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FG\OneDrive - artsdatabanken.no\General - NiN internt\Publikasjoner og dokumentasjon\Systemdok 2 - Oversettelse mellom NiN 2-3\"/>
    </mc:Choice>
  </mc:AlternateContent>
  <xr:revisionPtr revIDLastSave="0" documentId="13_ncr:1_{195E2026-4FA0-4B08-8853-BEB71058A4AE}" xr6:coauthVersionLast="47" xr6:coauthVersionMax="47" xr10:uidLastSave="{00000000-0000-0000-0000-000000000000}"/>
  <bookViews>
    <workbookView xWindow="-28920" yWindow="-7770" windowWidth="29040" windowHeight="15720" xr2:uid="{19A994EB-2A78-452B-9DA4-63832D41C6D3}"/>
  </bookViews>
  <sheets>
    <sheet name="V3_FRA2.1_TIL_2.3" sheetId="1" r:id="rId1"/>
    <sheet name="V4_KM_FRA2.3_TIL_3.0" sheetId="2" r:id="rId2"/>
    <sheet name="V6_NATSYST_FRA_2.3_TIL_3.0" sheetId="4" r:id="rId3"/>
    <sheet name="V7_NATSYST_FRA_3.0_TIL_2.3" sheetId="5" r:id="rId4"/>
    <sheet name="V8_LIVSM_FRA_1_TIL_3.0" sheetId="6" r:id="rId5"/>
    <sheet name="V9_VAR_FR_2.3_TIL_3.0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5" i="7" l="1"/>
  <c r="A8" i="6" l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7" i="6"/>
  <c r="A6" i="6"/>
  <c r="A5" i="6"/>
  <c r="F847" i="4"/>
  <c r="F848" i="4" s="1"/>
  <c r="F451" i="4" l="1"/>
  <c r="F452" i="4" s="1"/>
  <c r="F453" i="4" s="1"/>
  <c r="F454" i="4" s="1"/>
  <c r="F455" i="4" s="1"/>
  <c r="F456" i="4" s="1"/>
  <c r="F457" i="4" s="1"/>
  <c r="F458" i="4" s="1"/>
  <c r="F459" i="4" s="1"/>
  <c r="F460" i="4" s="1"/>
  <c r="F461" i="4" s="1"/>
  <c r="F462" i="4" s="1"/>
  <c r="F463" i="4" s="1"/>
  <c r="F464" i="4" s="1"/>
  <c r="F465" i="4" s="1"/>
  <c r="F466" i="4" s="1"/>
  <c r="F467" i="4" s="1"/>
  <c r="F468" i="4" s="1"/>
  <c r="F469" i="4" s="1"/>
  <c r="F470" i="4" s="1"/>
  <c r="F471" i="4" s="1"/>
  <c r="F472" i="4" s="1"/>
  <c r="F473" i="4" s="1"/>
  <c r="F474" i="4" s="1"/>
  <c r="F475" i="4" s="1"/>
  <c r="F476" i="4" s="1"/>
  <c r="F477" i="4" s="1"/>
  <c r="F478" i="4" s="1"/>
  <c r="F479" i="4" s="1"/>
  <c r="F480" i="4" s="1"/>
  <c r="F481" i="4" s="1"/>
  <c r="F482" i="4" s="1"/>
  <c r="F483" i="4" s="1"/>
  <c r="F484" i="4" s="1"/>
  <c r="F485" i="4" s="1"/>
  <c r="F486" i="4" s="1"/>
  <c r="F487" i="4" s="1"/>
  <c r="F488" i="4" s="1"/>
  <c r="F489" i="4" s="1"/>
  <c r="F490" i="4" s="1"/>
  <c r="F491" i="4" s="1"/>
  <c r="F492" i="4" s="1"/>
  <c r="F493" i="4" s="1"/>
  <c r="F494" i="4" s="1"/>
  <c r="F495" i="4" s="1"/>
  <c r="F496" i="4" s="1"/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M386" i="2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53" i="2" l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</calcChain>
</file>

<file path=xl/sharedStrings.xml><?xml version="1.0" encoding="utf-8"?>
<sst xmlns="http://schemas.openxmlformats.org/spreadsheetml/2006/main" count="15527" uniqueCount="9346">
  <si>
    <t xml:space="preserve"> </t>
  </si>
  <si>
    <t>F9</t>
  </si>
  <si>
    <t>nye innsjøvannmasser</t>
  </si>
  <si>
    <t>F11</t>
  </si>
  <si>
    <t>innsjøvannmasser sterkt endret gjennom biologisk inngrep</t>
  </si>
  <si>
    <t>F10</t>
  </si>
  <si>
    <t>innsjøvannmasser sterkt endret gjennom kjemisk inngrep</t>
  </si>
  <si>
    <t>Ikke erkjent som egen type i NiN 2.3</t>
  </si>
  <si>
    <t>×</t>
  </si>
  <si>
    <t>innsjøvannmasser sterkt endret gjennom fysisk inngrep</t>
  </si>
  <si>
    <t>F13</t>
  </si>
  <si>
    <t>elvevannmasser sterkt endret gjennom biologisk inngrep</t>
  </si>
  <si>
    <t>F12</t>
  </si>
  <si>
    <t>elvevannmasser sterkt endret gjennom kjemisk inngrep</t>
  </si>
  <si>
    <t>F8</t>
  </si>
  <si>
    <t>elvevannmasser sterkt endret gjennom fysisk inngrep</t>
  </si>
  <si>
    <t>F7</t>
  </si>
  <si>
    <t>ikke-sirkulerende innsjøvannmasser</t>
  </si>
  <si>
    <t>14,16</t>
  </si>
  <si>
    <t>F4</t>
  </si>
  <si>
    <t>humøse kalkrike innsjømasser i dammer eller pytter</t>
  </si>
  <si>
    <t>12,14</t>
  </si>
  <si>
    <t>humøse intermediære innsjømasser i dammer eller pytter</t>
  </si>
  <si>
    <t>10,12</t>
  </si>
  <si>
    <t>humøse kalkfattige innsjømasser i dammer eller pytter</t>
  </si>
  <si>
    <t>5,6,11,12,17,18
13,15</t>
  </si>
  <si>
    <t>F2
F4</t>
  </si>
  <si>
    <t>humøse kalkrike innsjømasser i små og/eller grunne innsjøer</t>
  </si>
  <si>
    <t>4,5,10,11,16,17
11,13</t>
  </si>
  <si>
    <t>humøse intermediære innsjømasser i små og/eller grunne innsjøer</t>
  </si>
  <si>
    <t>2,4,8,10,14,16
9,11</t>
  </si>
  <si>
    <t>humøse kalkfattige innsjømasser i små og/eller grunne innsjøer</t>
  </si>
  <si>
    <t>5,6,11,12,17,18
5,6</t>
  </si>
  <si>
    <t>F1
F3</t>
  </si>
  <si>
    <t>humøse kalkrike innsjømasser i dype innsjøer med sjikting</t>
  </si>
  <si>
    <t>4,5,10,11,16,17
4,5</t>
  </si>
  <si>
    <t>humøse intermediære innsjømasser i dype innsjøer med sjikting</t>
  </si>
  <si>
    <t>2,4,8,10,14,16
2,4</t>
  </si>
  <si>
    <t>humøse kalkfattige innsjømasser i dype innsjøer med sjikting</t>
  </si>
  <si>
    <t>2,3</t>
  </si>
  <si>
    <t>F5</t>
  </si>
  <si>
    <t>klare kalkfattige turbide innsjømasser i små og/eller grunne innsjøer</t>
  </si>
  <si>
    <t>1,3</t>
  </si>
  <si>
    <t>klare kalkfattige turbide innsjømasser i dype innsjøer med sjikting</t>
  </si>
  <si>
    <t>temporære vannforekomster</t>
  </si>
  <si>
    <t>6,8</t>
  </si>
  <si>
    <t>klare kalkrike innsjømasser i dammer eller pytter</t>
  </si>
  <si>
    <t>4,6</t>
  </si>
  <si>
    <t>klare intermediære innsjømasser i dammer eller pytter</t>
  </si>
  <si>
    <t>2,4</t>
  </si>
  <si>
    <t>klare kalkfattige innsjømasser i dammer eller pytter</t>
  </si>
  <si>
    <t>5,6,11,12,17,18
5,7</t>
  </si>
  <si>
    <t>klare kalkrike innsjømasser i små og/eller grunne innsjøer</t>
  </si>
  <si>
    <t>3,5,9,11,15,17
3,5</t>
  </si>
  <si>
    <t>klare intermediære innsjømasser i små og/eller grunne innsjøer</t>
  </si>
  <si>
    <t>1,3,7,9,13,15
1,3</t>
  </si>
  <si>
    <t>klare kalkfattige innsjømasser i små og/eller grunne innsjøer</t>
  </si>
  <si>
    <t>klare kalkrike innsjømasser i dype innsjøer med sjikting</t>
  </si>
  <si>
    <t>klare intermediære innsjømasser i dype innsjøer med sjikting</t>
  </si>
  <si>
    <t>klare kalkfattige innsjømasser i dype innsjøer med sjikting</t>
  </si>
  <si>
    <t>kalkrike humøse roligflytende eller hurtigstrømmende elvevannmasser</t>
  </si>
  <si>
    <t>kalkrike klare roligflytende eller hurtigstrømmende elvevannmasser</t>
  </si>
  <si>
    <t>kalkfattige humøse elvevannmasser i stryk, fossestryk og fosser</t>
  </si>
  <si>
    <t>kalkfattige klare elvevannmasser i stryk, fossestryk og fosser</t>
  </si>
  <si>
    <t>kalkfattige humøse roligflytende eller hurtigstrømmende elvevannmasser</t>
  </si>
  <si>
    <t>kalkfattige klare roligflytende eller hurtigstrømmende elvevannmasser</t>
  </si>
  <si>
    <t>4,5</t>
  </si>
  <si>
    <t>L14</t>
  </si>
  <si>
    <t>neddemt torvmark</t>
  </si>
  <si>
    <t>4,5
1,3
5</t>
  </si>
  <si>
    <t>L14
L15
L16</t>
  </si>
  <si>
    <t>neddemt jorddekt fastmark og andre løsmasser</t>
  </si>
  <si>
    <t>1,3,5</t>
  </si>
  <si>
    <t>O6</t>
  </si>
  <si>
    <t>sterkt regulert elvebunn</t>
  </si>
  <si>
    <t>L16</t>
  </si>
  <si>
    <t>sterkt regulert innsjøbunn</t>
  </si>
  <si>
    <t>sterkt endret grunnkildebunn (ved deponering eller utgraving av masser)</t>
  </si>
  <si>
    <t>L17
O7</t>
  </si>
  <si>
    <t>bunn med sterkt avvikende kjemisk sammensetning (deponi for kjemisk avfall, irreversibelt sterkt forurenset grunn etc.)</t>
  </si>
  <si>
    <t>elvebunn som er sterkt endret ved deponering eller uttak av lite modifiserte masser</t>
  </si>
  <si>
    <t>4,5
1,3</t>
  </si>
  <si>
    <t>L14
L15</t>
  </si>
  <si>
    <t>innsjøbunn som er sterkt endret ved deponering eller uttak av lite modifiserte masser</t>
  </si>
  <si>
    <t>neddemt nakent berg</t>
  </si>
  <si>
    <t>sterkt regulert fast elvebunn</t>
  </si>
  <si>
    <t>2,4,5
2,4</t>
  </si>
  <si>
    <t>L16
L15</t>
  </si>
  <si>
    <t>sterkt regulert fast innsjøbunn</t>
  </si>
  <si>
    <t>2-6</t>
  </si>
  <si>
    <t>L9</t>
  </si>
  <si>
    <t>afotisk limnisk anoksisk sedimentbunn</t>
  </si>
  <si>
    <t>afotisk limnisk periodisk anoksisk sedimentbunn</t>
  </si>
  <si>
    <t>7-14</t>
  </si>
  <si>
    <t>O3</t>
  </si>
  <si>
    <t>kalkrik grunnkilde</t>
  </si>
  <si>
    <t>1-6</t>
  </si>
  <si>
    <t>intermediær innsjø- og elvekilde</t>
  </si>
  <si>
    <t>intermediær torvmarkskilde</t>
  </si>
  <si>
    <t>intermediær grunnkilde</t>
  </si>
  <si>
    <t>L4</t>
  </si>
  <si>
    <t>kalkrik helofytt-ferskvannssump</t>
  </si>
  <si>
    <t>1,2</t>
  </si>
  <si>
    <t>intermediær helofytt-ferskvannssump</t>
  </si>
  <si>
    <t>kalkfattig helofytt-ferskvannssump</t>
  </si>
  <si>
    <t>L3</t>
  </si>
  <si>
    <t>kalkrik afotisk limnisk sedimentbunn</t>
  </si>
  <si>
    <t>kalkfattig afotisk limnisk sedimentbunn</t>
  </si>
  <si>
    <t>3,4</t>
  </si>
  <si>
    <t>L6</t>
  </si>
  <si>
    <t>nokså kalkrik myrtorvbunn</t>
  </si>
  <si>
    <t>L7</t>
  </si>
  <si>
    <t>nokså kalkrik finmaterialrik organisk limnisk bunn med liten til intermediær erosjonsmotstand</t>
  </si>
  <si>
    <t>Tentativ oversettelse</t>
  </si>
  <si>
    <t>L11</t>
  </si>
  <si>
    <t>nokså kalkrik finmaterialfattig limnisk bunn med liten til nokså stor erosjonsmotstand preget av disruptiv sedimentasjon</t>
  </si>
  <si>
    <t>Stein-delen av grunntypene</t>
  </si>
  <si>
    <t>23,24,26-29
12,18</t>
  </si>
  <si>
    <t>L2
O2</t>
  </si>
  <si>
    <t>nokså kalkrik finmaterialfattig limnisk bunn med stor erosjonsmotstand</t>
  </si>
  <si>
    <t>17,22</t>
  </si>
  <si>
    <t>L2</t>
  </si>
  <si>
    <t>nokså kalkrik finmaterialrik limnisk bunn med nokså stor erosjonsmotstand</t>
  </si>
  <si>
    <t>Silt-delen av grunntypene</t>
  </si>
  <si>
    <t>15,16,18-21
7,13</t>
  </si>
  <si>
    <t>nokså kalkrik finmaterialrik limnisk bunn med liten til intermediær erosjonsmotstand</t>
  </si>
  <si>
    <t>Sand- og grusdelene av grunntypene</t>
  </si>
  <si>
    <t>15,16,18-21,23,24,26-29
8-10,14-16</t>
  </si>
  <si>
    <t>nokså kalkrik finmaterialfattig limnisk bunn med liten til nokså stor erosjonsmotstand</t>
  </si>
  <si>
    <t>nokså kalkfattig myrtorvbunn</t>
  </si>
  <si>
    <t>nokså kalkfattig finmaterialrik organisk limnisk bunn med liten til intermediær erosjonsmotstand</t>
  </si>
  <si>
    <t>8,12,13,23,26,27
11,12,18</t>
  </si>
  <si>
    <t>nokså kalkfattig finmaterialfattig limnisk bunn med stor erosjonsmotstand</t>
  </si>
  <si>
    <t>17,22
21</t>
  </si>
  <si>
    <t>nokså kalkfattig finmaterialrik limnisk bunn med 
nokså stor erosjonsmotstand</t>
  </si>
  <si>
    <t>2,5,6,15,18,19
7,13</t>
  </si>
  <si>
    <t>nokså kalkfattig finmaterialrik limnisk bunn med 
liten til intermediær erosjonsmotstand</t>
  </si>
  <si>
    <t>2,5,6,8,12,13,15,18,19,
23,26,27
8-10,14-16</t>
  </si>
  <si>
    <t>L2
O2</t>
  </si>
  <si>
    <t>nokså kalkfattig finmaterialfattig limnisk bunn 
med liten til nokså stor erosjonsmotstand</t>
  </si>
  <si>
    <t>svært kalkfattig myrtorvbunn med nedbørvann</t>
  </si>
  <si>
    <t>svært kalkfattig myrtorvbunn</t>
  </si>
  <si>
    <t>svært kalkfattig finmaterialrik organisk limnisk 
bunn med liten til intermediær erosjonsmotstand</t>
  </si>
  <si>
    <t>Stein-delen av L2:7-8,10-13</t>
  </si>
  <si>
    <t>7,8,10-13
6,7,11,17,18</t>
  </si>
  <si>
    <t>svært kalkfattig finmaterialfattig limnisk bunn 
med stor erosjonsmotstand</t>
  </si>
  <si>
    <t>Silt-delen av L2:1-6</t>
  </si>
  <si>
    <t>1-6
1,7,13</t>
  </si>
  <si>
    <t>svært kalkfattig finmaterialrik limnisk bunn med 
liten til intermediær erosjonsmotstand</t>
  </si>
  <si>
    <t>Sand-delen av L2:1-6 + grus-delen av L2:7-8,10-13</t>
  </si>
  <si>
    <t xml:space="preserve">1-6,7,8,10-13
2-4,8-10,14-16
</t>
  </si>
  <si>
    <t>svært kalkfattig finmaterialfattig limnisk bunn med liten til nokså stor erosjonsmotstand</t>
  </si>
  <si>
    <t>FRA-typene har videre KA-avgrensning og videre HU-avgrensning enn TIL-typene</t>
  </si>
  <si>
    <t>1-3
17-19,21-23</t>
  </si>
  <si>
    <t>L1
O1</t>
  </si>
  <si>
    <t>klar til humøs svært kalkfattig fast innsjø- og elvebunn med svak til moderat strøm</t>
  </si>
  <si>
    <t>15,16</t>
  </si>
  <si>
    <t>O1</t>
  </si>
  <si>
    <t>kalkrik fast elvebunn med sterk strøm</t>
  </si>
  <si>
    <t>11,12,15,16</t>
  </si>
  <si>
    <t>nokså kalkfattig fast elvebunn med sterk strøm</t>
  </si>
  <si>
    <t>3,4,7,8,11,12</t>
  </si>
  <si>
    <t>svært kalkfattig fast elvebunn med sterk strøm</t>
  </si>
  <si>
    <t>7-12
13-15</t>
  </si>
  <si>
    <t>kalkrik fast innsjø- og elvebunn med svak til moderat strøm</t>
  </si>
  <si>
    <t xml:space="preserve">4-9
'9-11,13-15
</t>
  </si>
  <si>
    <t>nokså kalkfattig fast innsjø- og elvebunn med svak til moderat strøm</t>
  </si>
  <si>
    <t xml:space="preserve">Merk: (1) LKM KA er delt på ulike vis i NiN 2.0 og NiN 2.3 (se 'LKM'). (2) Det er feil i gradientfiguren for L1 i NiN[2]AR3; KA deler abc|def|ghi. Grunntypenavnene, som er basert på figuren, er da også feil!(3) Den humøse grunntype L1-7 i NiN 2, omfatter HU.a+, mens humøse grunntyper i NiN 2.3 omfatter HU-b+. Det bidrar til å redusere PrA. </t>
  </si>
  <si>
    <t>1-6
'1-3,5-7,9-11</t>
  </si>
  <si>
    <t>svært kalkfattig fast innsjø- og elvebunn med svak til moderat strøm</t>
  </si>
  <si>
    <t>Kommentarer</t>
  </si>
  <si>
    <t>Pålite-lighet</t>
  </si>
  <si>
    <t>SP</t>
  </si>
  <si>
    <t>FP</t>
  </si>
  <si>
    <t>Navn</t>
  </si>
  <si>
    <t>Kode</t>
  </si>
  <si>
    <t>FRA: NiN 2.0/2.1</t>
  </si>
  <si>
    <t>TIL: NiN 2.3</t>
  </si>
  <si>
    <t>HT</t>
  </si>
  <si>
    <t>GT</t>
  </si>
  <si>
    <t>Rad</t>
  </si>
  <si>
    <t>Eufotisk fast ferskvannsbunn</t>
  </si>
  <si>
    <t>L1-1</t>
  </si>
  <si>
    <t>L1-2</t>
  </si>
  <si>
    <t>L1-3</t>
  </si>
  <si>
    <t>L1-4</t>
  </si>
  <si>
    <t>L1-5</t>
  </si>
  <si>
    <t>L1-6</t>
  </si>
  <si>
    <t>L1-7</t>
  </si>
  <si>
    <t>L2-1</t>
  </si>
  <si>
    <t>L2-2</t>
  </si>
  <si>
    <t>L2-3</t>
  </si>
  <si>
    <t>L2-4</t>
  </si>
  <si>
    <t>L2-5</t>
  </si>
  <si>
    <t>L2-6</t>
  </si>
  <si>
    <t>L2-7</t>
  </si>
  <si>
    <t>L2-8</t>
  </si>
  <si>
    <t>L2-9</t>
  </si>
  <si>
    <t>L2-10</t>
  </si>
  <si>
    <t>L2-11</t>
  </si>
  <si>
    <t>L2-12</t>
  </si>
  <si>
    <t>L2-13</t>
  </si>
  <si>
    <t>L2-14</t>
  </si>
  <si>
    <t>L2-15</t>
  </si>
  <si>
    <t>L2-16</t>
  </si>
  <si>
    <t>L2-17</t>
  </si>
  <si>
    <t>L2-18</t>
  </si>
  <si>
    <t>L2-19</t>
  </si>
  <si>
    <t>L3-1</t>
  </si>
  <si>
    <t>L3-2</t>
  </si>
  <si>
    <t>L4-1</t>
  </si>
  <si>
    <t>L4-2</t>
  </si>
  <si>
    <t>L4-3</t>
  </si>
  <si>
    <t>L5-1</t>
  </si>
  <si>
    <t>L5-2</t>
  </si>
  <si>
    <t>L5-3</t>
  </si>
  <si>
    <t>L5-4</t>
  </si>
  <si>
    <t>L6-1</t>
  </si>
  <si>
    <t>L6-2</t>
  </si>
  <si>
    <t>L7-1</t>
  </si>
  <si>
    <t>L7-2</t>
  </si>
  <si>
    <t>L7-3</t>
  </si>
  <si>
    <t>L8-1</t>
  </si>
  <si>
    <t>L8-2</t>
  </si>
  <si>
    <t>L8-3</t>
  </si>
  <si>
    <t>L8-4</t>
  </si>
  <si>
    <t>L8-5</t>
  </si>
  <si>
    <t>L8-6</t>
  </si>
  <si>
    <t>L8-7</t>
  </si>
  <si>
    <t>L8-8</t>
  </si>
  <si>
    <t>F1-1</t>
  </si>
  <si>
    <t>F1-2</t>
  </si>
  <si>
    <t>F1-3</t>
  </si>
  <si>
    <t>F1-4</t>
  </si>
  <si>
    <t>F1-5</t>
  </si>
  <si>
    <t>F1-6</t>
  </si>
  <si>
    <t>F2-1</t>
  </si>
  <si>
    <t>F2-2</t>
  </si>
  <si>
    <t>F2-3</t>
  </si>
  <si>
    <t>F2-4</t>
  </si>
  <si>
    <t>F2-5</t>
  </si>
  <si>
    <t>F2-6</t>
  </si>
  <si>
    <t>F2-7</t>
  </si>
  <si>
    <t>F2-8</t>
  </si>
  <si>
    <t>F2-9</t>
  </si>
  <si>
    <t>F2-10</t>
  </si>
  <si>
    <t>F2-11</t>
  </si>
  <si>
    <t>F2-12</t>
  </si>
  <si>
    <t>F2-13</t>
  </si>
  <si>
    <t>F2-14</t>
  </si>
  <si>
    <t>F2-15</t>
  </si>
  <si>
    <t>F2-16</t>
  </si>
  <si>
    <t>F2-17</t>
  </si>
  <si>
    <t>F2-18</t>
  </si>
  <si>
    <t>F2-19</t>
  </si>
  <si>
    <t>F2-20</t>
  </si>
  <si>
    <t>F2-21</t>
  </si>
  <si>
    <t>F3</t>
  </si>
  <si>
    <t>F4-1</t>
  </si>
  <si>
    <t>F4-2</t>
  </si>
  <si>
    <t>F4-3</t>
  </si>
  <si>
    <t>F5-1</t>
  </si>
  <si>
    <t>F5-2</t>
  </si>
  <si>
    <t>F5-3</t>
  </si>
  <si>
    <t>F5-4</t>
  </si>
  <si>
    <t>Klar, turbid ...' gir ingen mening!</t>
  </si>
  <si>
    <t>Egenskapen 'temporær vannforekomst' ikke erkjent i typesystemet i NiN 2.3</t>
  </si>
  <si>
    <t>Elvevannmasser er bare delt i to; med og uten fisk, i NiN 2.3</t>
  </si>
  <si>
    <t>L1</t>
  </si>
  <si>
    <t>Eufotisk limnisk sedimentbunn</t>
  </si>
  <si>
    <t>Afotisk limnisk sedimentbunn</t>
  </si>
  <si>
    <t>Helofytt-ferskvannsbunn</t>
  </si>
  <si>
    <t>L5</t>
  </si>
  <si>
    <t>Ferskvannskildebunn</t>
  </si>
  <si>
    <t>Afotisk limnisk sedimentbunn eller ny fast ferskvannsbunn</t>
  </si>
  <si>
    <t>Sterkt endret eller ny fast ferskvannsbunn</t>
  </si>
  <si>
    <t>L8</t>
  </si>
  <si>
    <t>Sterkt endret eller ny limnisk sedimentbunn</t>
  </si>
  <si>
    <t>F1</t>
  </si>
  <si>
    <t>Elvevannmasser</t>
  </si>
  <si>
    <t>F2</t>
  </si>
  <si>
    <t>Sirkulerende innsjøvannmasser</t>
  </si>
  <si>
    <t>F3-1</t>
  </si>
  <si>
    <t>Sterkt endrete elvevannmasser</t>
  </si>
  <si>
    <t>Sterkt endrete innsjøvannmasser</t>
  </si>
  <si>
    <t>VM</t>
  </si>
  <si>
    <t>ØSP</t>
  </si>
  <si>
    <t>bK/ bT</t>
  </si>
  <si>
    <t>AS</t>
  </si>
  <si>
    <t>Arid terrestrisk salinitet</t>
  </si>
  <si>
    <t>t</t>
  </si>
  <si>
    <t>S</t>
  </si>
  <si>
    <t>0a</t>
  </si>
  <si>
    <t>BK</t>
  </si>
  <si>
    <t>Berggrunn med avvikende kjemisk sammensetning</t>
  </si>
  <si>
    <t>f</t>
  </si>
  <si>
    <t>0d</t>
  </si>
  <si>
    <t>DD</t>
  </si>
  <si>
    <t>Dybderelatert variasjon i dype terskelfjorder</t>
  </si>
  <si>
    <t>g</t>
  </si>
  <si>
    <t>DL</t>
  </si>
  <si>
    <t>Dybderelatert lyssvekking</t>
  </si>
  <si>
    <t>0e+</t>
  </si>
  <si>
    <t>DM</t>
  </si>
  <si>
    <t>Dybderelatert miljøstabilisering</t>
  </si>
  <si>
    <t>0f</t>
  </si>
  <si>
    <t>ER</t>
  </si>
  <si>
    <t>Erosjonsutsatthet</t>
  </si>
  <si>
    <t>ga</t>
  </si>
  <si>
    <t>D</t>
  </si>
  <si>
    <t>0b¤</t>
  </si>
  <si>
    <t>FK</t>
  </si>
  <si>
    <t>Ferskvannsforekomster med avvikende kjemisk sammensetning</t>
  </si>
  <si>
    <t>0e</t>
  </si>
  <si>
    <t>FR</t>
  </si>
  <si>
    <t>Flomregime</t>
  </si>
  <si>
    <t>R</t>
  </si>
  <si>
    <t>GS</t>
  </si>
  <si>
    <t>Grottebetinget skjerming</t>
  </si>
  <si>
    <t>0d¤</t>
  </si>
  <si>
    <t>HF</t>
  </si>
  <si>
    <t>Helningsbetinget forstyrrelsesintensitet</t>
  </si>
  <si>
    <t>0b+</t>
  </si>
  <si>
    <t>HI</t>
  </si>
  <si>
    <t>Hevdintensitet</t>
  </si>
  <si>
    <t>0j</t>
  </si>
  <si>
    <t>HR</t>
  </si>
  <si>
    <t>Semi-naturlig hevdregime</t>
  </si>
  <si>
    <t>HS</t>
  </si>
  <si>
    <t>Hovedtypespesifikk inndeling</t>
  </si>
  <si>
    <t>HU</t>
  </si>
  <si>
    <t>Humusinnhold (vannfarge)</t>
  </si>
  <si>
    <t>IF</t>
  </si>
  <si>
    <t>Isbetinget forstyrrelse</t>
  </si>
  <si>
    <t>IO</t>
  </si>
  <si>
    <t>Innhold av organisk materiale</t>
  </si>
  <si>
    <t>JF</t>
  </si>
  <si>
    <t>Jordflyt</t>
  </si>
  <si>
    <t>0b</t>
  </si>
  <si>
    <t>JV</t>
  </si>
  <si>
    <t>Jordvarmeinnflytelse</t>
  </si>
  <si>
    <t>0e¤</t>
  </si>
  <si>
    <t>KA</t>
  </si>
  <si>
    <t>Kalkinnhold</t>
  </si>
  <si>
    <t>i</t>
  </si>
  <si>
    <t>KI</t>
  </si>
  <si>
    <t>Kildevannspåvirkning</t>
  </si>
  <si>
    <t>0f¤</t>
  </si>
  <si>
    <t>KO</t>
  </si>
  <si>
    <t>Konnektivitet</t>
  </si>
  <si>
    <t>0¤</t>
  </si>
  <si>
    <t>KT</t>
  </si>
  <si>
    <t>Kildetype</t>
  </si>
  <si>
    <t>KY</t>
  </si>
  <si>
    <t>Kysttilknytning</t>
  </si>
  <si>
    <t>LA</t>
  </si>
  <si>
    <t>Langsom primær suksesjon</t>
  </si>
  <si>
    <t>gs</t>
  </si>
  <si>
    <t>L</t>
  </si>
  <si>
    <t>0f+</t>
  </si>
  <si>
    <t>LK</t>
  </si>
  <si>
    <t>Langsom sekundær suksesjon på korallrev</t>
  </si>
  <si>
    <t>0+</t>
  </si>
  <si>
    <t>MB</t>
  </si>
  <si>
    <t>Markbearbeiding</t>
  </si>
  <si>
    <t>MF</t>
  </si>
  <si>
    <t>Myrflatepreg</t>
  </si>
  <si>
    <t>MX</t>
  </si>
  <si>
    <t>Semi-naturlig mark/bunn uten hevdpreg, preget av menneskebetinget forstyrrelse</t>
  </si>
  <si>
    <t>NG</t>
  </si>
  <si>
    <t>Naturlig gjødsling</t>
  </si>
  <si>
    <t>OF</t>
  </si>
  <si>
    <t>Oppfrysing</t>
  </si>
  <si>
    <t>OM</t>
  </si>
  <si>
    <t>Oksygenmangel</t>
  </si>
  <si>
    <t>OR</t>
  </si>
  <si>
    <t>Overrisling</t>
  </si>
  <si>
    <t>0c</t>
  </si>
  <si>
    <t>PF</t>
  </si>
  <si>
    <t>Permafrost</t>
  </si>
  <si>
    <t>RU</t>
  </si>
  <si>
    <t>Rasutsatthet</t>
  </si>
  <si>
    <t>SA</t>
  </si>
  <si>
    <t>Marin salinitet</t>
  </si>
  <si>
    <t>SE</t>
  </si>
  <si>
    <t>Sedimentbasert forstyrrelse</t>
  </si>
  <si>
    <t>SF</t>
  </si>
  <si>
    <t>Saltanriking av mark i fjærebeltet</t>
  </si>
  <si>
    <t>SH</t>
  </si>
  <si>
    <t>Spesiell mark/bunn preget av historisk miljøstress eller forstyrrelse</t>
  </si>
  <si>
    <t>SM</t>
  </si>
  <si>
    <t>Størrelsesrelatert miljøvariabilitet (i vannsystemer)</t>
  </si>
  <si>
    <t>0i¤</t>
  </si>
  <si>
    <t>Slåttemarkspreg</t>
  </si>
  <si>
    <t>SS</t>
  </si>
  <si>
    <t>Sandstabilisering</t>
  </si>
  <si>
    <t>0k+</t>
  </si>
  <si>
    <t>SU</t>
  </si>
  <si>
    <t>Skredutsatthet</t>
  </si>
  <si>
    <t>0c¤</t>
  </si>
  <si>
    <t>SV</t>
  </si>
  <si>
    <t>Snødekkebetinget vekstsesongreduksjon</t>
  </si>
  <si>
    <t>0g¤</t>
  </si>
  <si>
    <t>SX</t>
  </si>
  <si>
    <t>Sterkt endret mark/bunn uten hevdpreg, preget av menneskebetinget forstyrrelse</t>
  </si>
  <si>
    <t>0o</t>
  </si>
  <si>
    <t>SY</t>
  </si>
  <si>
    <t>Sterk endring av vannmasser</t>
  </si>
  <si>
    <t>S3E</t>
  </si>
  <si>
    <t>S3F</t>
  </si>
  <si>
    <t>S3S</t>
  </si>
  <si>
    <t>S1</t>
  </si>
  <si>
    <t>Dominerende kornstørrelsesklasse</t>
  </si>
  <si>
    <t>0i</t>
  </si>
  <si>
    <t>TE</t>
  </si>
  <si>
    <t>Torvproduserende evne</t>
  </si>
  <si>
    <t>TU</t>
  </si>
  <si>
    <t>Turbiditet</t>
  </si>
  <si>
    <t>TV</t>
  </si>
  <si>
    <t>Tørrleggingsvarighet</t>
  </si>
  <si>
    <t>0l+</t>
  </si>
  <si>
    <t>UE</t>
  </si>
  <si>
    <t>Uttørkingseksponering</t>
  </si>
  <si>
    <t>0g</t>
  </si>
  <si>
    <t>UF</t>
  </si>
  <si>
    <t>Uttørkingsfare</t>
  </si>
  <si>
    <t>h</t>
  </si>
  <si>
    <t>VF</t>
  </si>
  <si>
    <t>Vannpåvirkningssintensitet</t>
  </si>
  <si>
    <t>0h¤</t>
  </si>
  <si>
    <t>VI</t>
  </si>
  <si>
    <t>Vindutsatthet</t>
  </si>
  <si>
    <t>Vannmetning</t>
  </si>
  <si>
    <t>VR</t>
  </si>
  <si>
    <t>Vannpåvirkningsregime</t>
  </si>
  <si>
    <t>b</t>
  </si>
  <si>
    <t>VS</t>
  </si>
  <si>
    <t>Vannsprutintensitet</t>
  </si>
  <si>
    <t>VT</t>
  </si>
  <si>
    <t>Vanntilførsel</t>
  </si>
  <si>
    <t>FRA: NiN 2.3</t>
  </si>
  <si>
    <t>Komm.</t>
  </si>
  <si>
    <t>TIL: NiN 3.0</t>
  </si>
  <si>
    <t>ikke saltanriket</t>
  </si>
  <si>
    <t>saltanriket</t>
  </si>
  <si>
    <t>AS·0</t>
  </si>
  <si>
    <t>AS·a</t>
  </si>
  <si>
    <t>normal</t>
  </si>
  <si>
    <t>ultramafisk</t>
  </si>
  <si>
    <t>jern-rikt</t>
  </si>
  <si>
    <t>kobber-rikt</t>
  </si>
  <si>
    <t xml:space="preserve">lava </t>
  </si>
  <si>
    <t>BK·0</t>
  </si>
  <si>
    <t>BK·a</t>
  </si>
  <si>
    <t>BK·b</t>
  </si>
  <si>
    <t>BK·c</t>
  </si>
  <si>
    <t>BK·d</t>
  </si>
  <si>
    <t>atlantisk vann i nedre sublitoral</t>
  </si>
  <si>
    <t xml:space="preserve">atlantisk vann i bathypelagial og bathyal </t>
  </si>
  <si>
    <t>tidevannsbeltet</t>
  </si>
  <si>
    <t>sjøkant-beltet</t>
  </si>
  <si>
    <t>karplante- og tareskogsbeltet</t>
  </si>
  <si>
    <t>tareskogbeltet</t>
  </si>
  <si>
    <t>rødalgebeltet</t>
  </si>
  <si>
    <t>øvre afotisk belte</t>
  </si>
  <si>
    <t>nedre afotiske belte</t>
  </si>
  <si>
    <t>sublitoral (epipelagial)</t>
  </si>
  <si>
    <t>nedre sublitoral (mesopelagial)</t>
  </si>
  <si>
    <t>intermediær (øvre bathypelagial)</t>
  </si>
  <si>
    <t>bathyal (nedre bathypelagial)</t>
  </si>
  <si>
    <t>uten erosjonspreg</t>
  </si>
  <si>
    <t>litt erosjonspreget</t>
  </si>
  <si>
    <t>klart erosjonspreget</t>
  </si>
  <si>
    <t>preget av disruptiv erosjon</t>
  </si>
  <si>
    <t>normalt sirkulerende vann</t>
  </si>
  <si>
    <t>gammelt havvann</t>
  </si>
  <si>
    <t>saltholdig kildevann</t>
  </si>
  <si>
    <t>jernholdig bunnvann</t>
  </si>
  <si>
    <t>bunnvann med høyt kalkinnhold</t>
  </si>
  <si>
    <t>humusrikt bunnvann</t>
  </si>
  <si>
    <t>normalt</t>
  </si>
  <si>
    <t>langvarig oversvømmelse</t>
  </si>
  <si>
    <t>abyssal (abyssopelagial)</t>
  </si>
  <si>
    <t>Lokale komplekse miljøvariabler (LKM)</t>
  </si>
  <si>
    <t>utenfor grotte</t>
  </si>
  <si>
    <t>overheng</t>
  </si>
  <si>
    <t>ytre deler av dyp grotte</t>
  </si>
  <si>
    <t>midtre deler av dyp grotte</t>
  </si>
  <si>
    <t>indre deler av dyp grotte</t>
  </si>
  <si>
    <t>flatberg</t>
  </si>
  <si>
    <t>svakt hellende bergknaus</t>
  </si>
  <si>
    <t>sterkt hellende bergknaus</t>
  </si>
  <si>
    <t>bergvegg</t>
  </si>
  <si>
    <t>uten hevdpreg</t>
  </si>
  <si>
    <t>tydelig beitepreget</t>
  </si>
  <si>
    <t>svært ekstensivt hevdpreg</t>
  </si>
  <si>
    <t>typisk ekstensivt hevdpreg</t>
  </si>
  <si>
    <t>ekstensivt hevdpreg med svakt preg av gjødsling</t>
  </si>
  <si>
    <t>litt intensivt hevdpreg</t>
  </si>
  <si>
    <t>temmelig intensivt hevdpreg</t>
  </si>
  <si>
    <t>svært intensivt hevdpreg</t>
  </si>
  <si>
    <t>beite og eller slått</t>
  </si>
  <si>
    <t>lyngbrenning</t>
  </si>
  <si>
    <t>svært klar</t>
  </si>
  <si>
    <t>klar</t>
  </si>
  <si>
    <t>intermediær</t>
  </si>
  <si>
    <t>humøs</t>
  </si>
  <si>
    <t>svært humøs</t>
  </si>
  <si>
    <t>uten isforstyrrelsespreg</t>
  </si>
  <si>
    <t>litt isforstyrrelsespreget</t>
  </si>
  <si>
    <t>klart isforstyrrelsespreget</t>
  </si>
  <si>
    <t>preget av disruptiv isforstyrrelse</t>
  </si>
  <si>
    <t>overveiende uorganisk mark/bunn</t>
  </si>
  <si>
    <t>mark/bunn med litt organisk materiale</t>
  </si>
  <si>
    <t>mark/bunn med mye organisk materiale</t>
  </si>
  <si>
    <t>overveiende organisk mark/bunn</t>
  </si>
  <si>
    <t>stabil jord</t>
  </si>
  <si>
    <t>observerbart preg av jordflyt</t>
  </si>
  <si>
    <t>flytjord</t>
  </si>
  <si>
    <t>ingen jordvarmeinnflytelse</t>
  </si>
  <si>
    <t>observerbart jordvarmeinfluert</t>
  </si>
  <si>
    <t>litt jordvarmeinfluert</t>
  </si>
  <si>
    <t>temmelig sterkt jordvarmeinfluert</t>
  </si>
  <si>
    <t>svært sterkt jordvarmeinfluert</t>
  </si>
  <si>
    <t>disruptiv jordvarmeinnflytelse</t>
  </si>
  <si>
    <t>svært kalkfattig</t>
  </si>
  <si>
    <t>temmelig kalkfattig</t>
  </si>
  <si>
    <t>litt kalkfattig</t>
  </si>
  <si>
    <t>svak intermediær</t>
  </si>
  <si>
    <t>sterk intermediær</t>
  </si>
  <si>
    <t>litt kalkrik</t>
  </si>
  <si>
    <t>temmelig kalkrik</t>
  </si>
  <si>
    <t>svært kalkrik</t>
  </si>
  <si>
    <t>ekstremt kalkrik</t>
  </si>
  <si>
    <t>uten kildevannspåvirkning</t>
  </si>
  <si>
    <t>observerbar kildevannspåvirkning</t>
  </si>
  <si>
    <t>svak kildevannspåvirkning</t>
  </si>
  <si>
    <t>klar kildevannspåvirkning (svak kilde)</t>
  </si>
  <si>
    <t>temmelig sterk kildevannspåvirkning [ustabil (astatisk) kilde]</t>
  </si>
  <si>
    <t>svært sterk kildevannspåvirkning [stabil (eustatisk) kilde]</t>
  </si>
  <si>
    <t>isolert</t>
  </si>
  <si>
    <t>del av større vannsystem</t>
  </si>
  <si>
    <t xml:space="preserve">grunnkilde </t>
  </si>
  <si>
    <t xml:space="preserve">torvmarkskilde </t>
  </si>
  <si>
    <t xml:space="preserve">ferskvannskilde </t>
  </si>
  <si>
    <t>vann- og gassførende kald havkilde</t>
  </si>
  <si>
    <t>mudderførende kald havkilde</t>
  </si>
  <si>
    <t>magmaførende havkilde</t>
  </si>
  <si>
    <t>havtilknyttet</t>
  </si>
  <si>
    <t>kysttilknyttet</t>
  </si>
  <si>
    <t>initialfase</t>
  </si>
  <si>
    <t>koloniseringsfase</t>
  </si>
  <si>
    <t>etableringsfase</t>
  </si>
  <si>
    <t>konsolideringsfase</t>
  </si>
  <si>
    <t>ettersuksesjonsfase</t>
  </si>
  <si>
    <t>levende korallrev</t>
  </si>
  <si>
    <t>dødt korallrev</t>
  </si>
  <si>
    <t xml:space="preserve">ikke regelmessig bearbeidet </t>
  </si>
  <si>
    <t xml:space="preserve">regelmessig bearbeidet </t>
  </si>
  <si>
    <t>fastmark</t>
  </si>
  <si>
    <t>myr- og sumpskogsmark</t>
  </si>
  <si>
    <t>åpen myrkant</t>
  </si>
  <si>
    <t>åpen myrflate</t>
  </si>
  <si>
    <t>naturlig mark/bunn</t>
  </si>
  <si>
    <t>boreal hei</t>
  </si>
  <si>
    <t>uten naturlig gjødslingspreg</t>
  </si>
  <si>
    <t>observerbart naturlig gjødslingspreget</t>
  </si>
  <si>
    <t>litt naturlig gjødslingspreget</t>
  </si>
  <si>
    <t>temmelig sterkt naturlig gjødslingspreget</t>
  </si>
  <si>
    <t>svært sterkt naturlig gjødslingspreget</t>
  </si>
  <si>
    <t>overgjødslet</t>
  </si>
  <si>
    <t>svak oppfrysing</t>
  </si>
  <si>
    <t>sterk oppfrysing</t>
  </si>
  <si>
    <t>oksisk</t>
  </si>
  <si>
    <t>periodisk hypoksisk</t>
  </si>
  <si>
    <t>periodisk anoksisk</t>
  </si>
  <si>
    <t>anoksisk</t>
  </si>
  <si>
    <t>ikke overrislet</t>
  </si>
  <si>
    <t>sigevannspåvirket</t>
  </si>
  <si>
    <t>overrislet</t>
  </si>
  <si>
    <t>uten permafrost</t>
  </si>
  <si>
    <t>permafrost med tynt aktivt lag</t>
  </si>
  <si>
    <t>uten raspreg</t>
  </si>
  <si>
    <t>observerbart raspreget</t>
  </si>
  <si>
    <t>litt raspreget</t>
  </si>
  <si>
    <t>temmelig sterkt raspreget</t>
  </si>
  <si>
    <t>svært sterkt raspreget</t>
  </si>
  <si>
    <t>disruptivt raspreg</t>
  </si>
  <si>
    <t>fersk (hypohalin) / ikke saltpåvirket</t>
  </si>
  <si>
    <t>svært brakt (oligohalin) / litt saltpåvirket</t>
  </si>
  <si>
    <t>temmelig brakt (mesohalin) / temmelig saltpåvirket</t>
  </si>
  <si>
    <t>temmelig salt (polyhalin) / saltpåvirket</t>
  </si>
  <si>
    <t>normalsalt (euhalin) / normalsalt</t>
  </si>
  <si>
    <t>svakt saltanriket (svakt metahalin) / normalsalt</t>
  </si>
  <si>
    <t>uten sedimentasjonspreg</t>
  </si>
  <si>
    <t>litt sedimentasjonspreget</t>
  </si>
  <si>
    <t>klart sedimentasjonspreget</t>
  </si>
  <si>
    <t>preget av disruptiv sedimentasjon</t>
  </si>
  <si>
    <t>normalsalt</t>
  </si>
  <si>
    <t>litt saltanriket</t>
  </si>
  <si>
    <t>klart saltanriket</t>
  </si>
  <si>
    <t>disruptivt saltanriket</t>
  </si>
  <si>
    <t>normal naken mark/bunn</t>
  </si>
  <si>
    <t>skredmark</t>
  </si>
  <si>
    <t>breforland og snøavsmeltingsområde</t>
  </si>
  <si>
    <t>blokkmark</t>
  </si>
  <si>
    <t>polarørken</t>
  </si>
  <si>
    <t>grus- og steindominert strand og strandlinje</t>
  </si>
  <si>
    <t>hav</t>
  </si>
  <si>
    <t>fjord</t>
  </si>
  <si>
    <t>stor og dyp vannforekomst (innsjø eller poll)</t>
  </si>
  <si>
    <t>stor eller dyp vannforekomst</t>
  </si>
  <si>
    <t>liten og temmelig dyp vannforekomst</t>
  </si>
  <si>
    <t>liten og grunn vannforekomst</t>
  </si>
  <si>
    <t>dam</t>
  </si>
  <si>
    <t>pytt</t>
  </si>
  <si>
    <t>liten pytt</t>
  </si>
  <si>
    <t>temporær pytt</t>
  </si>
  <si>
    <t>beitepreget</t>
  </si>
  <si>
    <t>slåttepreget</t>
  </si>
  <si>
    <t>sanddominert fjærebeltebunn</t>
  </si>
  <si>
    <t>sandforstrand</t>
  </si>
  <si>
    <t>fordyne</t>
  </si>
  <si>
    <t>primærdyne</t>
  </si>
  <si>
    <t>kvit dyne</t>
  </si>
  <si>
    <t>grå dyne</t>
  </si>
  <si>
    <t>brun dyne</t>
  </si>
  <si>
    <t>dynehei</t>
  </si>
  <si>
    <t>dyneskogsmark</t>
  </si>
  <si>
    <t>sandskogsmark</t>
  </si>
  <si>
    <t>normal fastmarksskogsmark</t>
  </si>
  <si>
    <t>uten skredpreg</t>
  </si>
  <si>
    <t>litt skredpreget</t>
  </si>
  <si>
    <t>temmelig sterkt skredpreget</t>
  </si>
  <si>
    <t>svært sterkt skredpreget</t>
  </si>
  <si>
    <t>disruptivt skredpreg</t>
  </si>
  <si>
    <t>rabbe, fjellhei og leside</t>
  </si>
  <si>
    <t>moderat snøleie</t>
  </si>
  <si>
    <t>seint snøleie</t>
  </si>
  <si>
    <t>ekstrem-snøleie</t>
  </si>
  <si>
    <t>vegetasjonsfritt snøleie</t>
  </si>
  <si>
    <t>permanent snø- og isdekt mark</t>
  </si>
  <si>
    <t>Erosjonsmotstand</t>
  </si>
  <si>
    <t>normal mark/bunn</t>
  </si>
  <si>
    <t>sterkt endret eller ny fast saltvannsbunn</t>
  </si>
  <si>
    <t>sterkt endret eller ny marin sedimentbunn</t>
  </si>
  <si>
    <t>sterkt endret eller ny fast ferskvannsbunn</t>
  </si>
  <si>
    <t>sterkt endret eller ny limnisk sedimentbunn</t>
  </si>
  <si>
    <t>sterkt endret fastmark med løsmassedekke</t>
  </si>
  <si>
    <t>ny fastmark på tidligere våtmark eller ferskvannsbunn, rask suksesjon</t>
  </si>
  <si>
    <t>ny fastmark på sterkt modifiserte eller syntetiske substrater, rask suksesjon</t>
  </si>
  <si>
    <t>sterkt endret eller ny fastmark i langsom suksesjon</t>
  </si>
  <si>
    <t>sterkt endret fastmark med preg av semi-naturlig eng</t>
  </si>
  <si>
    <t>sterkt endret jordbruksmark med preg av semi-naturlig eng</t>
  </si>
  <si>
    <t>sterkt endret fastmark med intensivt hevdpreg</t>
  </si>
  <si>
    <t>sterkt endret jordbruksmark med intensivt hevdpreg</t>
  </si>
  <si>
    <t>torvtak</t>
  </si>
  <si>
    <t>grøftet myr</t>
  </si>
  <si>
    <t>ny våtmark</t>
  </si>
  <si>
    <t>naturlige vannmasser</t>
  </si>
  <si>
    <t>vannmasser sterkt endret gjennom fysiske inngrep</t>
  </si>
  <si>
    <t>vannmasser sterkt endret gjennom kjemiske inngrep</t>
  </si>
  <si>
    <t>vannmasser sterkt endret gjennom biologiske inngrep</t>
  </si>
  <si>
    <t>nye vannmasser</t>
  </si>
  <si>
    <t>ingen erosjonsmotstand</t>
  </si>
  <si>
    <t>svært liten erosjonsmotstand</t>
  </si>
  <si>
    <t>temmelig liten erosjonsmotstand</t>
  </si>
  <si>
    <t>intermediær erosjonsmotstand</t>
  </si>
  <si>
    <t>temmelig stor erosjonsmotstand</t>
  </si>
  <si>
    <t>stor erosjonsmotstand</t>
  </si>
  <si>
    <t>svært stor erosjonsmotstand</t>
  </si>
  <si>
    <t>fast fjell</t>
  </si>
  <si>
    <t>uten finmateriale</t>
  </si>
  <si>
    <t>finmaterialfattig</t>
  </si>
  <si>
    <t>litt finmaterialrik</t>
  </si>
  <si>
    <t>temmelig finmaterialrik</t>
  </si>
  <si>
    <t>finmaterialdominert</t>
  </si>
  <si>
    <t>skjellsand</t>
  </si>
  <si>
    <t>ruglbunn</t>
  </si>
  <si>
    <t>svampspikelbunn</t>
  </si>
  <si>
    <t>korallgrus</t>
  </si>
  <si>
    <t>myrtorv</t>
  </si>
  <si>
    <t>usortert sediment og/eller uten preg av kornstørrelse</t>
  </si>
  <si>
    <t>blokker</t>
  </si>
  <si>
    <t>stein</t>
  </si>
  <si>
    <t>grov grus</t>
  </si>
  <si>
    <t>fin og middels grus</t>
  </si>
  <si>
    <t>grov sand</t>
  </si>
  <si>
    <t>fin og middels sand</t>
  </si>
  <si>
    <t>silt-dominert</t>
  </si>
  <si>
    <t>leir-dominert</t>
  </si>
  <si>
    <t>torvakkumulering</t>
  </si>
  <si>
    <t>torvakkumuleringsstillstand</t>
  </si>
  <si>
    <t>turbid</t>
  </si>
  <si>
    <t>sublitoral [nedenfor nedre fjæremål] / ferskvannsbunn</t>
  </si>
  <si>
    <t>nedre hydrolitoral / ferskvannsbunn</t>
  </si>
  <si>
    <t>øvre hydrolitoral / ferskvannsbunn</t>
  </si>
  <si>
    <t>nedre geolitoral / mykmatte</t>
  </si>
  <si>
    <t>midtre geolitoral / nedre fastmatte</t>
  </si>
  <si>
    <t>øvre geolitoral / øvre fastmatte</t>
  </si>
  <si>
    <t>nedre og midtre supralitoral (nedre og øvre bølgeslagsbelte) / nedre tuenivå</t>
  </si>
  <si>
    <t>øvre supralitoral (bølgesprutbeltet) /øvre tuenivå</t>
  </si>
  <si>
    <t>epilitoralbeltet / fastmark</t>
  </si>
  <si>
    <t>fastmark på land</t>
  </si>
  <si>
    <t>ikke uttørkingseksponert</t>
  </si>
  <si>
    <t>svært lite uttørkingseksponert</t>
  </si>
  <si>
    <t>temmelig lite uttørkingseksponert</t>
  </si>
  <si>
    <t>temmelig uttørkingseksponert</t>
  </si>
  <si>
    <t>svært uttørkingseksponert</t>
  </si>
  <si>
    <t>frisk</t>
  </si>
  <si>
    <t>temmelig frisk</t>
  </si>
  <si>
    <t>litt frisk</t>
  </si>
  <si>
    <t>litt tørkeutsatt</t>
  </si>
  <si>
    <t>temmelig tørkeutsatt</t>
  </si>
  <si>
    <t>svært tørkeutsatt</t>
  </si>
  <si>
    <t>ekstremt tørkeutsatt</t>
  </si>
  <si>
    <t>stille vann</t>
  </si>
  <si>
    <t>svært beskyttet / svært svak energi</t>
  </si>
  <si>
    <t>temmelig beskyttet / meget svak energi</t>
  </si>
  <si>
    <t>litt beskyttet / svak energi</t>
  </si>
  <si>
    <t>temmelig eksponert / sterk energi</t>
  </si>
  <si>
    <t>litt eksponert / intermediær energi</t>
  </si>
  <si>
    <t>svært eksponert / meget sterk energi</t>
  </si>
  <si>
    <t>ekstremt eksponert / svært sterk energi</t>
  </si>
  <si>
    <t>disruptivt eksponert / disruptiv vannforstyrrelse</t>
  </si>
  <si>
    <t>uten vindpreg</t>
  </si>
  <si>
    <t>temmelig sterkt vindpreget</t>
  </si>
  <si>
    <t xml:space="preserve">svært sterkt vindpreget </t>
  </si>
  <si>
    <t>disruptiv vinddeflasjon</t>
  </si>
  <si>
    <t>veldrenert</t>
  </si>
  <si>
    <t xml:space="preserve">vekselfuktig </t>
  </si>
  <si>
    <t>fuktig</t>
  </si>
  <si>
    <t>våt</t>
  </si>
  <si>
    <t>bølgevirkningspreg</t>
  </si>
  <si>
    <t>tidevannsstrømpreg</t>
  </si>
  <si>
    <t>uten fosserøykpreg</t>
  </si>
  <si>
    <t>fosserøykpreg</t>
  </si>
  <si>
    <t>fossestøvpreg</t>
  </si>
  <si>
    <t>fosseyrpreg</t>
  </si>
  <si>
    <t>fosseregnpreg</t>
  </si>
  <si>
    <t>ferskvannssystem</t>
  </si>
  <si>
    <t>innsjøvann</t>
  </si>
  <si>
    <t>elvevann</t>
  </si>
  <si>
    <t>nedbørvann</t>
  </si>
  <si>
    <t>DD·0</t>
  </si>
  <si>
    <t>DD·a</t>
  </si>
  <si>
    <t>DL·0</t>
  </si>
  <si>
    <t>DL·a</t>
  </si>
  <si>
    <t>DL·b</t>
  </si>
  <si>
    <t>DL·c</t>
  </si>
  <si>
    <t>DL·d</t>
  </si>
  <si>
    <t>DL·e</t>
  </si>
  <si>
    <t>DL·+</t>
  </si>
  <si>
    <t>DM·0</t>
  </si>
  <si>
    <t>DM·a</t>
  </si>
  <si>
    <t>DM·b</t>
  </si>
  <si>
    <t>DM·c</t>
  </si>
  <si>
    <t>DM·d</t>
  </si>
  <si>
    <t>DM·e</t>
  </si>
  <si>
    <t>DM·f</t>
  </si>
  <si>
    <t>ER·0</t>
  </si>
  <si>
    <t>ER·a</t>
  </si>
  <si>
    <t>ER·b</t>
  </si>
  <si>
    <t>ER·¤</t>
  </si>
  <si>
    <t>FK·0</t>
  </si>
  <si>
    <t>FK·a</t>
  </si>
  <si>
    <t>FK·b</t>
  </si>
  <si>
    <t>FK·c</t>
  </si>
  <si>
    <t>FK·d</t>
  </si>
  <si>
    <t>FK·e</t>
  </si>
  <si>
    <t>FR·0</t>
  </si>
  <si>
    <t>FR·a</t>
  </si>
  <si>
    <t>GS·a</t>
  </si>
  <si>
    <t>GS·0</t>
  </si>
  <si>
    <t>GS·b</t>
  </si>
  <si>
    <t>GS·c</t>
  </si>
  <si>
    <t>GS·d</t>
  </si>
  <si>
    <t>GS·¤</t>
  </si>
  <si>
    <t>HF·0</t>
  </si>
  <si>
    <t>HF·a</t>
  </si>
  <si>
    <t>HF·b</t>
  </si>
  <si>
    <t>HF·+</t>
  </si>
  <si>
    <t>HI·0</t>
  </si>
  <si>
    <t>HI·a</t>
  </si>
  <si>
    <t>HI·b</t>
  </si>
  <si>
    <t>HI·c</t>
  </si>
  <si>
    <t>HI·d</t>
  </si>
  <si>
    <t>HI·e</t>
  </si>
  <si>
    <t>HI·f</t>
  </si>
  <si>
    <t>HI·g</t>
  </si>
  <si>
    <t>HI·h</t>
  </si>
  <si>
    <t>HI·i</t>
  </si>
  <si>
    <t>HI·j</t>
  </si>
  <si>
    <t>HR·0</t>
  </si>
  <si>
    <t>HR·a</t>
  </si>
  <si>
    <t>HU·0</t>
  </si>
  <si>
    <t>HU·a</t>
  </si>
  <si>
    <t>HU·b</t>
  </si>
  <si>
    <t>HU·c</t>
  </si>
  <si>
    <t>HU·d</t>
  </si>
  <si>
    <t>IF·0</t>
  </si>
  <si>
    <t>IF·a</t>
  </si>
  <si>
    <t>IFb</t>
  </si>
  <si>
    <t>IF·¤</t>
  </si>
  <si>
    <t>IO·0</t>
  </si>
  <si>
    <t>IO·a</t>
  </si>
  <si>
    <t>IO·b</t>
  </si>
  <si>
    <t>IO·¤</t>
  </si>
  <si>
    <t>JF·0</t>
  </si>
  <si>
    <t>JF·a</t>
  </si>
  <si>
    <t>JF·b</t>
  </si>
  <si>
    <t>JV·0</t>
  </si>
  <si>
    <t>JV·a</t>
  </si>
  <si>
    <t>JV·b</t>
  </si>
  <si>
    <t>JV·c</t>
  </si>
  <si>
    <t>JV·d</t>
  </si>
  <si>
    <t>JV·e</t>
  </si>
  <si>
    <t>JV·¤</t>
  </si>
  <si>
    <t>KA·a</t>
  </si>
  <si>
    <t>KA·b</t>
  </si>
  <si>
    <t>KA·c</t>
  </si>
  <si>
    <t>KA·d</t>
  </si>
  <si>
    <t>KA·e</t>
  </si>
  <si>
    <t>KA·f</t>
  </si>
  <si>
    <t>KA·g</t>
  </si>
  <si>
    <t>KA·h</t>
  </si>
  <si>
    <t>KA·i</t>
  </si>
  <si>
    <t>KI·0</t>
  </si>
  <si>
    <t>KI·a</t>
  </si>
  <si>
    <t>KI·b</t>
  </si>
  <si>
    <t>KI·c</t>
  </si>
  <si>
    <t>KI·d</t>
  </si>
  <si>
    <t>KI·e</t>
  </si>
  <si>
    <t>KI·¤</t>
  </si>
  <si>
    <t>KO·0</t>
  </si>
  <si>
    <t>KO·¤</t>
  </si>
  <si>
    <t>KT·a</t>
  </si>
  <si>
    <t>KT·b</t>
  </si>
  <si>
    <t>KT·c</t>
  </si>
  <si>
    <t>KT·d</t>
  </si>
  <si>
    <t>KT·e</t>
  </si>
  <si>
    <t>KT·f</t>
  </si>
  <si>
    <t>KY·0</t>
  </si>
  <si>
    <t>KY·a</t>
  </si>
  <si>
    <t>LA·0</t>
  </si>
  <si>
    <t>LA·a</t>
  </si>
  <si>
    <t>LA·b</t>
  </si>
  <si>
    <t>LA·c</t>
  </si>
  <si>
    <t>LA·d</t>
  </si>
  <si>
    <t>LA·e</t>
  </si>
  <si>
    <t>LA·f</t>
  </si>
  <si>
    <t>LA·+</t>
  </si>
  <si>
    <t>LK·0</t>
  </si>
  <si>
    <t>LK·+</t>
  </si>
  <si>
    <t>MB·0</t>
  </si>
  <si>
    <t>MB·+</t>
  </si>
  <si>
    <t>MF·0</t>
  </si>
  <si>
    <t>MF·a</t>
  </si>
  <si>
    <t>MF·b</t>
  </si>
  <si>
    <t>MF·c</t>
  </si>
  <si>
    <t>MF·d</t>
  </si>
  <si>
    <t>MF·e</t>
  </si>
  <si>
    <t>MF·f</t>
  </si>
  <si>
    <t>MX·0</t>
  </si>
  <si>
    <t>MX·a</t>
  </si>
  <si>
    <t>NG·0</t>
  </si>
  <si>
    <t>NG·a</t>
  </si>
  <si>
    <t>NG·b</t>
  </si>
  <si>
    <t>NG·c</t>
  </si>
  <si>
    <t>NG·d</t>
  </si>
  <si>
    <t>NG·¤</t>
  </si>
  <si>
    <t>OF·0</t>
  </si>
  <si>
    <t>OF·a</t>
  </si>
  <si>
    <t>OF·b</t>
  </si>
  <si>
    <t>OM·0</t>
  </si>
  <si>
    <t>OM·a</t>
  </si>
  <si>
    <t>OM·b</t>
  </si>
  <si>
    <t>OM·¤</t>
  </si>
  <si>
    <t>OR·0</t>
  </si>
  <si>
    <t>OR·a</t>
  </si>
  <si>
    <t>OR·b</t>
  </si>
  <si>
    <t>OR·c</t>
  </si>
  <si>
    <t>PF·0</t>
  </si>
  <si>
    <t>PF·a</t>
  </si>
  <si>
    <t>RU·0</t>
  </si>
  <si>
    <t>RU·a</t>
  </si>
  <si>
    <t>RU·b</t>
  </si>
  <si>
    <t>RU·c</t>
  </si>
  <si>
    <t>RU·d</t>
  </si>
  <si>
    <t>RU·e</t>
  </si>
  <si>
    <t>RU·¤</t>
  </si>
  <si>
    <t>SA·0</t>
  </si>
  <si>
    <t>SA·a</t>
  </si>
  <si>
    <t>SA·b</t>
  </si>
  <si>
    <t>SA·c</t>
  </si>
  <si>
    <t>SA·d</t>
  </si>
  <si>
    <t>SA·e</t>
  </si>
  <si>
    <t>SA·f</t>
  </si>
  <si>
    <t>SA·+</t>
  </si>
  <si>
    <t>SE·0</t>
  </si>
  <si>
    <t>SE·a</t>
  </si>
  <si>
    <t>SE·b</t>
  </si>
  <si>
    <t>SE·¤</t>
  </si>
  <si>
    <t>SF·0</t>
  </si>
  <si>
    <t>SF·a</t>
  </si>
  <si>
    <t>SF·b</t>
  </si>
  <si>
    <t>SF·¤</t>
  </si>
  <si>
    <t>SH·0</t>
  </si>
  <si>
    <t>SH·a</t>
  </si>
  <si>
    <t>SH·b</t>
  </si>
  <si>
    <t>SH·c</t>
  </si>
  <si>
    <t>SH·d</t>
  </si>
  <si>
    <t>SH·e</t>
  </si>
  <si>
    <t>SM·0</t>
  </si>
  <si>
    <t>SM·a</t>
  </si>
  <si>
    <t>SM·b</t>
  </si>
  <si>
    <t>SM·c</t>
  </si>
  <si>
    <t>SM·d</t>
  </si>
  <si>
    <t>SM·e</t>
  </si>
  <si>
    <t>SM·f</t>
  </si>
  <si>
    <t>SM·g</t>
  </si>
  <si>
    <t>SM·h</t>
  </si>
  <si>
    <t>SM·i</t>
  </si>
  <si>
    <t>SM·¤</t>
  </si>
  <si>
    <t>SP·0</t>
  </si>
  <si>
    <t>SP·a</t>
  </si>
  <si>
    <t>SS·0</t>
  </si>
  <si>
    <t>SS·a</t>
  </si>
  <si>
    <t>SS·b</t>
  </si>
  <si>
    <t>SS·c</t>
  </si>
  <si>
    <t>SS·d</t>
  </si>
  <si>
    <t>SS·e</t>
  </si>
  <si>
    <t>SS·f</t>
  </si>
  <si>
    <t>SS·h</t>
  </si>
  <si>
    <t>SS·i</t>
  </si>
  <si>
    <t>SS·j</t>
  </si>
  <si>
    <t>SS·g</t>
  </si>
  <si>
    <t>SS·k</t>
  </si>
  <si>
    <t>SS·+</t>
  </si>
  <si>
    <t>SU·0</t>
  </si>
  <si>
    <t>SU·a</t>
  </si>
  <si>
    <t>SU·b</t>
  </si>
  <si>
    <t>SU·c</t>
  </si>
  <si>
    <t>SU·¤</t>
  </si>
  <si>
    <t>SV·a</t>
  </si>
  <si>
    <t>SV·0</t>
  </si>
  <si>
    <t>SV·b</t>
  </si>
  <si>
    <t>SV·c</t>
  </si>
  <si>
    <t>SV·d</t>
  </si>
  <si>
    <t>SV·e</t>
  </si>
  <si>
    <t>SV·f</t>
  </si>
  <si>
    <t>SV·g</t>
  </si>
  <si>
    <t>SV·¤</t>
  </si>
  <si>
    <t>SX·0</t>
  </si>
  <si>
    <t>SX·a</t>
  </si>
  <si>
    <t>SX·b</t>
  </si>
  <si>
    <t>SX·c</t>
  </si>
  <si>
    <t>SX·d</t>
  </si>
  <si>
    <t>SX·e</t>
  </si>
  <si>
    <t>SX·f</t>
  </si>
  <si>
    <t>SX·g</t>
  </si>
  <si>
    <t>SX·h</t>
  </si>
  <si>
    <t>SX·i</t>
  </si>
  <si>
    <t>SX·j</t>
  </si>
  <si>
    <t>SX·k</t>
  </si>
  <si>
    <t>SX·l</t>
  </si>
  <si>
    <t>SX·m</t>
  </si>
  <si>
    <t>SX·n</t>
  </si>
  <si>
    <t>SX·o</t>
  </si>
  <si>
    <t>SY·0</t>
  </si>
  <si>
    <t>SY·a</t>
  </si>
  <si>
    <t>SY·b</t>
  </si>
  <si>
    <t>SY·c</t>
  </si>
  <si>
    <t>SY·d</t>
  </si>
  <si>
    <t>S3E·0</t>
  </si>
  <si>
    <t>S3E·a</t>
  </si>
  <si>
    <t>S3E·b</t>
  </si>
  <si>
    <t>S3E·c</t>
  </si>
  <si>
    <t>S3E·d</t>
  </si>
  <si>
    <t>S3E·e</t>
  </si>
  <si>
    <t>S3E·f</t>
  </si>
  <si>
    <t>S3E·+</t>
  </si>
  <si>
    <t>S3F·0</t>
  </si>
  <si>
    <t>S3F·a</t>
  </si>
  <si>
    <t>S3F·b</t>
  </si>
  <si>
    <t>S3F·c</t>
  </si>
  <si>
    <t>S3F·¤</t>
  </si>
  <si>
    <t>S3S·0</t>
  </si>
  <si>
    <t>S3S·a</t>
  </si>
  <si>
    <t>S3S·b</t>
  </si>
  <si>
    <t>S3S·c</t>
  </si>
  <si>
    <t>S3S·d</t>
  </si>
  <si>
    <t>S3S·e</t>
  </si>
  <si>
    <t>S1·0</t>
  </si>
  <si>
    <t>S1·a</t>
  </si>
  <si>
    <t>S1·b</t>
  </si>
  <si>
    <t>S1·c</t>
  </si>
  <si>
    <t>S1·d</t>
  </si>
  <si>
    <t>S1·e</t>
  </si>
  <si>
    <t>S1·f</t>
  </si>
  <si>
    <t>S1·g</t>
  </si>
  <si>
    <t>S1·h</t>
  </si>
  <si>
    <t>S1·i</t>
  </si>
  <si>
    <t>S1·j</t>
  </si>
  <si>
    <t>TE·0</t>
  </si>
  <si>
    <t>TE·¤</t>
  </si>
  <si>
    <t>TU·0</t>
  </si>
  <si>
    <t>TU·a</t>
  </si>
  <si>
    <t>TV·0</t>
  </si>
  <si>
    <t>TV·a</t>
  </si>
  <si>
    <t>TV·b</t>
  </si>
  <si>
    <t>TV·c</t>
  </si>
  <si>
    <t>TV·d</t>
  </si>
  <si>
    <t>TV·e</t>
  </si>
  <si>
    <t>TV·f</t>
  </si>
  <si>
    <t>TV·g</t>
  </si>
  <si>
    <t>TV·h</t>
  </si>
  <si>
    <t>TV·i</t>
  </si>
  <si>
    <t>TV·j</t>
  </si>
  <si>
    <t>TV·k</t>
  </si>
  <si>
    <t>TV·l</t>
  </si>
  <si>
    <t>TV·+</t>
  </si>
  <si>
    <t>UE·0</t>
  </si>
  <si>
    <t>UE·a</t>
  </si>
  <si>
    <t>UE·b</t>
  </si>
  <si>
    <t>UE·c</t>
  </si>
  <si>
    <t>UE·d</t>
  </si>
  <si>
    <t>UE·e</t>
  </si>
  <si>
    <t>UE·f</t>
  </si>
  <si>
    <t>UE·g</t>
  </si>
  <si>
    <t>UF·a</t>
  </si>
  <si>
    <t>UF·b</t>
  </si>
  <si>
    <t>UF·c</t>
  </si>
  <si>
    <t>UF·d</t>
  </si>
  <si>
    <t>UF·e</t>
  </si>
  <si>
    <t>UF·f</t>
  </si>
  <si>
    <t>UF·g</t>
  </si>
  <si>
    <t>UF·h</t>
  </si>
  <si>
    <t>VF·0</t>
  </si>
  <si>
    <t>VF·a</t>
  </si>
  <si>
    <t>VF·b</t>
  </si>
  <si>
    <t>VF·c</t>
  </si>
  <si>
    <t>VF·d</t>
  </si>
  <si>
    <t>VF·e</t>
  </si>
  <si>
    <t>VF·f</t>
  </si>
  <si>
    <t>VF·g</t>
  </si>
  <si>
    <t>VF·h</t>
  </si>
  <si>
    <t>VF·¤</t>
  </si>
  <si>
    <t>VI·0</t>
  </si>
  <si>
    <t>VI·a</t>
  </si>
  <si>
    <t>VI·b</t>
  </si>
  <si>
    <t>VI·c</t>
  </si>
  <si>
    <t>VI·¤</t>
  </si>
  <si>
    <t>VM·0</t>
  </si>
  <si>
    <t>VM·a</t>
  </si>
  <si>
    <t>VM·b</t>
  </si>
  <si>
    <t>VM·+</t>
  </si>
  <si>
    <t>VR·a</t>
  </si>
  <si>
    <t>VR·b</t>
  </si>
  <si>
    <t>VS·0</t>
  </si>
  <si>
    <t>VS·a</t>
  </si>
  <si>
    <t>VS·b</t>
  </si>
  <si>
    <t>VS·c</t>
  </si>
  <si>
    <t>VS·d</t>
  </si>
  <si>
    <t>VS·+</t>
  </si>
  <si>
    <t>VT·a</t>
  </si>
  <si>
    <t>VT·b</t>
  </si>
  <si>
    <t>VT·c</t>
  </si>
  <si>
    <t>6HF</t>
  </si>
  <si>
    <t>Historisk ferskvannsforbindelse mot øst</t>
  </si>
  <si>
    <t>H</t>
  </si>
  <si>
    <t>A–B</t>
  </si>
  <si>
    <t>6KE</t>
  </si>
  <si>
    <t>Kystvannsseksjoner</t>
  </si>
  <si>
    <t>1–2</t>
  </si>
  <si>
    <t>6KO</t>
  </si>
  <si>
    <t>Kystvannssoner</t>
  </si>
  <si>
    <t>6SE</t>
  </si>
  <si>
    <t>Bioklimatiske seksjoner</t>
  </si>
  <si>
    <t>1–6</t>
  </si>
  <si>
    <t>6SO</t>
  </si>
  <si>
    <t>Bioklimatiske soner</t>
  </si>
  <si>
    <t>1–7</t>
  </si>
  <si>
    <t>6SX</t>
  </si>
  <si>
    <t>Bioklimatiske soner i Arktis</t>
  </si>
  <si>
    <t>1–5</t>
  </si>
  <si>
    <t>åpen kystlinje</t>
  </si>
  <si>
    <t>Skagerrak</t>
  </si>
  <si>
    <t>Nordsjøen og Skagerrak</t>
  </si>
  <si>
    <t>Norskehavet</t>
  </si>
  <si>
    <t>Barentshavet sør</t>
  </si>
  <si>
    <t>Grønlandshavet</t>
  </si>
  <si>
    <t>Barentshavet nord og Polhavet</t>
  </si>
  <si>
    <t>sterkt oseanisk seksjon (O3)</t>
  </si>
  <si>
    <t>klart oseanisk seksjon (O2)</t>
  </si>
  <si>
    <t>svakt oseanisk seksjon (O1)</t>
  </si>
  <si>
    <t>overgangsseksjon (OC)</t>
  </si>
  <si>
    <t>svakt kontinental seksjon (C1)</t>
  </si>
  <si>
    <t>klart kontinental seksjon (C2)</t>
  </si>
  <si>
    <t>boreonemoral sone (BN)</t>
  </si>
  <si>
    <t>sørboreal sone (SB)</t>
  </si>
  <si>
    <t>mellomboreal sone (MB)</t>
  </si>
  <si>
    <t>nordboreal sone (NB)</t>
  </si>
  <si>
    <t>lavalpin sone (LA)</t>
  </si>
  <si>
    <t>mellomalpin sone (MA)</t>
  </si>
  <si>
    <t>høgalpin sone (HA)</t>
  </si>
  <si>
    <t>arktisk kratt-tundrasone</t>
  </si>
  <si>
    <t>sørarktisk tundrasone</t>
  </si>
  <si>
    <t>mellomarktisk tundrasone</t>
  </si>
  <si>
    <t>nordarktisk tundrasone</t>
  </si>
  <si>
    <t>nordarktisk polarørkensone</t>
  </si>
  <si>
    <t>Regionale komplekse miljøvariabler (RKM)</t>
  </si>
  <si>
    <r>
      <t xml:space="preserve">historisk forbindelse med </t>
    </r>
    <r>
      <rPr>
        <i/>
        <sz val="10"/>
        <color rgb="FF000000"/>
        <rFont val="Calibri"/>
        <family val="2"/>
      </rPr>
      <t>Ancylus</t>
    </r>
    <r>
      <rPr>
        <sz val="10"/>
        <color rgb="FF000000"/>
        <rFont val="Calibri"/>
        <family val="2"/>
      </rPr>
      <t>-sjøen</t>
    </r>
  </si>
  <si>
    <r>
      <t xml:space="preserve">uten historisk forbindelse med </t>
    </r>
    <r>
      <rPr>
        <i/>
        <sz val="10"/>
        <color rgb="FF000000"/>
        <rFont val="Calibri"/>
        <family val="2"/>
      </rPr>
      <t>Ancylus</t>
    </r>
    <r>
      <rPr>
        <sz val="10"/>
        <color rgb="FF000000"/>
        <rFont val="Calibri"/>
        <family val="2"/>
      </rPr>
      <t>-sjøen</t>
    </r>
  </si>
  <si>
    <r>
      <t>1</t>
    </r>
    <r>
      <rPr>
        <b/>
        <sz val="11"/>
        <color theme="1"/>
        <rFont val="Calibri"/>
        <family val="2"/>
      </rPr>
      <t>–</t>
    </r>
    <r>
      <rPr>
        <sz val="11"/>
        <color theme="1"/>
        <rFont val="Calibri"/>
        <family val="2"/>
      </rPr>
      <t>5</t>
    </r>
  </si>
  <si>
    <t>6HF·A</t>
  </si>
  <si>
    <t>6HF·B</t>
  </si>
  <si>
    <t>6KE·1</t>
  </si>
  <si>
    <t>6KE·2</t>
  </si>
  <si>
    <t>6KO·1</t>
  </si>
  <si>
    <t>6KO·2</t>
  </si>
  <si>
    <t>6KO·3</t>
  </si>
  <si>
    <t>6KO·4</t>
  </si>
  <si>
    <t>6KO·5</t>
  </si>
  <si>
    <t>6SE·1</t>
  </si>
  <si>
    <t>6SE·2</t>
  </si>
  <si>
    <t>6SE·3</t>
  </si>
  <si>
    <t>6SE·4</t>
  </si>
  <si>
    <t>6SE·5</t>
  </si>
  <si>
    <t>6SE·6</t>
  </si>
  <si>
    <t>6SO·1</t>
  </si>
  <si>
    <t>6SO·2</t>
  </si>
  <si>
    <t>6SO·3</t>
  </si>
  <si>
    <t>6SO·4</t>
  </si>
  <si>
    <t>6SO·5</t>
  </si>
  <si>
    <t>6SO·6</t>
  </si>
  <si>
    <t>6SO·7</t>
  </si>
  <si>
    <t>6SX·1</t>
  </si>
  <si>
    <t>6SX·2</t>
  </si>
  <si>
    <t>6SX·3</t>
  </si>
  <si>
    <t>6SX·4</t>
  </si>
  <si>
    <t>6SX·5</t>
  </si>
  <si>
    <t>LM-KA_j</t>
  </si>
  <si>
    <t>ekstremt kalkrik og saltanriket</t>
  </si>
  <si>
    <t>LM_BK</t>
  </si>
  <si>
    <t>LM-BK_0</t>
  </si>
  <si>
    <t>ikke-avvikende</t>
  </si>
  <si>
    <t>LM-BK_A</t>
  </si>
  <si>
    <t>LM-BK_B</t>
  </si>
  <si>
    <t>LM-BK_C</t>
  </si>
  <si>
    <t>LM-BK_D</t>
  </si>
  <si>
    <t>jern-rik</t>
  </si>
  <si>
    <t>kobber-rik</t>
  </si>
  <si>
    <t>lava</t>
  </si>
  <si>
    <t>LM-DL</t>
  </si>
  <si>
    <t>LM-DL_0</t>
  </si>
  <si>
    <t>LM-DL_a</t>
  </si>
  <si>
    <t>LM-DL_e</t>
  </si>
  <si>
    <t>3a</t>
  </si>
  <si>
    <t>LM-DL_y</t>
  </si>
  <si>
    <t>LM-DL_b
LM-DL_c</t>
  </si>
  <si>
    <t>LM-DL_c
LM-DL_d</t>
  </si>
  <si>
    <t>øvre sjøkantbelte / øvre strandkantbelte</t>
  </si>
  <si>
    <t>nedre sjøkantbelte / nedre strandkantbelte</t>
  </si>
  <si>
    <t>sjøkantnær sublittoral / øvre karplantebelte
øvre sublittoral / nedre karplantebelte</t>
  </si>
  <si>
    <t>øvre sublittoral / nedre karplantebelte
midtre sublittoral / øvre mosebelte</t>
  </si>
  <si>
    <t>nedre sublittoral / rødalgebelte/ nedre mosebelte</t>
  </si>
  <si>
    <t>afotisk belte</t>
  </si>
  <si>
    <t>3b</t>
  </si>
  <si>
    <t>3c</t>
  </si>
  <si>
    <t>Havvannmasser</t>
  </si>
  <si>
    <t>&lt;LM-HV&gt;</t>
  </si>
  <si>
    <t>4a</t>
  </si>
  <si>
    <t>kystvann</t>
  </si>
  <si>
    <t>LM-HV_A</t>
  </si>
  <si>
    <t>LM-HV_B
LM-HV_E</t>
  </si>
  <si>
    <t>atlantisk vann
arktisk vann</t>
  </si>
  <si>
    <t>4b</t>
  </si>
  <si>
    <t>LM-HV_C</t>
  </si>
  <si>
    <t>intermediært vann</t>
  </si>
  <si>
    <t>LM-HV_D</t>
  </si>
  <si>
    <t>dyphavsvann</t>
  </si>
  <si>
    <t>&lt;LM-HV&gt;
&lt;LM-AN&gt;</t>
  </si>
  <si>
    <t>&lt;Havvannmasser&gt;
&lt;Abyssal næringsstilførselreduksjon&gt;</t>
  </si>
  <si>
    <t>LM-AN_a</t>
  </si>
  <si>
    <t>LM-AN_b</t>
  </si>
  <si>
    <t>moderat næringsstilførselreduksjon</t>
  </si>
  <si>
    <t>sterk næringstilførselreduksjon</t>
  </si>
  <si>
    <t>4c</t>
  </si>
  <si>
    <t>4d</t>
  </si>
  <si>
    <t>LM-FK</t>
  </si>
  <si>
    <t>Ferskvann med avvikende kjemisk sammensetning</t>
  </si>
  <si>
    <t>LM-FK_0</t>
  </si>
  <si>
    <t>LM-FK_A</t>
  </si>
  <si>
    <t>LM-FK_B</t>
  </si>
  <si>
    <t>LM-FK_C</t>
  </si>
  <si>
    <t>jernholdig vann</t>
  </si>
  <si>
    <t>LM-FK_D</t>
  </si>
  <si>
    <t>kalkrikt vann</t>
  </si>
  <si>
    <t>LM-FK_E</t>
  </si>
  <si>
    <t>humusrikt vann</t>
  </si>
  <si>
    <t>LM-OV</t>
  </si>
  <si>
    <t>Oversvømmingsvarighet</t>
  </si>
  <si>
    <t>LM-OV_0</t>
  </si>
  <si>
    <t>LM-OV_A</t>
  </si>
  <si>
    <t>ikke langvarig oversvømmelse</t>
  </si>
  <si>
    <t>langvarig oversvømmelse, eventuelt også innfrysing i is</t>
  </si>
  <si>
    <t>LM-GS</t>
  </si>
  <si>
    <t>LM-GS_0</t>
  </si>
  <si>
    <t>LM-GS_a</t>
  </si>
  <si>
    <t>LM-GS_b</t>
  </si>
  <si>
    <t>LM-GS_c</t>
  </si>
  <si>
    <t>åpent og eksponert</t>
  </si>
  <si>
    <t>grotteinngang</t>
  </si>
  <si>
    <t>LM-HF</t>
  </si>
  <si>
    <t>Helningsrelatert forstyrrelsesintensitet</t>
  </si>
  <si>
    <t>LM-HF_0</t>
  </si>
  <si>
    <t>flatt</t>
  </si>
  <si>
    <t>LM-HF_a
LM-HF_b
LM-HF_c</t>
  </si>
  <si>
    <t>svakt skrånende
sterkt skrånende
bratt</t>
  </si>
  <si>
    <t>svært bratt</t>
  </si>
  <si>
    <t>LM-HF_z</t>
  </si>
  <si>
    <t>LM-HF_d</t>
  </si>
  <si>
    <t>loddrett</t>
  </si>
  <si>
    <t>&lt;LM-HA&gt;
&lt;LM-HG&gt;
&lt;LM-HH&gt;
&lt;LM-HM&gt;
&lt;LM-HT&gt;</t>
  </si>
  <si>
    <t>Åpning av tresjiktet
Gjødslingsintensitet
Høstingsintensitet
Markbearbeidingsintensitet
Tråkkintensitet</t>
  </si>
  <si>
    <t>LM-HR_D</t>
  </si>
  <si>
    <t>lyngbrenningsregime</t>
  </si>
  <si>
    <t>&lt;LM-HR&gt;</t>
  </si>
  <si>
    <t>LM-HR_A
LM-HR_B
LM-HR_C</t>
  </si>
  <si>
    <t>beiting
beiting og slått
slått</t>
  </si>
  <si>
    <t>temmelig klar</t>
  </si>
  <si>
    <t>litt humøs</t>
  </si>
  <si>
    <t>LM-HU</t>
  </si>
  <si>
    <t>Humusinnhold</t>
  </si>
  <si>
    <t>LM-HU_0</t>
  </si>
  <si>
    <t>LM-HU_a</t>
  </si>
  <si>
    <t>LM-HU_b</t>
  </si>
  <si>
    <t>LM-HU_c</t>
  </si>
  <si>
    <t>LM-HU_y</t>
  </si>
  <si>
    <t>LM-IF</t>
  </si>
  <si>
    <t>Isbetinget forstyrrelsesintensitet</t>
  </si>
  <si>
    <t>LM-IF_0</t>
  </si>
  <si>
    <t>LM-IF_a</t>
  </si>
  <si>
    <t>LM-IF_b</t>
  </si>
  <si>
    <t>LM-IF_y</t>
  </si>
  <si>
    <t>disruptiv isforstyrrelse</t>
  </si>
  <si>
    <t>&lt;LM-ST&gt;</t>
  </si>
  <si>
    <t>Substrattype</t>
  </si>
  <si>
    <t>LM-ST_E
LM-ST_F</t>
  </si>
  <si>
    <t>myrtorv
dy og gyttje</t>
  </si>
  <si>
    <t>12a</t>
  </si>
  <si>
    <t>12b</t>
  </si>
  <si>
    <t>LM-JF</t>
  </si>
  <si>
    <t>LM-JF_0</t>
  </si>
  <si>
    <t>LM-JF_a</t>
  </si>
  <si>
    <t>LM-JF_b</t>
  </si>
  <si>
    <t>klart jordflytpreget</t>
  </si>
  <si>
    <t>LM-JV</t>
  </si>
  <si>
    <t>LM-JV_0</t>
  </si>
  <si>
    <t>LM-JV_a</t>
  </si>
  <si>
    <t>LM-JV_b</t>
  </si>
  <si>
    <t>LM-JV_c</t>
  </si>
  <si>
    <t>LM-JV_d</t>
  </si>
  <si>
    <t>LM-JV_e</t>
  </si>
  <si>
    <t>LM-JV_y</t>
  </si>
  <si>
    <t>uten jordvarmeinnflytelse</t>
  </si>
  <si>
    <t>klart jordvarmeinfluert</t>
  </si>
  <si>
    <t>sterkt jordvarmeinfluert</t>
  </si>
  <si>
    <t>LM-KA</t>
  </si>
  <si>
    <t>LM-KA_a</t>
  </si>
  <si>
    <t>LM-KA_b</t>
  </si>
  <si>
    <t>LM-KA_c</t>
  </si>
  <si>
    <t>LM-KA_d</t>
  </si>
  <si>
    <t>LM-KA_e</t>
  </si>
  <si>
    <t>LM-KA_f</t>
  </si>
  <si>
    <t>LM-KA_g</t>
  </si>
  <si>
    <t>LM-KA_h</t>
  </si>
  <si>
    <t>LM-KA_i</t>
  </si>
  <si>
    <t>svakt intermediær</t>
  </si>
  <si>
    <t>sterkt intermediær</t>
  </si>
  <si>
    <t>LM-KI</t>
  </si>
  <si>
    <t>LM-KI_0</t>
  </si>
  <si>
    <t>LM-KI_a</t>
  </si>
  <si>
    <t>LM-KI_b</t>
  </si>
  <si>
    <t>LM-KI_c</t>
  </si>
  <si>
    <t>LM-KI_d</t>
  </si>
  <si>
    <t>LM-KI_e</t>
  </si>
  <si>
    <t>LM-KI_y</t>
  </si>
  <si>
    <t>ikke kildevannspåvirket</t>
  </si>
  <si>
    <t>litt kildevannspåvirket</t>
  </si>
  <si>
    <t>klart kildevannspåvirket</t>
  </si>
  <si>
    <t>svært klart kildevannspåvirket</t>
  </si>
  <si>
    <t>svak kilde</t>
  </si>
  <si>
    <t>ustabil kilde</t>
  </si>
  <si>
    <t>stabil kilde</t>
  </si>
  <si>
    <t>&lt;LM-KT&gt;</t>
  </si>
  <si>
    <t>Havkildetype</t>
  </si>
  <si>
    <t>LM-KT_A</t>
  </si>
  <si>
    <t>LM-KT_B</t>
  </si>
  <si>
    <t>14a</t>
  </si>
  <si>
    <t>14b</t>
  </si>
  <si>
    <t>14c</t>
  </si>
  <si>
    <t>&lt;AD-ØD&gt;</t>
  </si>
  <si>
    <t>Økologisk differensiering</t>
  </si>
  <si>
    <t>AD-ØD_0</t>
  </si>
  <si>
    <t>udifferensiert mark</t>
  </si>
  <si>
    <t>16a</t>
  </si>
  <si>
    <t>16c</t>
  </si>
  <si>
    <t>16b</t>
  </si>
  <si>
    <t>LM-ST_D</t>
  </si>
  <si>
    <t>&lt;LM-HM&gt;</t>
  </si>
  <si>
    <t>Markbearbeidingsintensitet</t>
  </si>
  <si>
    <t>LM-HM_0</t>
  </si>
  <si>
    <t>uryddet mark</t>
  </si>
  <si>
    <t>LM-MF</t>
  </si>
  <si>
    <t>LM-MF_a</t>
  </si>
  <si>
    <t>LM-MF_b</t>
  </si>
  <si>
    <t>LM-MF_c</t>
  </si>
  <si>
    <t>LM-MF_d</t>
  </si>
  <si>
    <t>sterkt myrkantpreg</t>
  </si>
  <si>
    <t>svakt myrkantpreg</t>
  </si>
  <si>
    <t>svakt myrflatepreg</t>
  </si>
  <si>
    <t>sterkt myrflatepreg</t>
  </si>
  <si>
    <t>LM-NG</t>
  </si>
  <si>
    <t>LM-NG_0</t>
  </si>
  <si>
    <t>LM-NG_a</t>
  </si>
  <si>
    <t>LM-NG_b</t>
  </si>
  <si>
    <t>LM-NG_c</t>
  </si>
  <si>
    <t>LM-NG_d</t>
  </si>
  <si>
    <t>LM-NG_e</t>
  </si>
  <si>
    <t>uten preg av naturlig gjødsling</t>
  </si>
  <si>
    <t>klart naturlig gjødslingspreget</t>
  </si>
  <si>
    <t>sterkt naturlig gjødslingspreget</t>
  </si>
  <si>
    <t>disruptivt naturlig overgjødslet</t>
  </si>
  <si>
    <t>LM-OF</t>
  </si>
  <si>
    <t>LM-OF_0</t>
  </si>
  <si>
    <t>LM-OF_b
LM-OF_c
LM-OF_d
LM-OF_y</t>
  </si>
  <si>
    <t>klart oppfrysingspreget
sterkt oppfrysingspreget
svært stekt oppfrysingspreget
disruptivt oppfrysingspreget</t>
  </si>
  <si>
    <t>LM-OF_a</t>
  </si>
  <si>
    <t>litt oppfrysingspreget</t>
  </si>
  <si>
    <t>LM-OM</t>
  </si>
  <si>
    <t>LM-OM_0</t>
  </si>
  <si>
    <t>LM-OM_a</t>
  </si>
  <si>
    <t>LM-OM_b</t>
  </si>
  <si>
    <t>LM-OM_y</t>
  </si>
  <si>
    <t>periodisk oksygenmangel</t>
  </si>
  <si>
    <t>periodisk oksygenfritt</t>
  </si>
  <si>
    <t>oksygenfritt</t>
  </si>
  <si>
    <t>LM-OR</t>
  </si>
  <si>
    <t>tidvis overrislet</t>
  </si>
  <si>
    <t>ofte overrislet</t>
  </si>
  <si>
    <t>oftest overrislet</t>
  </si>
  <si>
    <t>LM-OR_0</t>
  </si>
  <si>
    <t>LM-OR_a</t>
  </si>
  <si>
    <t>LM-OR_b</t>
  </si>
  <si>
    <t>LM-OR_c</t>
  </si>
  <si>
    <t>LM-PF</t>
  </si>
  <si>
    <t>LM-PF_0</t>
  </si>
  <si>
    <t>LM-PF_A</t>
  </si>
  <si>
    <t>LM-RU</t>
  </si>
  <si>
    <t>LM-RU_0</t>
  </si>
  <si>
    <t>LM-RU_a</t>
  </si>
  <si>
    <t>LM-RU_b</t>
  </si>
  <si>
    <t>LM-RU_c</t>
  </si>
  <si>
    <t>LM-RU_d</t>
  </si>
  <si>
    <t>LM-RU_y</t>
  </si>
  <si>
    <t>ikke rasutsatt</t>
  </si>
  <si>
    <t>litt rasutsatt</t>
  </si>
  <si>
    <t>temmelig rasutsatt</t>
  </si>
  <si>
    <t>sterkt rasutsatt</t>
  </si>
  <si>
    <t>svært sterkt rasutsatt</t>
  </si>
  <si>
    <t>disruptivt rasutsatt</t>
  </si>
  <si>
    <t>LM-SA</t>
  </si>
  <si>
    <t>LM-SA_0
LM-SA_a</t>
  </si>
  <si>
    <t>fersk
saltpåvirket ferskvann</t>
  </si>
  <si>
    <t>LM-SA_b
LM-SA_c</t>
  </si>
  <si>
    <t>ultrabrakt
svært brakt</t>
  </si>
  <si>
    <t>LM-SA_d</t>
  </si>
  <si>
    <t>LM-SA_e</t>
  </si>
  <si>
    <t>LM-SA_f</t>
  </si>
  <si>
    <t>LM-SA_g</t>
  </si>
  <si>
    <t>LM-SA_h</t>
  </si>
  <si>
    <t>LM-SA_z</t>
  </si>
  <si>
    <t>klart brakt</t>
  </si>
  <si>
    <t>brakt</t>
  </si>
  <si>
    <t>temmelig salt</t>
  </si>
  <si>
    <t>nesten normalsalt</t>
  </si>
  <si>
    <t>LM-SE</t>
  </si>
  <si>
    <t>LM-SE_0</t>
  </si>
  <si>
    <t>LM-SE_a</t>
  </si>
  <si>
    <t>LM-SE_b</t>
  </si>
  <si>
    <t>LM-SE_y</t>
  </si>
  <si>
    <t>uten sedimentasjonsforstyrrelsespreg</t>
  </si>
  <si>
    <t>temmelig sedimentasjonsforstyrrelsespreget</t>
  </si>
  <si>
    <t>sterkt sedimentasjonsforstyrrelsespreget</t>
  </si>
  <si>
    <t>disruptivt sedimentasjonsforstyrrelsespreget</t>
  </si>
  <si>
    <t>LM-SF</t>
  </si>
  <si>
    <t>LM-SF_0</t>
  </si>
  <si>
    <t>LM-SF_a</t>
  </si>
  <si>
    <t>LM-SF_b</t>
  </si>
  <si>
    <t>LM-SF_y</t>
  </si>
  <si>
    <t>LM-LT</t>
  </si>
  <si>
    <t>Løsmassetype</t>
  </si>
  <si>
    <t>LM-LT_0</t>
  </si>
  <si>
    <t>løsmasser uten spesifisert opphav</t>
  </si>
  <si>
    <t>LM-LT_F
LM-LT_G</t>
  </si>
  <si>
    <t>massetransportert materiale
flomskredmateriale</t>
  </si>
  <si>
    <t>LM-LT_D</t>
  </si>
  <si>
    <t>resente breavsetninger</t>
  </si>
  <si>
    <t>LM-LT_A</t>
  </si>
  <si>
    <t>stedegent forvitringsmateriale</t>
  </si>
  <si>
    <t>LM-LT_C</t>
  </si>
  <si>
    <t>løsmasser formet av strandprosesser</t>
  </si>
  <si>
    <t>25a</t>
  </si>
  <si>
    <t>25b</t>
  </si>
  <si>
    <t>25c</t>
  </si>
  <si>
    <t>25d</t>
  </si>
  <si>
    <t>LM-LT_A
LM-LT_B</t>
  </si>
  <si>
    <t>stedegent forvitringsmateriale
gamle breavsetninger</t>
  </si>
  <si>
    <t>LM-SM</t>
  </si>
  <si>
    <t>Vannforekomststørrelse</t>
  </si>
  <si>
    <t>stor sjø</t>
  </si>
  <si>
    <t>middels stor sjø</t>
  </si>
  <si>
    <t>liten sjø</t>
  </si>
  <si>
    <t>stort tjern</t>
  </si>
  <si>
    <t>lite tjern</t>
  </si>
  <si>
    <t>stor pytt</t>
  </si>
  <si>
    <t>temporær vannforekomst</t>
  </si>
  <si>
    <t>LM-SM_0</t>
  </si>
  <si>
    <t>LM-SM_a</t>
  </si>
  <si>
    <t>LM-SM_b</t>
  </si>
  <si>
    <t>LM-SM_c</t>
  </si>
  <si>
    <t>LM-SM_d</t>
  </si>
  <si>
    <t>LM-SM_e</t>
  </si>
  <si>
    <t>LM-SM_f</t>
  </si>
  <si>
    <t>LM-SM_g</t>
  </si>
  <si>
    <t>LM-SM_h</t>
  </si>
  <si>
    <t>LM-SM_i</t>
  </si>
  <si>
    <t>LM-SM_y</t>
  </si>
  <si>
    <t>LM-HR_A</t>
  </si>
  <si>
    <t>LM-HR_C</t>
  </si>
  <si>
    <t>beiting</t>
  </si>
  <si>
    <t>slått</t>
  </si>
  <si>
    <t>LM-SS</t>
  </si>
  <si>
    <t>sanddominert bunn</t>
  </si>
  <si>
    <t xml:space="preserve">naken flyvesand </t>
  </si>
  <si>
    <t>embryonaldyne</t>
  </si>
  <si>
    <t>hvit og ustabil dyne</t>
  </si>
  <si>
    <t>grå og svakt stabilisert dyne</t>
  </si>
  <si>
    <t>grå og stabilisert dyne</t>
  </si>
  <si>
    <t>brun og temmelig etablert dyne</t>
  </si>
  <si>
    <t>brun og etablert dyne</t>
  </si>
  <si>
    <t>tresatt dyne</t>
  </si>
  <si>
    <t>tresatt semistabilisert sand</t>
  </si>
  <si>
    <t>sanddominert stabil fastmark</t>
  </si>
  <si>
    <t>LM-SS_0</t>
  </si>
  <si>
    <t>LM-SS_a</t>
  </si>
  <si>
    <t>LM-SS_b</t>
  </si>
  <si>
    <t>LM-SS_c</t>
  </si>
  <si>
    <t>LM-SS_d</t>
  </si>
  <si>
    <t>LM-SS_e</t>
  </si>
  <si>
    <t>LM-SS_f</t>
  </si>
  <si>
    <t>LM-SS_g</t>
  </si>
  <si>
    <t>LM-SS_h</t>
  </si>
  <si>
    <t>LM-SS_i</t>
  </si>
  <si>
    <t>LM-SS_j</t>
  </si>
  <si>
    <t>LM-SS_k</t>
  </si>
  <si>
    <t>LM-SS_+</t>
  </si>
  <si>
    <t>LM-SU</t>
  </si>
  <si>
    <t>LM-SU_a</t>
  </si>
  <si>
    <t>LM-SU_b
LM-SU_c</t>
  </si>
  <si>
    <t xml:space="preserve">ikke skredutsatt
</t>
  </si>
  <si>
    <t>LM-SU_0</t>
  </si>
  <si>
    <t>litt skredtutsatt</t>
  </si>
  <si>
    <t>klart skredutsatt
sterkt skredutsatt</t>
  </si>
  <si>
    <t>LM-SU_d</t>
  </si>
  <si>
    <t>svært sterkt skredutsatt</t>
  </si>
  <si>
    <t>LM-SU_y</t>
  </si>
  <si>
    <t>disruptivt skredutsatt</t>
  </si>
  <si>
    <t>LM-SV_0</t>
  </si>
  <si>
    <t>LM-SV_a</t>
  </si>
  <si>
    <t>LM-SV_b</t>
  </si>
  <si>
    <t>LM-SV_c</t>
  </si>
  <si>
    <t>LM-SV_d</t>
  </si>
  <si>
    <t>LM-SV_e</t>
  </si>
  <si>
    <t>LM-SV_f</t>
  </si>
  <si>
    <t>LM-SV_g</t>
  </si>
  <si>
    <t>LM-SV_y</t>
  </si>
  <si>
    <t>uten snødekkebetinget vekstsesongreduksjon</t>
  </si>
  <si>
    <t>tidlig moderat snøleie</t>
  </si>
  <si>
    <t>svært seint snøleie</t>
  </si>
  <si>
    <t>ekstremt snøleie</t>
  </si>
  <si>
    <t>svært ekstremt snøleie</t>
  </si>
  <si>
    <t>Finmaterialinnhold</t>
  </si>
  <si>
    <t>LM-FI</t>
  </si>
  <si>
    <t>LM-SV</t>
  </si>
  <si>
    <t>LM-FI_0</t>
  </si>
  <si>
    <t>LM-FI_a</t>
  </si>
  <si>
    <t>LM-FI_b</t>
  </si>
  <si>
    <t>LM-FI_c</t>
  </si>
  <si>
    <t>finmaterialrik
finmaterialdominert</t>
  </si>
  <si>
    <t>LM-FI_d
LM-FI_y</t>
  </si>
  <si>
    <t>28a</t>
  </si>
  <si>
    <t>28b</t>
  </si>
  <si>
    <t>Spesielle sorterte sedimenter</t>
  </si>
  <si>
    <t>LM-ST</t>
  </si>
  <si>
    <t>usortert eller normalt sediment</t>
  </si>
  <si>
    <t>LM-ST_A</t>
  </si>
  <si>
    <t>LM-ST_B</t>
  </si>
  <si>
    <t>LM-ST_C</t>
  </si>
  <si>
    <t>LM-ST_E</t>
  </si>
  <si>
    <t>Dominerende kornstørrelse</t>
  </si>
  <si>
    <t xml:space="preserve">LM-DK </t>
  </si>
  <si>
    <t>LM-DK_0</t>
  </si>
  <si>
    <t>jord eller blandet sediment</t>
  </si>
  <si>
    <t>LM-DK_H</t>
  </si>
  <si>
    <t>kjempeblokk og fast fjell</t>
  </si>
  <si>
    <t>LM-DK_F
LM-DK_G</t>
  </si>
  <si>
    <t>blokk
stor blokk</t>
  </si>
  <si>
    <t>LM-DK_E</t>
  </si>
  <si>
    <t>LM-DK_D</t>
  </si>
  <si>
    <t>grus</t>
  </si>
  <si>
    <t>LM-DK_C</t>
  </si>
  <si>
    <t>sand</t>
  </si>
  <si>
    <t>LM-DK_B</t>
  </si>
  <si>
    <t>silt</t>
  </si>
  <si>
    <t>leire</t>
  </si>
  <si>
    <t>LM-DK_A</t>
  </si>
  <si>
    <t>30a</t>
  </si>
  <si>
    <t>AD-TP</t>
  </si>
  <si>
    <t>AD-TP_a
AD-TP_b</t>
  </si>
  <si>
    <t>Middels torvproduserende evne
Stor torvproduserende evne</t>
  </si>
  <si>
    <t>AD-TP_0</t>
  </si>
  <si>
    <t>Minimal torvproduksjon</t>
  </si>
  <si>
    <t>LM-TU</t>
  </si>
  <si>
    <t>LM-TU_0
LM-TU_a
LM-TU_b</t>
  </si>
  <si>
    <t>klar
litt turbid
klart turbid</t>
  </si>
  <si>
    <t>LM-TU_c
LM-TU_y</t>
  </si>
  <si>
    <t>turbid
svært turbid</t>
  </si>
  <si>
    <t>sublitoral</t>
  </si>
  <si>
    <t>nedre hydrolitoral</t>
  </si>
  <si>
    <t>øvre hydrolitoral</t>
  </si>
  <si>
    <t>nederste geolitoral / nederste landstrandbelte / nedre mykmatte</t>
  </si>
  <si>
    <t>nedre geolitoral / nedre landstrandbelte / øvre mykmatte</t>
  </si>
  <si>
    <t>nederste midtre geolitoral / nederste midtre landstrandbelte / nederste fastmatte</t>
  </si>
  <si>
    <t>øverste midtre geolitoral / øverste midtre landstrandbelte / nedre fastmatte</t>
  </si>
  <si>
    <t>øvre geolitoral / øvre landstrandbelte / øvre fastmatte</t>
  </si>
  <si>
    <t>øverste geolitoral / øverste landstrandbelte / øverste fastmatte</t>
  </si>
  <si>
    <t>nedre supralitoral / nedre bølgeslagsbelte / nedre tuenivå</t>
  </si>
  <si>
    <t>midtre supralitoral / øvre bølgeslagsbelte / midtre tuenivå</t>
  </si>
  <si>
    <t>øvre supralitoral / bølgesprutbeltet /  øvre tuenivå</t>
  </si>
  <si>
    <t>epilitoralbeltet</t>
  </si>
  <si>
    <t>varig tørrlagt</t>
  </si>
  <si>
    <t>LM-TV</t>
  </si>
  <si>
    <t>LM-TV_0</t>
  </si>
  <si>
    <t>LM-TV_a</t>
  </si>
  <si>
    <t>LM-TV_b</t>
  </si>
  <si>
    <t>LM-TV_c</t>
  </si>
  <si>
    <t>LM-TV_d</t>
  </si>
  <si>
    <t>LM-TV_e</t>
  </si>
  <si>
    <t>LM-TV_f</t>
  </si>
  <si>
    <t>LM-TV_g</t>
  </si>
  <si>
    <t>LM-TV_h</t>
  </si>
  <si>
    <t>LM-TV_i</t>
  </si>
  <si>
    <t>LM-TV_j</t>
  </si>
  <si>
    <t>LM-TV_k</t>
  </si>
  <si>
    <t>LM-TV_l</t>
  </si>
  <si>
    <t>LM-TV_y</t>
  </si>
  <si>
    <t>LM-UE</t>
  </si>
  <si>
    <t>minimalt uttørkingseksponert</t>
  </si>
  <si>
    <t>intermediært uttørkingseksponert</t>
  </si>
  <si>
    <t>klart uttørkingseksponert</t>
  </si>
  <si>
    <t>LM-UE_0</t>
  </si>
  <si>
    <t>LM-UE_a</t>
  </si>
  <si>
    <t>LM-UE_b</t>
  </si>
  <si>
    <t>LM-UE_c</t>
  </si>
  <si>
    <t>LM-UE_d</t>
  </si>
  <si>
    <t>LM-UE_e</t>
  </si>
  <si>
    <t>LM-UE_f</t>
  </si>
  <si>
    <t>LM-UE_g</t>
  </si>
  <si>
    <t>LM-UF</t>
  </si>
  <si>
    <t>LM-UF_a</t>
  </si>
  <si>
    <t>LM-UF_b</t>
  </si>
  <si>
    <t>LM-UF_c</t>
  </si>
  <si>
    <t>LM-UF_d</t>
  </si>
  <si>
    <t>LM-UF_e</t>
  </si>
  <si>
    <t>LM-UF_f</t>
  </si>
  <si>
    <t>LM-UF_g</t>
  </si>
  <si>
    <t>LM-UF_h</t>
  </si>
  <si>
    <t>LM-VF</t>
  </si>
  <si>
    <t>Vannforstyrrelsesintensitet</t>
  </si>
  <si>
    <t>LM-VF_0</t>
  </si>
  <si>
    <t>LM-VF_a</t>
  </si>
  <si>
    <t>LM-VF_b</t>
  </si>
  <si>
    <t>LM-VF_c</t>
  </si>
  <si>
    <t>LM-VF_d</t>
  </si>
  <si>
    <t>LM-VF_e</t>
  </si>
  <si>
    <t>LM-VF_f</t>
  </si>
  <si>
    <t>LM-VF_g</t>
  </si>
  <si>
    <t>LM-VF_h</t>
  </si>
  <si>
    <t>LM-VF_y</t>
  </si>
  <si>
    <t>mimimal vannforstyrrelsesintensitet / stille vann</t>
  </si>
  <si>
    <t>temmelig beskyttet / temmelig svak energi</t>
  </si>
  <si>
    <t>litt beskyttet / litt svak energi</t>
  </si>
  <si>
    <t>svakt eksponert / moderat energi</t>
  </si>
  <si>
    <t>litt eksponert / litt sterk energi</t>
  </si>
  <si>
    <t>temmelig eksponert / temmelig sterk energi</t>
  </si>
  <si>
    <t>svært eksponert / svært sterk energi</t>
  </si>
  <si>
    <t>ekstremt eksponert / ekstremt sterk energi</t>
  </si>
  <si>
    <t xml:space="preserve">disruptivt eksponert / disruptiv energi </t>
  </si>
  <si>
    <t>LM-VI</t>
  </si>
  <si>
    <t>LM-VI_b</t>
  </si>
  <si>
    <t>LM-VI_c</t>
  </si>
  <si>
    <t>LM-VI_y</t>
  </si>
  <si>
    <t>sterkt vindpreget</t>
  </si>
  <si>
    <t>svært sterkt vindpreget</t>
  </si>
  <si>
    <t>disruptiv vindutsatthet</t>
  </si>
  <si>
    <t>LM-VM</t>
  </si>
  <si>
    <t>LM-VM_0</t>
  </si>
  <si>
    <t>LM-VM_a</t>
  </si>
  <si>
    <t>LM-VM:b
LM-VM_c</t>
  </si>
  <si>
    <t>LM-VM_z</t>
  </si>
  <si>
    <t>veksekfuktig</t>
  </si>
  <si>
    <t>temmelig fuktig
fuktig</t>
  </si>
  <si>
    <t>LM-VS</t>
  </si>
  <si>
    <t>LM-VS_0</t>
  </si>
  <si>
    <t>LM-VS_a</t>
  </si>
  <si>
    <t>LM-VS_b
LM-VS_c</t>
  </si>
  <si>
    <t>LM-VS_d</t>
  </si>
  <si>
    <t>LM-VS_e</t>
  </si>
  <si>
    <t>LM-VS_y</t>
  </si>
  <si>
    <t>uten vannsprutpåvirkning</t>
  </si>
  <si>
    <t>fossestøvpreg
fossetåkepreg</t>
  </si>
  <si>
    <t>LM-VT</t>
  </si>
  <si>
    <t>LM-VT_A</t>
  </si>
  <si>
    <t>LM-VT_B</t>
  </si>
  <si>
    <t>LM-VT_E</t>
  </si>
  <si>
    <t>RM-BA</t>
  </si>
  <si>
    <t>Baltisk påvirkning</t>
  </si>
  <si>
    <t>RM-BA_0
RM-BA_a
RM_BA_b</t>
  </si>
  <si>
    <t>Norskehavet
Nordsjøen nord
Nordsjøen sør</t>
  </si>
  <si>
    <t>RM-BA_c
RM-BA_d</t>
  </si>
  <si>
    <t>Skagerrak vest
Skagerrak øst</t>
  </si>
  <si>
    <t>RM-MS</t>
  </si>
  <si>
    <t>Marine bioklimatiske soner</t>
  </si>
  <si>
    <t>RM-MS_a</t>
  </si>
  <si>
    <t>RM-MS_b
RM-MS_c
RM-MS_d</t>
  </si>
  <si>
    <t>Norskehavet sør
Norskehavet midt
Norskehavet nord og Barentshavet sør</t>
  </si>
  <si>
    <t>RM-MS_d</t>
  </si>
  <si>
    <t>Norskehavet nord og Barentshavet sør</t>
  </si>
  <si>
    <t>RM-MS_e</t>
  </si>
  <si>
    <t>Grønlandshavet øst, Barentshavet nord og Polhavet</t>
  </si>
  <si>
    <t>RM-SO</t>
  </si>
  <si>
    <t>RM-SE</t>
  </si>
  <si>
    <t>RM-MS_b</t>
  </si>
  <si>
    <t>RM-MS_c</t>
  </si>
  <si>
    <t>RM-MS_f</t>
  </si>
  <si>
    <t>sterkt oseanisk seksjon</t>
  </si>
  <si>
    <t>klart oseanisk seksjon</t>
  </si>
  <si>
    <t>svakt oseanisk seksjon</t>
  </si>
  <si>
    <t>overgangsseksjon</t>
  </si>
  <si>
    <t>svakt kontinental seksjon</t>
  </si>
  <si>
    <t>klart kontinental seksjon</t>
  </si>
  <si>
    <t>RM-SO_a</t>
  </si>
  <si>
    <t>RM-SO_b</t>
  </si>
  <si>
    <t>RM-SO_c</t>
  </si>
  <si>
    <t>RM-SO_d</t>
  </si>
  <si>
    <t>RM-SO_e</t>
  </si>
  <si>
    <t>RM-SO_f</t>
  </si>
  <si>
    <t>RM-SO_g</t>
  </si>
  <si>
    <t>boreonemoral sone</t>
  </si>
  <si>
    <t xml:space="preserve">sørboreal sone </t>
  </si>
  <si>
    <t xml:space="preserve">mellomboreal sone </t>
  </si>
  <si>
    <t>nordboreal sone</t>
  </si>
  <si>
    <t>lavalpin sone</t>
  </si>
  <si>
    <t>mellomalpin/mellomarktisk sone</t>
  </si>
  <si>
    <t>høyalpin/nordarktisk sone</t>
  </si>
  <si>
    <t>Her er det noe feil! I AR3 står L4 med tre grunntyper basert på KA, med grenseverdier 2 og 10 mg Ca/L. Jeg har lagt det til grunn.</t>
  </si>
  <si>
    <t>M1</t>
  </si>
  <si>
    <t>Eufotisk fast saltvannsbunn [grunn marin fastbunn]</t>
  </si>
  <si>
    <t>stille til temmelig beskyttet fast algebunn [grønnalgebunn]</t>
  </si>
  <si>
    <t>beskyttet infralitoral fastbunn [sukkertareskog]</t>
  </si>
  <si>
    <t>nokså eksponert infralitoral fastbunn [stortareskog]</t>
  </si>
  <si>
    <t>svært eksponert eufotisk fastbunn [svært eksponert fastbunn]</t>
  </si>
  <si>
    <t>nokså brakk svært beskyttet fast algebunn</t>
  </si>
  <si>
    <t>nokså brakk beskyttet infralitoral fastbunn</t>
  </si>
  <si>
    <t>nokså brakk nokså eksponert infralitoral fastbunn</t>
  </si>
  <si>
    <t>svært brakk svært beskyttet fast algebunn</t>
  </si>
  <si>
    <t>svært brakk beskyttet-eksponert fast tareskogs-algebunn</t>
  </si>
  <si>
    <t>svært beskyttet bergvegg under sublitoral</t>
  </si>
  <si>
    <t>beskyttet-eksponert bergvegg under sublitoral</t>
  </si>
  <si>
    <t>svært eksponert bergvegg [Bergvegg i sterk tidevannsstrøm]</t>
  </si>
  <si>
    <t>svært beskyttet nokså brakk bergvegg</t>
  </si>
  <si>
    <t>beskyttet-eksponert nokså brakk bergvegg i sublitoral</t>
  </si>
  <si>
    <t>beskyttet-eksponert nokså brakk bergvegg under sublitoral</t>
  </si>
  <si>
    <t>svært brakk bergvegg</t>
  </si>
  <si>
    <t>svært beskyttet blokkdominert bunn under sublitoral</t>
  </si>
  <si>
    <t>beskyttet-eksponert blokkdominert bunn i sublitoral</t>
  </si>
  <si>
    <t>beskyttet-eksponert blokkdominert bunn under sublitoral</t>
  </si>
  <si>
    <t>svært eksponert blokkdominert bunn</t>
  </si>
  <si>
    <t>beskyttet-eksponert nokså brakk blokkdominert bunn under sublitoral</t>
  </si>
  <si>
    <t>blokkdominert bunn preget av disruptiv isforstyrrelse</t>
  </si>
  <si>
    <t>M2</t>
  </si>
  <si>
    <t>Afotisk fast saltvannsbunn [dyp marin fastbunn]</t>
  </si>
  <si>
    <t>svært beskyttet afotisk fastbunn i øvre sublitoral [dypere fastbunn i øvre sublitoral med lite strøm]</t>
  </si>
  <si>
    <t>svært beskyttet fastbunn i atlantisk vann [fastbunn i atlantisk vann med lite strøm]</t>
  </si>
  <si>
    <t>svært beskyttet fastbunn i intermediært vann [fastbunn i intermediært vann med lite strøm]</t>
  </si>
  <si>
    <t>svært beskyttet fastbunn i bathyal [fastbunn i bathyal med lite strøm]</t>
  </si>
  <si>
    <t>svært beskyttet fastbunn i abyssal [fastbunn i abyssal med lite strøm]</t>
  </si>
  <si>
    <t>temmelig og litt beskyttet afotisk fastbunn i øvre sublitoral [dypere fastbunn i øvre sublitoral med strømpåvirkning]</t>
  </si>
  <si>
    <t>temmelig og litt beskyttet fastbunn i atlantisk vann [strømpåvirket fastbunn i atlantisk vann]</t>
  </si>
  <si>
    <t>temmelig og litt beskyttet fastbunn i intermediært vann [strømpåvirket fastbunn i intermediært vann]</t>
  </si>
  <si>
    <t>temmelig og litt beskyttet fastbunn i bathyal [strømpåvirket fastbunn i bathyal]</t>
  </si>
  <si>
    <t>temmelig og litt beskyttet fastbunn i abyssal [strømpåvirket fastbunn i abyssal]</t>
  </si>
  <si>
    <t>temmelig og litt beskyttet ultramafisk fastbunn i atlantisk vann [fastbunn dannet av varme kilder i atlantisk vann]</t>
  </si>
  <si>
    <t>temmelig og litt beskyttet ultramafisk fastbunn i abyssal [abyssal fastbunn dannet av varme kilder]</t>
  </si>
  <si>
    <t>svært beskyttet afotisk bergvegg i øvre sublitoral [dyp bergvegg i øvre sublitoral med lite strøm]</t>
  </si>
  <si>
    <t>temmelig og litt beskyttet eksponert bergvegg  i øvre sublitoral  [noe strømpåvirket dyp bergvegg i øvre sublitoral ]</t>
  </si>
  <si>
    <t>svært beskyttet bergvegg i atlantisk vann [lite strømpåvirket bergvegg i atlantisk vann]</t>
  </si>
  <si>
    <t>svært beskyttet bergvegg i intermediært vann [lite strømpåvirket bergvegg i intermediært vann]</t>
  </si>
  <si>
    <t>temmelig og litt beskyttet bergvegg i intermediært vann [noe strømpåvirket bergvegg i intermediært vann]</t>
  </si>
  <si>
    <t>svært beskyttet til nokså eksponert bathyal bergvegg [bathyal bergvegg]</t>
  </si>
  <si>
    <t>svært beskyttet til nokså eksponert abyssal bergvegg [abyssal bergvegg]</t>
  </si>
  <si>
    <t>M3</t>
  </si>
  <si>
    <t>Fast fjærebelte-bunn</t>
  </si>
  <si>
    <t>stille til temmelig beskyttet bergknaus i hydrolitoral [grisetangbunn]</t>
  </si>
  <si>
    <t>stille til temmelig beskyttet bergknaus i nedre landstrand [grønnalge-spiraltangbunn]</t>
  </si>
  <si>
    <t>stille til temmelig beskyttet bergknaus i øvre landstrand [grønnalge-rurbunn]</t>
  </si>
  <si>
    <t>litt beskyttet bergknaus i hydrolitoral [blæretangbunn]</t>
  </si>
  <si>
    <t>litt beskyttet bergknaus i nedre landstrand [spiraltangbunn]</t>
  </si>
  <si>
    <t>litt beskyttet bergknaus i øvre landstrand [sauetang-blåskjellbunn]</t>
  </si>
  <si>
    <t>litt til svært eksponert bergknaus i hydrolitoral [remtangbunn]</t>
  </si>
  <si>
    <t>litt til svært eksponert bergknaus i nedre landstrand [strandsnegl-blåskjellbunn]</t>
  </si>
  <si>
    <t>litt til svært eksponert bergknaus i øvre landstrand [strandsnegl-blåskjell-rurbunn]</t>
  </si>
  <si>
    <t>ekstremt eksponert bergknaus i fjærebeltet [bunn dominert av filamentøse alger]</t>
  </si>
  <si>
    <t>mesohalin stille til litt beskyttet bergknaus i hydrolitoral [temmelig brakk beskyttet bergknaus i hydrolitoral]</t>
  </si>
  <si>
    <t>mesohalin stille til litt beskyttet bergknaus i geolitoral [temmelig brakk beskyttet bergknaus i geolitoral]</t>
  </si>
  <si>
    <t>oligohalin stille til litt beskyttet fjæresone-bergknaus [svært brakk fjæresone-bergknaus]</t>
  </si>
  <si>
    <t>stille til temmelig beskyttet bergvegg i hydrolitoral [beskyttet nedre fjæresone-bergvegg]</t>
  </si>
  <si>
    <t>stille til temmelig beskyttet bergvegg i geolitoral [beskyttet øvre fjæresone-bergvegg]</t>
  </si>
  <si>
    <t>litt beskyttet bergvegg i hydrolitoral-geolitoral [litt beskyttet fjæresone-bergvegg]</t>
  </si>
  <si>
    <t>litt til ekstremt eksponert bergvegg i hydrolitoral-geolitoral [eksponert fjæresone-bergvegg]</t>
  </si>
  <si>
    <t>brakk stille til litt beskyttet bergvegg i hydrolitoral-geolitoral [brakk fjæresone-bergvegg]</t>
  </si>
  <si>
    <t>fjæresone-fastbunn preget av disruptiv isforstyrrelse [isskurt fjæresone-fastbunn]</t>
  </si>
  <si>
    <t>M4</t>
  </si>
  <si>
    <t>Eufotisk marin sedimentbunn [grunn marin sedimentbunn]</t>
  </si>
  <si>
    <t>uten finmateriale og finmaterialfattig bunn med ingen til temmelig liten erosjonsmotstand i sjøkant- og tareskogsbeltet [grunn sandbunn]</t>
  </si>
  <si>
    <t>finmaterialdominert bunn med ingen og svært liten erosjonsmotstand i sjøkant- og tareskogsbeltet [grunn løs mudderbunn]</t>
  </si>
  <si>
    <t>uten finmateriale og finmaterialfattig bunn med intermediær erosjonsmotstand i sjøkant- og tareskogsbeltet [grunn fin til middels grusbunn]</t>
  </si>
  <si>
    <t>litt og temmelig finmaterialrik bunn med temmelig liten til intermediær erosjonsmotstand i sjøkant-og tareskogsbeltet [grunn grovere blandet sandbunn]</t>
  </si>
  <si>
    <t>finmaterialdominert bunn med temmelig liten til temmelig stor erosjonsmotstand i sjøkant- og tareskogsbeltet [grunn finsedimentbunn]</t>
  </si>
  <si>
    <t>uten finmateriale og finmaterialfattig bunn med temmelig stor til stor erosjonsmotstand i sjøkant-og tareskogsbeltet [grunn grus- og steinbunn]</t>
  </si>
  <si>
    <t>litt og temmelig finmaterialrik bunn med temmelig stor erosjonsmotstand i sjøkant-og tareskogsbeltet [grunn grus- og steinbunn med finmateriale]</t>
  </si>
  <si>
    <t>finmaterialdominert bunn med stor erosjonsmotstand i sjøkant-og tareskogsbeltet [grunn fastleirebunn]</t>
  </si>
  <si>
    <t>organisk finmaterialdominert bunn med ingen og svært liten erosjonsmotstand i sjøkant-og tareskogsbeltet [grunn algegytjebunn]</t>
  </si>
  <si>
    <t>skjellsandbunn i sjøkant-og tareskogsbeltet [grunn skjellsandbunn]</t>
  </si>
  <si>
    <t>ruglbunn i sjøkant-og tareskogsbeltet [grunn ruglbunn]</t>
  </si>
  <si>
    <t>uten finmateriale og finmaterialfattig bunn med ingen til temmelig liten erosjonsmotstand i rødalgebeltet [sandbunn i rødalgebeltet]</t>
  </si>
  <si>
    <t>finmaterialdominert bunn med ingen og svært liten erosjonsmotstand i rødalgebeltet [løs mudderbunn i rødalgebeltet]</t>
  </si>
  <si>
    <t>uten finmateriale og finmaterialfattig bunn med intermediær til stor erosjonsmotstand i rødalgebeltet [grus- og steinbunn i rødalgebeltet]</t>
  </si>
  <si>
    <t>finmaterialdominert bunn med temmelig liten til temmelig stor erosjonsmotstand i rødalgebeltet [ finsedimentbunn i rødalgebeltet]</t>
  </si>
  <si>
    <t>finmaterialdominert bunn med stor erosjonsmotstand i rødalgebeltet [fastleirebunn i rødalgebeltet]</t>
  </si>
  <si>
    <t>organisk finmaterialdominert bunn med ingen og svært liten erosjonsmotstand i rødalgebeltet [algegytjebunn i rødalgebeltet]</t>
  </si>
  <si>
    <t>skjellsandbunn i rødalgebeltet</t>
  </si>
  <si>
    <t>ruglbunn i rødalgebeltet</t>
  </si>
  <si>
    <t>brakk eufotisk bunn uten finmateriale og finmaterialfattig bunn med liten erosjonsmotstand [brakk sandbunn]</t>
  </si>
  <si>
    <t>brakk eufotisk finmaterialdominert bunn med ingen og svært liten erosjonsmotstand [brakk løs mudderbunn]</t>
  </si>
  <si>
    <t>brakk eufotisk litt og temmelig finmaterialrik bunn med temmelig liten til intermediær erosjonsmotstand [brakk  fin til middels grusbunn]</t>
  </si>
  <si>
    <t>brakk eufotisk finmaterialdominert bunn med temmelig liten til stor erosjonsmotstand [brakk grov silt- til fast leirbunn]</t>
  </si>
  <si>
    <t>brakk eufotisk uten finmateriale og finmaterialfattig bunn med intermediær til stor erosjonsmotstand [brakk fin grus- til steinbunn]</t>
  </si>
  <si>
    <t>brakk eufotisk litt og temmelig finmaterialrik bunn med temmelig stor erosjonsmotstand [brakk grus- og steinbunn med finmateriale]</t>
  </si>
  <si>
    <t>brakk eufotisk organisk finmaterialdominert bunn med ingen og svært liten erosjonsmotstand [brakk algegytjebunn]</t>
  </si>
  <si>
    <t>brakk eufotisk sterkt kalkrik organisk finmaterialdominert bunn med ingen og svært liten erosjonsmotstand [brakk løs kalkmudderbunn]</t>
  </si>
  <si>
    <t>uten fimateriale og finmaterialfattig bunn med liten erosjonsmotstand i hydrolitoral [hydrolitoral sandbunn]</t>
  </si>
  <si>
    <t>finmaterialdominert bunn med ingen og svært liten erosjonsmotstand i hydrolitoral [hydrolitoral løs mudderbunn]</t>
  </si>
  <si>
    <t>litt og temmelig finmaterialrik bunn med temmelig liten til intermediær erosjonsmotstand i hydrolitoral [hydrolitoral fin til middels grusbunn]</t>
  </si>
  <si>
    <t>finmaterialdominert bunn med temmelig liten til intermediær erosjonsmotstand i hydrolitoral [hydrolitoral siltbunn]</t>
  </si>
  <si>
    <t>uten fimateriale og finmaterialfattig bunn med intermediær erosjonsmotstand i hydrolitoral [hydrolitoral fin til middels grusbunn]</t>
  </si>
  <si>
    <t>uten fimateriale og finmaterialfattig bunn med temmelig stor til stor erosjonsmotstand i hydrolitoral [hydrolitoral grov grus- til steinbunn]</t>
  </si>
  <si>
    <t>finmaterialdominert bunn med temmelig stor erosjonsmotstand i hydrolitoral [hydrolitoral leirbunn]</t>
  </si>
  <si>
    <t>organisk finmaterialdominert bunn med ingen og svært liten erosjonsmotstand i hydrolitoral [hydrolitoral algegytjebunn]</t>
  </si>
  <si>
    <t>hydrolitoral skjellsandbunn</t>
  </si>
  <si>
    <t>brakk uten fimateriale og finmaterialfattig bunn med liten erosjonsmotstand i hydrolitoral [brakk hydrolitoral sandbunn]</t>
  </si>
  <si>
    <t>brakk finmaterialdominert bunn med ingen og svært liten erosjonsmotstand i hydrolitoral [brakk hydrolitoral løs mudderbunn]</t>
  </si>
  <si>
    <t>brakk litt og temmelig finmaterialrik bunn med temmelig liten til intermediær erosjonsmotstand i hydrolitoral [brakk hydrolitoral fin til middels grusbunn]</t>
  </si>
  <si>
    <t>brakk finmaterialdominert bunn med temmelig liten til intermediær erosjonsmotstand i hydrolitoral [brakk hydrolitoral siltbunn]</t>
  </si>
  <si>
    <t>brakk finmaterialdominert bunn med temmelig stor erosjonsmotstand i hydrolitoral [brakk hydrolitoral leirbunn]</t>
  </si>
  <si>
    <t>brakk organisk finmaterialdominert bunn med ingen og svært liten erosjonsmotstand i hydrolitoral [brakk hydrolitoral algegytjebunn]</t>
  </si>
  <si>
    <t>eufotisk sedimentbunn preget av disruptiv sedimentasjon [sedimentbunn preget av stor massetransport]</t>
  </si>
  <si>
    <t>M5</t>
  </si>
  <si>
    <t>Afotisk marin sedimentbunn [dyp marin sedimentbunn]</t>
  </si>
  <si>
    <t>uten finmateriale og finmaterialfattig afotisk bunn med liten erosjonsmotstand i øvre sublitoral [sandbunn i øvre sublitoral]</t>
  </si>
  <si>
    <t>finmaterialdominert afotisk bunn med ingen og svært liten erosjonsmotstand i øvre sublitoral [løs mudderbunn i øvre sublitoral]</t>
  </si>
  <si>
    <t>uten finmateriale og finmaterialfattig afotisk bunn med intermediær til stor erosjonsmotstand i øvre sublitoral [fin grus- til steinbunn i øvre sublitoral]</t>
  </si>
  <si>
    <t>litt og temmelig finmaterialrik afotisk bunn med temmelig liten til temmelig stor erosjonsmotstand i øvre sublitoral [finmaterialerik sedimentbunn i øvre sublitoral]</t>
  </si>
  <si>
    <t>finmaterialdominert afotisk bunn med temmelig liten til temmelig stor erosjonsmotstand i øvre sublitoral [finsedimentbunn i øvre sublitoral]</t>
  </si>
  <si>
    <t>finmaterialdominert afotisk bunn med stor erosjonsmotstand i øvre sublitoral [fastleirebunn i øvre sublitoral]</t>
  </si>
  <si>
    <t>organisk finmaterialdominert afotisk bunn med ingen og svært liten erosjonsmotstand i øvre sublitoral [algegytjebunn i øvre sublitoral]</t>
  </si>
  <si>
    <t>afotisk skjellsandbunn i øvre sublitoral [skjellsandbunn i øvre sublitoral]</t>
  </si>
  <si>
    <t>afotisk svampspikelbunn i øvre sublitoral [svampspikelbunn i øvre sublitoral]</t>
  </si>
  <si>
    <t>afotisk korallgrusbunn i øvre sublitoral [korallgrusbunn i øvre sublitoral]</t>
  </si>
  <si>
    <t>uten finmateriale og finmaterialfattig afotisk bunn med liten erosjonsmotstand i atlantisk vann [sandbunn i atlantisk vann]</t>
  </si>
  <si>
    <t>finmaterialdominert afotisk bunn med ingen og svært liten erosjonsmotstand i atlantisk vann [løs mudderbunn i atlantisk vann]</t>
  </si>
  <si>
    <t>uten finmateriale og finmaterialfattig afotisk bunn med intermediær til stor erosjonsmotstand i atlantisk vann [fin grus- til steinbunn i atlantisk vann]</t>
  </si>
  <si>
    <t>litt og temmelig finmaterialrik afotisk bunn med temmelig liten til temmelig stor erosjonsmotstand i atlantisk vann [finmaterialerik sedimentbunn i atlantisk vann]</t>
  </si>
  <si>
    <t>finmaterialdominert afotisk bunn med temmelig liten til temmelig stor erosjonsmotstand i atlantisk vann [finsedimentbunn i atlantisk vann]</t>
  </si>
  <si>
    <t>finmaterialdominert afotisk bunn med stor erosjonsmotstand i atlantisk vann [fastleirebunn i atlantisk vann]</t>
  </si>
  <si>
    <t>organisk finmaterialdominert afotisk bunn med ingen og svært liten erosjonsmotstand i atlantisk vann [algegytjebunn i atlantisk vann]</t>
  </si>
  <si>
    <t>svampspikelbunn i atlantisk vann</t>
  </si>
  <si>
    <t>korallgrusbunn i atlantisk vann</t>
  </si>
  <si>
    <t>uten finmateriale og finmaterialfattig afotisk bunn med liten erosjonsmotstand i intermediært vann [sandbunn i intermediært vann]</t>
  </si>
  <si>
    <t>finmaterialdominert afotisk bunn med ingen og svært liten erosjonsmotstand i intermediært vann [løs mudderbunn i intermediært vann]</t>
  </si>
  <si>
    <t>uten finmateriale og finmaterialfattig afotisk bunn med intermediær til stor erosjonsmotstand i intermediært vann [fin grus- til steinbunn i intermediært vann]</t>
  </si>
  <si>
    <t>litt og temmelig finmaterialrik afotisk bunn med temmelig liten til temmelig stor erosjonsmotstand i intermediært vann [finmaterialerik sedimentbunn i intermediært vann]</t>
  </si>
  <si>
    <t>finmaterialdominert afotisk bunn med temmelig liten til temmelig stor erosjonsmotstand i intermediært vann [finsedimentbunn i intermediært vann]</t>
  </si>
  <si>
    <t>finmaterialdominert afotisk bunn med stor erosjonsmotstand i intermediært vann [fast leirbunn i intermediært vann]</t>
  </si>
  <si>
    <t>svampspikelbunn i intermediært vann</t>
  </si>
  <si>
    <t>uten finmateriale og finmaterialfattig afotisk bunn med liten erosjonsmotstand i bathyal [bathyal sandbunn]</t>
  </si>
  <si>
    <t>finmaterialdominert afotisk bunn med ingen og svært liten erosjonsmotstand i bathyal [bathyal løs mudderbunn]</t>
  </si>
  <si>
    <t>uten finmateriale og finmaterialfattig afotisk bunn med intermediær til stor erosjonsmotstand i bathyal [bathyal fin grus- til steinbunn]</t>
  </si>
  <si>
    <t>finmaterialdominert bunn med temmelig liten til temmelig stor erosjonsmotstand i bathyal [bathyal finsedimentbunn]</t>
  </si>
  <si>
    <t>finmaterialdominert bunn med stor erosjonsmotstand i bathyal [bathyal fast leirbunn]</t>
  </si>
  <si>
    <t>svampspikelbunn i bathyal [bathyal svampspikelbunn]</t>
  </si>
  <si>
    <t>uten finmateriale og finmaterialfattig afotisk bunn med liten erosjonsmotstand i abyssal [abyssal sandbunn]</t>
  </si>
  <si>
    <t>finmaterialdominert afotisk bunn med ingen og svært liten erosjonsmotstand i abyssal [abyssal løs mudderbunn]</t>
  </si>
  <si>
    <t>uten finmateriale og finmaterialfattig afotisk bunn med intermediær til stor erosjonsmotstand i abyssal [abyssal fin grus- til steinbunn]</t>
  </si>
  <si>
    <t>finmaterialdominert bunn med temmelig liten til temmelig stor erosjonsmotstand i abyssal [abyssal finsedimentbunn]</t>
  </si>
  <si>
    <t>finmaterialdominert bunn med stor erosjonsmotstand i abyssal [abyssal fast leirbunn]</t>
  </si>
  <si>
    <t>svampspikelbunn i abyssal [abyssal svampspikelbunn]</t>
  </si>
  <si>
    <t>M6</t>
  </si>
  <si>
    <t>Korallrev</t>
  </si>
  <si>
    <t>kysttilknyttet korallrev-bunn [kystnær korallrevbunn]</t>
  </si>
  <si>
    <t>havtilknyttet korallrev-bunn [hav-korallrevbunn]</t>
  </si>
  <si>
    <t>M7</t>
  </si>
  <si>
    <t>Marin undervannseng</t>
  </si>
  <si>
    <t>M8</t>
  </si>
  <si>
    <t>Helofytt-saltvannssump</t>
  </si>
  <si>
    <t>M9</t>
  </si>
  <si>
    <t>Stort litoralbasseng i geolitoralen [Stort litoralbasseng på landstrand]</t>
  </si>
  <si>
    <t>Stort litoralbasseng i nedre og midtre supralitoral [Stort litoralbasseng i bølgeslagssonen]</t>
  </si>
  <si>
    <t>Stort litoralbasseng i øvre supralitoral [Stort litoralbasseng i bølgesprutsonen]</t>
  </si>
  <si>
    <t>Lite litoralbasseng i geolitoralen [Lite litoralbasseng på landstrand]</t>
  </si>
  <si>
    <t>Lite litoralbasseng i nedre og midtre supralitoral [Lite litoralbasseng i bølgeslagssonen]</t>
  </si>
  <si>
    <t>Lite litoralbasseng i øvre supralitoral [Lite litoralbasseng i bølgesprutsonen]</t>
  </si>
  <si>
    <t>Temporært litoralbasseng i supralitoral [Temporært litoralbasseng]</t>
  </si>
  <si>
    <t>Stort litoralbasseng i geolitoralen med klart sedimentasjonspreg [Stort litoralbasseng med sedimentasjonsbunn]</t>
  </si>
  <si>
    <t>Lite litoralbasseng i geolitoralen med klart sedimentasjonspreg [Lite litoralbasseng med sedimentasjonsbunn]</t>
  </si>
  <si>
    <t>M10</t>
  </si>
  <si>
    <t>Overheng og ytre deler av grotte i tidevannsbeltet [ytre brenningsgrotte]</t>
  </si>
  <si>
    <t>Overheng og ytre deler av grotte i eufotisk sone [ytre marin gruntvannsgrotte]</t>
  </si>
  <si>
    <t>Grotte i afotisk sone [marin dypgrotte]</t>
  </si>
  <si>
    <t>Midtre og indre deler av grotte i tidevannsbeltet [indre brenningsgrotte]</t>
  </si>
  <si>
    <t>Midtre og indre deler av grotte i eufotisk sone [indre marin gruntvannsgrotte]</t>
  </si>
  <si>
    <t>M11</t>
  </si>
  <si>
    <t>Ustabil kilde på sublitoral sokkel</t>
  </si>
  <si>
    <t>Stabil kilde på sublitoral sokkel</t>
  </si>
  <si>
    <t>Ustabil kilde i nedre sublitoral</t>
  </si>
  <si>
    <t>Stabil kilde i nedre sublitoral</t>
  </si>
  <si>
    <t>Ustabil kilde i dyphavet [Ustabil dyphavskilde]</t>
  </si>
  <si>
    <t>Stabil kilde i dyphavet [Stabil dyphavskilde]</t>
  </si>
  <si>
    <t>Stabil mudderførende kald havkilde i dyphavet [Muddervulkan]</t>
  </si>
  <si>
    <t>M12</t>
  </si>
  <si>
    <t>observerbart og litt jordvarmeinfluert kilde i øvre sublitoral</t>
  </si>
  <si>
    <t>observerbart og litt jordvarmeinfluert kilde i nedre sublitoral</t>
  </si>
  <si>
    <t>observerbart og litt jordvarmeinfluert kilde i dyphavet</t>
  </si>
  <si>
    <t>Sterkt jordvarmeinfluert kilde i øvre sublitoral</t>
  </si>
  <si>
    <t>temmelig og sterkt jordvarmeinfluert kilde i nedre sublitoral</t>
  </si>
  <si>
    <t>temmelig og sterkt jordvarmeinfluert kilde i dyphavet</t>
  </si>
  <si>
    <t>ekstremt sterkt og disruptiv jordvarmeinfluert kilde</t>
  </si>
  <si>
    <t>M13</t>
  </si>
  <si>
    <t>Periodisk anoksisk sedimentbunn i eufotisk sone [Periodisk anoksisk grunnere sedimentbunn]</t>
  </si>
  <si>
    <t>Periodisk anoksisk sedimentbunn i afotisk sone [Periodisk anoksisk dypere sedimentbunn]</t>
  </si>
  <si>
    <t>Anoksisk sedimentbunn i eufotisk sone [Anoksisk grunnere sedimentbunn]</t>
  </si>
  <si>
    <t>Anoksisk sedimentbunn i afotisk sone [Anoksisk dypere sedimentbunn]</t>
  </si>
  <si>
    <t>M14</t>
  </si>
  <si>
    <t>Sterkt endret eller ny fast saltvannsbunn i tidevannssonen [Sterkt endret marin fastbunn i tidevannssonen]</t>
  </si>
  <si>
    <t>Sterkt endret eller ny fast saltvannsbunn i eufotisk sone [Sterkt endret grunn marin fastbunn]</t>
  </si>
  <si>
    <t>Sterkt endret eller ny fast saltvannsbunn i afotisk sone [Sterkt endret dyp marin fastbunn]</t>
  </si>
  <si>
    <t>M15</t>
  </si>
  <si>
    <t>Sand- og grusdominert sterkt endret eller ny marin sedimentbunn [Sterkt endret sand- og grusbunn]</t>
  </si>
  <si>
    <t>Løst mudder og silt- og leirdominert sterkt endret eller ny marin sedimentbunn [Sterkt endret løsbunn]</t>
  </si>
  <si>
    <t>Steindominert sterkt endret eller ny marin sedimentbunn [Sterkt endret steinbunn]</t>
  </si>
  <si>
    <t>Løst mudder og silt- og leirdominert sterkt endret eller ny marin sedimentbunn med sterkt avvikende kjemisk sammensetning [Sterkt forurenset løsbunn]</t>
  </si>
  <si>
    <t>T1</t>
  </si>
  <si>
    <t>Nakent berg</t>
  </si>
  <si>
    <t>svært lite uttørkingseksponert svært og temmelig kalkfattig bergvegg [svært og temmelig kalkfattig svært lite tørkeutsatt bergvegg]</t>
  </si>
  <si>
    <t>temmelig lite uttørkingseksponert svært og temmelig kalkfattig bergvegg [svært og temmelig kalkfattig temmelig lite tørkeutsatt bergvegg]</t>
  </si>
  <si>
    <t>temmelig uttørkingseksponert svært og temmelig kalkfattig bergvegg [svært og temmelig kalkfattig temmelig tørkeutsatt bergvegg]</t>
  </si>
  <si>
    <t>svært uttørkingseksponert svært og temmelig kalkfattig bergvegg [svært og temmelig kalkfattig svært tørkeutsatt bergvegg]</t>
  </si>
  <si>
    <t>svært lite uttørkingseksponert litt kalkfattig og svakt intermediær bergvegg [litt kalkfattig og svakt intermediær svært lite tørkeutsatt bergvegg]</t>
  </si>
  <si>
    <t>temmelig lite uttørkingseksponert litt kalkfattig og svakt intermediær bergvegg [litt kalkfattig og svakt intermediær temmelig lite tørkeutsatt bergvegg]</t>
  </si>
  <si>
    <t>temmelig uttørkingseksponert litt kalkfattig og svakt intermediær bergvegg [litt kalkfattig og svakt intermediær temmelig tørkeutsatt bergvegg]</t>
  </si>
  <si>
    <t>svært uttørkingseksponert litt kalkfattig og svakt intermediær bergvegg [litt kalkfattig og svakt intermediær svært tørkeutsatt bergvegg]</t>
  </si>
  <si>
    <t>svært lite uttørkingseksponert sterkt intermediær og litt kalkrik bergvegg [sterkt intermediær og litt kalkrik svært lite tørkeutsatt bergvegg]</t>
  </si>
  <si>
    <t>temmelig lite uttørkingseksponert sterkt intermediær og litt kalkrik bergvegg [sterkt intermediær og litt kalkrik temmelig tørkeutsatt bergvegg]</t>
  </si>
  <si>
    <t>temmelig uttørkingseksponert sterkt intermediær og litt kalkrikt bergvegg [sterkt intermediær og litt kalkrik temmelig tørkeutsatt bergvegg]</t>
  </si>
  <si>
    <t>svært uttørkingseksponert sterkt intermediær og litt kalkrik bergvegg [sterkt intermediær og litt kalkrik svært tørkeutsatt bergvegg]</t>
  </si>
  <si>
    <t>svært lite uttørkingseksponert temmelig og svært kalkrik bergvegg [temmelig og svært kalkrik svært lite tørkeutsatt bergvegg]</t>
  </si>
  <si>
    <t>temmelig lite uttørkingseksponert temmelig og svært kalkrik bergvegg [temmelig og svært kalkrik temmelig lite tørkeutsatt bergvegg]</t>
  </si>
  <si>
    <t>temmelig uttørkingseksponert temmelig og svært kalkrik bergvegg [temmelig og svært kalkrik temmelig tørkeutsatt bergvegg]</t>
  </si>
  <si>
    <t>svært uttørkingseksponert temmelig og svært kalkrik bergvegg [temmelig og svært kalkrik svært tørkeutsatt bergvegg]</t>
  </si>
  <si>
    <t>svært lite uttørkingseksponert ekstremt kalkrik bergvegg [svært lite tørkeutsatt kalkbergvegg]</t>
  </si>
  <si>
    <t>temmelig lite uttørkingseksponert ekstremt kalkrik bergvegg [temmelig lite tørkeutsatt kalkbergvegg]</t>
  </si>
  <si>
    <t>temmelig uttørkingseksponert ekstremt kalkrik bergvegg [temmelig tørkeutsatt kalkbergvegg]</t>
  </si>
  <si>
    <t>svært uttørkingseksponert ekstremt kalkrik bergvegg [svært tørkeutsatt kalkbergvegg]</t>
  </si>
  <si>
    <t>lite uttørkingseksponert svært og temmelig kalkfattig iblant overrislet berg [svært og temmelig kalkfattig lite tørkeutsatt berg med periodisk overrisling]</t>
  </si>
  <si>
    <t>temmelig uttørkingseksponert svært og temmelig kalkfattig iblant overrislet berg [svært og temmelig kalkfattig temmelig tørkeutsatt berg med periodisk overrisling]</t>
  </si>
  <si>
    <t>svært uttørkingseksponert svært og temmelig kalkfattig iblant overrislet berg [svært og temmelig kalkfattig svært tørkeutsatt berg med periodisk overrisling]</t>
  </si>
  <si>
    <t>lite uttørkingseksponert litt kalkfattig og svakt intermediært iblant overrislet berg [litt kalkfattig og svakt intermediært lite tørkeutsatt med periodisk overrisling]</t>
  </si>
  <si>
    <t>temmelig uttørkingseksponert litt kalkfattig og svakt intermediært iblant overrislet berg [litt kalkfattig og svakt intermediært temmelig tørkeutsatt berg med periodisk overrisling]</t>
  </si>
  <si>
    <t>svært uttørkingseksponert litt kalkfattig og svakt intermediært iblant overrislet berg [litt kalkfattig og svakt intermediært svært tørkeutsatt med periodisk overrisling]</t>
  </si>
  <si>
    <t>lite uttørkingseksponert sterkt intermediært og litt kalkrikt iblant overrislet berg [sterkt intermediært og litt kalkrikt lite tørkeutsatt berg med periodisk overrisling]</t>
  </si>
  <si>
    <t>temmelig uttørkingseksponert sterkt intermediært og litt kalkrikt iblant overrislet berg [sterkt intermediært og litt kalkrikt temmelig tørkeutsatt berg med periodisk overrisling]</t>
  </si>
  <si>
    <t>svært uttørkingseksponert sterkt intermediært og litt kalkrikt iblant overrislet berg [sterkt intermediært og litt kalkrikt svært tørkeutsatt berg med periodisk overrisling]</t>
  </si>
  <si>
    <t>lite uttørkingseksponert temmelig til ekstremt kalkrikt iblant overrislet berg [lite tørkeutsatt temmelig til ekstremt kalkrikt iblant overrislet berg]</t>
  </si>
  <si>
    <t>temmelig uttørkingseksponert temmelig til ekstremt kalkrikt iblant overrislet berg [temmelig tørkeutsatt temmelig til ekstremt kalkrikt berg med periodisk overrisling]</t>
  </si>
  <si>
    <t>svært uttørkingseksponert temmelig til ekstremt kalkrikt iblant overrislet berg [svært tørkeutsatt temmelig til ekstremt kalkrikt berg med periodisk overrisling]</t>
  </si>
  <si>
    <t>lite uttørkingseksponert svært og temmelig kalkfattig ofte overrislet berg [svært og temmelig kalkfattig lite tørkeutsatt overrislingsberg]</t>
  </si>
  <si>
    <t>uttørkingseksponert svært og temmelig kalkfattig ofte overrislet berg [svært og temmelig kalkfattig tørkeutsatt overrislingsberg]</t>
  </si>
  <si>
    <t>lite uttørkingseksponert litt kalkfattig og svakt intermediært ofte overrislet berg [litt kalkfattig og svakt intermediært lite tørkeutsatt overrislingsberg]</t>
  </si>
  <si>
    <t>uttørkingseksponert litt kalkfattig og svakt intermediært ofte overrislet berg [litt kalkfattig og svakt intermediært tørkeutsatt overrislingsberg]</t>
  </si>
  <si>
    <t>lite uttørkingseksponert sterkt intermediært og litt kalkrikt ofte overrislet berg [sterkt intermediært og litt kalkrikt lite tørkeutsatt overrislingsberg]</t>
  </si>
  <si>
    <t>uttørkingseksponert sterkt intermediært og litt kalkrikt ofte overrislet berg [sterkt intermediært og litt kalkrikt tørkeutsatt overrislingsberg]</t>
  </si>
  <si>
    <t>lite uttørkingseksponert temmelig til ekstremt kalkrikt ofte overrislet berg [lite tørkeutsatt temmelig til ekstremt kalkrikt overrislingsberg]</t>
  </si>
  <si>
    <t>uttørkingseksponert temmelig til ekstremt kalkrikt ofte overrislet berg [tørkeutsatt temmelig til ekstremt kalkrikt overrislingsberg]</t>
  </si>
  <si>
    <t>svært lite uttørkingseksponert svært og temmelig kalkfattig bergknaus [svært og temmelig kalkfattig svært lite tørkeutsatt bergknaus]</t>
  </si>
  <si>
    <t>svært og temmelig kalkfattig temmelig lite uttørkingseksponert kalkfattig bergknaus [svært og temmelig kalkfattig temmelig lite tørkeutsatt bergknaus]</t>
  </si>
  <si>
    <t>temmelig uttørkingseksponert svært og temmelig kalkfattig bergknaus [svært og temmelig kalkfattig temmelig tørkeutsatt bergknaus]</t>
  </si>
  <si>
    <t>svært uttørkingseksponert svært og temmelig kalkfattig bergknaus [svært og temmelig kalkfattig svært tørkeutsatt bergknaus]</t>
  </si>
  <si>
    <t>svært lite uttørkingseksponert litt kalkfattig og svakt intermediær bergknaus [litt kalkfattig og svakt intermediær svært lite tørkeutsatt bergknaus]</t>
  </si>
  <si>
    <t>temmelig lite uttørkingseksponert litt kalkfattig og svakt intermediær bergknaus [litt kalkfattig og svakt intermediær temmelig lite tørkeutsatt bergknaus]</t>
  </si>
  <si>
    <t>temmelig uttørkingseksponert litt kalkfattig og svakt intermediær bergknaus [litt kalkfattig og svakt intermediær temmelig tørkeutsatt bergknaus]</t>
  </si>
  <si>
    <t>svært uttørkingseksponert litt kalkfattig og svakt intermediær bergknaus [litt kalkfattig og svakt intermediær svært tørkeutsatt bergknaus]</t>
  </si>
  <si>
    <t>svært lite uttørkingseksponert sterkt intermediær og litt kalkrik bergknaus [sterkt intermediær og litt kalkrik svært lite tørkeutsatt bergknaus]</t>
  </si>
  <si>
    <t>temmelig lite uttørkingseksponert sterkt intermediær og litt kalkrik bergknaus [sterkt intermediær og litt kalkrikt temmelig lite tørkeutsatt bergknaus]</t>
  </si>
  <si>
    <t>temmelig uttørkingseksponert sterkt intermediær og litt kalkrik bergknaus [sterkt intermediær og litt kalkrik temmelig tørkeutsatt bergknaus]</t>
  </si>
  <si>
    <t>svært uttørkingseksponert sterkt intermediær og litt kalkrik bergknaus [sterkt intermediær og litt kalkrik svært tørkeutsatt bergknaus]</t>
  </si>
  <si>
    <t>svært lite uttørkingseksponert temmelig og svært kalkrik bergknaus [temmelig og svært kalkrik svært lite tørkeutsatt bergknaus]</t>
  </si>
  <si>
    <t>temmelig lite uttørkingseksponert temmelig og svært kalkrik bergknaus [temmelig og svært kalkrik temmelig lite tørkeutsatt bergknaus]</t>
  </si>
  <si>
    <t>temmelig uttørkingseksponert temmelig og svært kalkrik bergknaus [temmelig og svært kalkrik temmelig tørkeutsatt bergknaus]</t>
  </si>
  <si>
    <t>svært uttørkingseksponert temmelig og svært kalkrik bergknaus [temmelig og svært kalkrik svært tørkeutsatt bergknaus]</t>
  </si>
  <si>
    <t>svært lite uttørkingseksponert ekstremt kalkrik bergknaus [svært lite tørkeutsatt kalkbergknaus]</t>
  </si>
  <si>
    <t>temmelig lite uttørkingseksponert ekstremt kalkrik bergknaus [temmelig lite tørkeutsatt kalkbergknaus]</t>
  </si>
  <si>
    <t>temmelig uttørkingseksponert ekstremt kalkrik bergknaus [temmelig tørkeutsatt kalkbergknaus]</t>
  </si>
  <si>
    <t>svært uttørkingseksponert ekstremt kalkrik bergknaus [svært tørkeutsatt kalkbergknaus]</t>
  </si>
  <si>
    <t>svært og temmelig kalkfattig flomsonebergknaus</t>
  </si>
  <si>
    <t>svært og temmelig kalkfattig flomsonebergvegg</t>
  </si>
  <si>
    <t>litt kalkfattig og svakt intermediær flomsonebergknaus</t>
  </si>
  <si>
    <t>litt kalkfattig og svakt intermediær flomsonebergvegg</t>
  </si>
  <si>
    <t>sterkt intermediær og litt kalkrik flomsonebergknaus</t>
  </si>
  <si>
    <t>sterkt intermediær og litt kalkrik flomsonebergvegg</t>
  </si>
  <si>
    <t>temmelig til ekstremt kalkrik flomsonebergknaus</t>
  </si>
  <si>
    <t>temmelig til ekstremt kalkrik flomsonebergvegg</t>
  </si>
  <si>
    <t>svært og temmelig kalkfattig fossebergknaus</t>
  </si>
  <si>
    <t>svært og temmelig kalkfattig fossebergvegg</t>
  </si>
  <si>
    <t>litt kalkfattig og svakt intermediær fossebergknaus</t>
  </si>
  <si>
    <t>litt kalkfattig og svakt intermediær fossebergvegg</t>
  </si>
  <si>
    <t>sterkt intermediær og litt kalkrik fossebergknaus</t>
  </si>
  <si>
    <t>sterkt intermediær og litt kalkrik fossebergvegg</t>
  </si>
  <si>
    <t>temmelig til ekstremt kalkrik fossebergknaus</t>
  </si>
  <si>
    <t>temmelig til ekstremt kalkrik fossebergvegg</t>
  </si>
  <si>
    <t>svakt intermediært til svært kalkfattig lite uttørkingseksponert berg i pionérfase [svakt intermediært og kalkfattig lite tørkeutsatt berg i pionérfase]</t>
  </si>
  <si>
    <t>svakt intermediært til svært kalkfattig uttørkingseksponert berg i pionérfase [svakt intermediært og kalkfattig tørkeutsatt berg i pionérfase]</t>
  </si>
  <si>
    <t>sterkt intermediært til ekstremt kalkrikt lite uttørkingseksponert berg i pionérfase [sterkt intermediært til ekstremt kalkrikt lite tørkeutsatt berg i pionérfase]</t>
  </si>
  <si>
    <t>sterkt intermediært til ekstremt kalkrikt uttørkingseksponert berg i pionérfase [sterkt intermediært til ekstremt kalkrikt tørkeutsatt berg i pionérfase]</t>
  </si>
  <si>
    <t>svakt intermediært til ekstremt kalkfattig snøleieberg [svakt intermediært og kalkfattig snøleieberg]</t>
  </si>
  <si>
    <t>sterkt intermediært til ekstremt kalkrikt snøleieberg</t>
  </si>
  <si>
    <t>svakt intermediært til svært kalkfattig sterkt vindutsatt berg [svakt intermediært og kalkfattig forblåst berg]</t>
  </si>
  <si>
    <t>sterkt intermediært til ekstremt kalkrikt sterkt vindutsatt berg [sterkt intermediært til ekstremt kalkrikt forblåst berg]</t>
  </si>
  <si>
    <t>fuglestein og fugleberg</t>
  </si>
  <si>
    <t>T2</t>
  </si>
  <si>
    <t>Åpen grunnlendt mark</t>
  </si>
  <si>
    <t>Åpen kalkfattig grunnlendt lyngmark</t>
  </si>
  <si>
    <t>Åpen kalkfattig grunnlendt lavmark</t>
  </si>
  <si>
    <t>Åpen intermediær grunnlendt lyngmark</t>
  </si>
  <si>
    <t>Åpen intermediær grunnlendt lavmark</t>
  </si>
  <si>
    <t>åpen svakt kalkrik grunnlendt lyngmark</t>
  </si>
  <si>
    <t>åpen svakt kalkrik grunnlendt lavmark</t>
  </si>
  <si>
    <t>åpen sterkt kalkrik grunnlendt lyngmark</t>
  </si>
  <si>
    <t>åpen sterkt kalkrik grunnlendt lavmark</t>
  </si>
  <si>
    <t>T3</t>
  </si>
  <si>
    <t>Fjellhei, leside og tundra</t>
  </si>
  <si>
    <t>kalkfattig leside</t>
  </si>
  <si>
    <t>kalkfattig fjell-lynghei</t>
  </si>
  <si>
    <t>kalkfattig fjell-lavhei</t>
  </si>
  <si>
    <t>intermediær leside</t>
  </si>
  <si>
    <t>intermediær fjell-lynghei</t>
  </si>
  <si>
    <t>intermediær fjell-lavhei</t>
  </si>
  <si>
    <t>svakt kalkrik leside</t>
  </si>
  <si>
    <t>svakt kalkrik fjell-lynghei</t>
  </si>
  <si>
    <t>svakt kalkrik fjell-lavhei</t>
  </si>
  <si>
    <t>sterkt kalkrik leside</t>
  </si>
  <si>
    <t>sterkt kalkrik fjell-lynghei</t>
  </si>
  <si>
    <t>sterkt kalkrik fjell-lavhei</t>
  </si>
  <si>
    <t>intermediær leside med svak kildevannspåvirkning [intermediær kildepåvirket leside]</t>
  </si>
  <si>
    <t>kalkrikleside med svak kildevannspåvirkning [kalkrik kildepåvirket leside]</t>
  </si>
  <si>
    <t>T4</t>
  </si>
  <si>
    <t>blåbærskog</t>
  </si>
  <si>
    <t>svak lågurtskog</t>
  </si>
  <si>
    <t>lågurtskog</t>
  </si>
  <si>
    <t>kalklågurtskog</t>
  </si>
  <si>
    <t>bærlyngskog</t>
  </si>
  <si>
    <t>svak bærlyng-lågurtskog</t>
  </si>
  <si>
    <t>bærlyng-lågurtskog</t>
  </si>
  <si>
    <t>bærlyng-kalklågurtskog</t>
  </si>
  <si>
    <t>lyngskog</t>
  </si>
  <si>
    <t>svak lyng-lågurtskog</t>
  </si>
  <si>
    <t>lyng-lågurtskog</t>
  </si>
  <si>
    <t>lyng-kalklågurtskog</t>
  </si>
  <si>
    <t>lavskog</t>
  </si>
  <si>
    <t>svak lav-lågurtskog</t>
  </si>
  <si>
    <t>lav-lågurtskog</t>
  </si>
  <si>
    <t>lav-kalklågurtskog</t>
  </si>
  <si>
    <t>storbregneskog</t>
  </si>
  <si>
    <t>høgstaudeskog</t>
  </si>
  <si>
    <t>litt tørkeutsatt høgstaudeskog</t>
  </si>
  <si>
    <t>tørkeutsatt høgstaudeskog</t>
  </si>
  <si>
    <t>T5</t>
  </si>
  <si>
    <t>kalkfattig overheng</t>
  </si>
  <si>
    <t>intermediært og svakt kalkrikt overheng</t>
  </si>
  <si>
    <t>sterkt kalkrikt overheng</t>
  </si>
  <si>
    <t>kalkfattig til svakt kalkrik grotte og overheng [mindre kalkrik grotte]</t>
  </si>
  <si>
    <t>sterkt kalkrik grotte og overheng [karstgrotte og overheng]</t>
  </si>
  <si>
    <t>kalkfattig til svakt kalkrik indre del av dyp grotte [mindre kalkrikt grottedyp]</t>
  </si>
  <si>
    <t>sterkt kalkrik indre del av dyp grotte [indre del av dyp karstgrotte]</t>
  </si>
  <si>
    <t>uttørkingseksponert kalkfattig overheng [tørt kalkfattig overheng]</t>
  </si>
  <si>
    <t>uttørkingseksponert intermediært og svakt kalkrikt overheng [tørt intermediært og svakt kalkrikt overheng]</t>
  </si>
  <si>
    <t>uttørkingseksponert sterkt kalkrikt overheng [tørt sterkt kalkrikt overheng]</t>
  </si>
  <si>
    <t>T6</t>
  </si>
  <si>
    <t>kalkfattig og intermediær beskyttet bergknaus i nedre supralitoral [bergknaus i nedre bølgeslagssone]</t>
  </si>
  <si>
    <t>kalkfattig og intermediær beskyttet bergknaus i midtre supralitoral [bergknaus i øvre bølgeslagssone]</t>
  </si>
  <si>
    <t>kalkfattig og intermediær beskyttet bergknaus i øvre supralitoral [bergknaus i bølgesprutsonen]</t>
  </si>
  <si>
    <t>svært kalkrik beskyttet bergknaus i øvre supralitoral [kalkrik bergknaus i bølgesprutsonen]</t>
  </si>
  <si>
    <t>kalkfattig og intermediær eksponert bergknaus i nedre supralitoral [eksponert bergknaus i nedre bølgeslagssone]</t>
  </si>
  <si>
    <t>kalkfattig og intermediær beskyttet bergvegg i midtre supralitoral [bergvegg i øvre bølgeslagssone]</t>
  </si>
  <si>
    <t>kalkfattig og intermediær beskyttet bergknaus i øvre supralitoral preget av disruptiv isforstyrrelse [ispåvirket bergknaus i bølgesprutsonen]</t>
  </si>
  <si>
    <t>T7</t>
  </si>
  <si>
    <t>svært kalkfattig moderat snøleie</t>
  </si>
  <si>
    <t>svakt kalkfattig moderat snøleie</t>
  </si>
  <si>
    <t>intermediært moderat snøleie</t>
  </si>
  <si>
    <t>kalkfattig og intermediært seint snøleie</t>
  </si>
  <si>
    <t>kalkfattig og intermediært ekstrem-snøleie</t>
  </si>
  <si>
    <t>svakt kalkrikt moderat snøleie</t>
  </si>
  <si>
    <t>svakt kalkrikt seint snøleie</t>
  </si>
  <si>
    <t>sterkt kalkrikt moderat snøleie</t>
  </si>
  <si>
    <t>sterkt kalkrikt seint snøleie</t>
  </si>
  <si>
    <t>kalkrikt ekstrem-snøleie</t>
  </si>
  <si>
    <t>intermediært moderat snøleie med svak kildepåvirkning [kildepåvirket intermediært snøleie]</t>
  </si>
  <si>
    <t>nokså kalkrikt moderat snøleie med svak kildepåvirkning [kildepåvirket nokså kalkrikt snøleie]</t>
  </si>
  <si>
    <t>sterkt kalkrikt moderat snøleie med svak kildepåvirkning [kildepåvirket kalksnøleie]</t>
  </si>
  <si>
    <t>T8</t>
  </si>
  <si>
    <t>fuglefjell-eng med klart naturlig gjødslingspreg [moderat gjødslet fuglefjell-eng]</t>
  </si>
  <si>
    <t>fuglefjell-eng med sterkt naturlig gjødslingspreg [sterkt gjødslet fuglefjell-eng]</t>
  </si>
  <si>
    <t>overgjødslet fuglefjell-eng</t>
  </si>
  <si>
    <t>fuglefjell-eng med klart naturlig gjødslingspreg og svak kildevannspåvirkning [kildepåvirket fuglefjell-eng]</t>
  </si>
  <si>
    <t>fugletopp med klart naturlig gjødslingspreg [fugletopp]</t>
  </si>
  <si>
    <t>T9</t>
  </si>
  <si>
    <t>kalkfattig og intermediær mosetundra [fattig-intermediær mosetundra]</t>
  </si>
  <si>
    <t>kalkrik mosetundra</t>
  </si>
  <si>
    <t>T10</t>
  </si>
  <si>
    <t>beskyttet grashei i arktisk steppe [beskyttet arktisk steppe]</t>
  </si>
  <si>
    <t>rabbe i arktisk steppe [arktisk steppe-rabbe]</t>
  </si>
  <si>
    <t>T11</t>
  </si>
  <si>
    <t>saltanrikingsmark på grus i geolitoral [nedre saltanrikingsmark på grus]</t>
  </si>
  <si>
    <t>saltanrikingsmark på grus i supralitoral [øvre saltanrikingsmark på grus]</t>
  </si>
  <si>
    <t>saltanrikingsmark på silt og leire i geolitoral [saltanrikingsmark på bløtbunn]</t>
  </si>
  <si>
    <t>T12</t>
  </si>
  <si>
    <t>strandeng i nedre geoliitoral [nedre strandeng]</t>
  </si>
  <si>
    <t>strandeng i midtre geoliitoral [midtre strandeng]</t>
  </si>
  <si>
    <t>strandeng i øvre geoliitoral [øvre strandeng]</t>
  </si>
  <si>
    <t>strandeng i supraliitoral [øverste strandeng]</t>
  </si>
  <si>
    <t>T13</t>
  </si>
  <si>
    <t>uttørkingseksponert kalkfattig blokkdominert rasmark [kalkfattig grov ur]</t>
  </si>
  <si>
    <t>uttørkingseksponert kalkfattig steindominert rasmark [kalkfattig ur]</t>
  </si>
  <si>
    <t>kalkfattig grus- og sanddominert rasmark [kalkfattig grus- og sanddominert rasmark]</t>
  </si>
  <si>
    <t>uttørkingseksponert intermediær og svakt kalkrik blokkdominert rasmark [intermediær og svakt kalkrik grov ur]</t>
  </si>
  <si>
    <t>uttørkingseksponert intermediær og svakt kalkrik steindominert rasmark [intermediær og svakt kalkrik ur]</t>
  </si>
  <si>
    <t>intermediær og svakt kalkrik grus- og sanddominert rasmark [intermediær og svakt kalkrik grus- og sanddominert rasmark]</t>
  </si>
  <si>
    <t>uttørkingseksponert sterkt kalkrik blokkdominert rasmark [sterkt kalkrik grov ur]</t>
  </si>
  <si>
    <t>uttørkingseksponert sterkt kalkrik steindominert rasmark [sterkt kalkrik ur]</t>
  </si>
  <si>
    <t>sterkt kalkrik grus- og sanddominert rasmark [sterkt kalkrik grus- og sanddominert rasmark]</t>
  </si>
  <si>
    <t>lite uttørkingseksponert kalkfattig blokkdominert rasmark [kalkfattig fuktig grov ur]</t>
  </si>
  <si>
    <t>lite uttørkingseksponert kalkfattig steindominert rasmark [kalkfattig fuktig ur]</t>
  </si>
  <si>
    <t>lite uttørkingseksponert intermediær og svakt kalkrik blokkdominert rasmark [intermediær og svakt kalkrik fuktig grov ur]</t>
  </si>
  <si>
    <t>intermediær til temmelig uttørkingseksponert intermediær og svakt kalkrik steindominert rasmark [intermediær og svakt kalkrik fuktig ur]</t>
  </si>
  <si>
    <t>lite uttørkingseksponert sterkt kalkrik blokkdominert rasmark [sterkt kalkrik fuktig grov ur]</t>
  </si>
  <si>
    <t>lite uttørkingseksponert sterkt kalkrik steindominert rasmark [sterkt kalkrik fuktig ur]</t>
  </si>
  <si>
    <t>blokkdominert rasmark med disruptivt raspreg [ustabil grov ur]</t>
  </si>
  <si>
    <t>steindominert rasmark med disruptivt raspreg [ustabil ur]</t>
  </si>
  <si>
    <t>grus- og sanddominert rasmark med disruptivt raspreg [ustabil grus- og sanddominert rasmark]</t>
  </si>
  <si>
    <t>T14</t>
  </si>
  <si>
    <t>kalkfattig og intermediær rabbe</t>
  </si>
  <si>
    <t>kalkrik rabbe</t>
  </si>
  <si>
    <t>deflasjonsrabbe</t>
  </si>
  <si>
    <t>T15</t>
  </si>
  <si>
    <t>kalkfattig og intermediær fosse-eng</t>
  </si>
  <si>
    <t>kalkrik fosse-eng</t>
  </si>
  <si>
    <t>T16</t>
  </si>
  <si>
    <t>kalkfattig rasmarkeng og -hei</t>
  </si>
  <si>
    <t>intermediær rasmarkeng og -hei</t>
  </si>
  <si>
    <t>svakt kalkrik rasmarkeng og -hei</t>
  </si>
  <si>
    <t>sterkt kalkrik rasmarkeng og -hei</t>
  </si>
  <si>
    <t>intermediær rasmarkeng og -hei med svak kildepåvirkning [kildepåvirket intermediær rasmarkeng og -hei]</t>
  </si>
  <si>
    <t>kalkrik rasmarkeng og -hei med svak kildepåvirkning [kildepåvirket kalkrik rasmarkeng og -hei]</t>
  </si>
  <si>
    <t>rasmarkeng og -hei med svært sterkt raspreg [sterkt raspreget rasmarkeng og -hei]</t>
  </si>
  <si>
    <t>T17</t>
  </si>
  <si>
    <t>jordskred</t>
  </si>
  <si>
    <t>grusskred</t>
  </si>
  <si>
    <t>sandskred</t>
  </si>
  <si>
    <t>silt- og leirskred</t>
  </si>
  <si>
    <t>T18</t>
  </si>
  <si>
    <t>beskyttet-eksponert åpen flomfastmark på grus og stein [åpen flomfastmark på grus og stein]</t>
  </si>
  <si>
    <t>beskyttet-eksponert åpen flomfastmark på sand [åpen flomfastmark på sand]</t>
  </si>
  <si>
    <t>beskyttet-eksponert åpen flomfastmark på silt og leire [åpen flomfastmark på silt og leire]</t>
  </si>
  <si>
    <t>svært sterkt eksponert åpen flomfastmark [sterkt eksponert åpen flomfastmark]</t>
  </si>
  <si>
    <t>beskyttet-eksponert åpen flomfastmark på kalkrik grus og stein [åpen flomfastmark på kalkrik grus og stein]</t>
  </si>
  <si>
    <t>beskyttet-eksponert åpen flomfastmark på sand, utsatt for langvarig oversvømmelse [åpen flomfastmark på sand med langvarig oversvømmelse]</t>
  </si>
  <si>
    <t>T19</t>
  </si>
  <si>
    <t>kalkfattige finjordsflekker</t>
  </si>
  <si>
    <t>kalkrike finjordsflekker</t>
  </si>
  <si>
    <t>T20</t>
  </si>
  <si>
    <t>kalkfattig og intermediær isinnfrysingsmark</t>
  </si>
  <si>
    <t>kalkrik isinnfrysingsmark</t>
  </si>
  <si>
    <t>T21</t>
  </si>
  <si>
    <t>forstrand</t>
  </si>
  <si>
    <t>deflasjonsmark [ustabil sanddyne]</t>
  </si>
  <si>
    <t>vekselfuktig eller fuktig sanddynemark [dynetrau]</t>
  </si>
  <si>
    <t>T22</t>
  </si>
  <si>
    <t>kalkfattig og intermediær fjellgrashei</t>
  </si>
  <si>
    <t>kalkfattig og intermediært grassnøleie</t>
  </si>
  <si>
    <t>kalkrik fjellgrashei</t>
  </si>
  <si>
    <t>kalkrikt grassnøleie</t>
  </si>
  <si>
    <t>T23</t>
  </si>
  <si>
    <t>T24</t>
  </si>
  <si>
    <t>beskyttet driftvoll [høgurtdriftvoll]</t>
  </si>
  <si>
    <t>moderat eksponert driftvoll [lågurtdriftvoll]</t>
  </si>
  <si>
    <t>eksponert driftvoll [ettårsdriftvoll]</t>
  </si>
  <si>
    <t>T25</t>
  </si>
  <si>
    <t>historisk jordskred</t>
  </si>
  <si>
    <t>historisk grusskred</t>
  </si>
  <si>
    <t>historisk sandskred</t>
  </si>
  <si>
    <t>historisk silt- og leirskred</t>
  </si>
  <si>
    <t>T26</t>
  </si>
  <si>
    <t>veldrenerte eller vekselfuktige fjellhei-initialer [veldrenert breforland i etableringsfasen mot fjellhei]</t>
  </si>
  <si>
    <t>fuktige fjellhei-initialer [fuktig breforland i etableringsfasen mot fjellhei]</t>
  </si>
  <si>
    <t>veldrenerte eller vekselfuktige snøleie-initialer [veldrenert breforland i etableringsfasen mot snøleie]</t>
  </si>
  <si>
    <t>fuktige snøleie-initialer [fuktig breforland i etableringsfasen mot snøleie]</t>
  </si>
  <si>
    <t>breforland og snøavsmeltingsområde i pionerfase dominert av grov grus og stein [grus- og steindominert breforland i pionerfasen]</t>
  </si>
  <si>
    <t>breforland og snøavsmeltingsområde i pionerfase dominert av sand og fin grus [sanddominert breforland i pionerfasen]</t>
  </si>
  <si>
    <t>breforland og snøavsmeltingsområde i pionerfase dominert av silt og leire [silt- og leirdominert breforland i pionerfasen]</t>
  </si>
  <si>
    <t>T27</t>
  </si>
  <si>
    <t>kalkfattig og intermediær blokkmark uten snødekkebetinget vekstsesongreduksjon [kalkfattig og intermediær blokkmark]</t>
  </si>
  <si>
    <t>kalkfattig og intermediær blokkmark i snøleie [kalkfattig og intermediær snøleie-blokkmark]</t>
  </si>
  <si>
    <t>kalkrik  blokkmark uten snødekkebetinget vekstsesongreduksjon [kalkrik blokkmark]</t>
  </si>
  <si>
    <t>kalkrik  blokkmark i snøleie [kalkrik snøleie-blokkmark]</t>
  </si>
  <si>
    <t>blokkmark i vegetasjonsfritt snøleie</t>
  </si>
  <si>
    <t>kalkfattig og intermediær blokkmark uten snødekkebetinget vekstsesongreduksjon med sterkt vindpreg [kalkfattig og intermediær rabbepreget blokkmark]</t>
  </si>
  <si>
    <t>kalkrik  blokkmark uten snødekkebetinget vekstsesongreduksjon med sterkt vindpreg [kalkrik rabbepreget blokkmark]</t>
  </si>
  <si>
    <t>blokkmark i pionerfase [pionérfase-blokkmark]</t>
  </si>
  <si>
    <t>T28</t>
  </si>
  <si>
    <t>kalkfattig polarørken</t>
  </si>
  <si>
    <t>intermediær og svakt kalkrik polarørken</t>
  </si>
  <si>
    <t>sterkt kalkrik polarørken</t>
  </si>
  <si>
    <t>T29</t>
  </si>
  <si>
    <t>steinstrand i pionerfase på epilitoral fastmark [øvre steinstrand med pionervegetasjon]</t>
  </si>
  <si>
    <t>steinstrand i etablerings- og konsolideringsfase på epilitoral fastmark [øvre steinstrand uten pionervegetasjon]</t>
  </si>
  <si>
    <t>grusstrand i pionerfase på epilitoral fastmark [øvre grusstrand med pionervegetasjon]</t>
  </si>
  <si>
    <t>grusstrand i etablerings- og konsolideringsfase på epilitoral fastmark [øvre grusstrand uten pionervegetasjon]</t>
  </si>
  <si>
    <t>skjellsandstrand i pionerfase på epilitoral fastmark [øvre sandstrand med pionervegetasjon]</t>
  </si>
  <si>
    <t>skjellsandstrand i etablerings- og konsolideringsfase på epilitoral fastmark [øvre sandstrand uten pionervegetasjon]</t>
  </si>
  <si>
    <t>steinstrand i pionerfase i supralitoral [nedre steinstrand med pionervegetasjon]</t>
  </si>
  <si>
    <t>grusstrand i pionerfase i supralitoral [nedre grusstrand med pionervegetasjon]</t>
  </si>
  <si>
    <t>skjellsandstrand i pionerfase i supralitoral [nedre sandstrand med pionervegetasjon]</t>
  </si>
  <si>
    <t>grusstrand i etablerings- og konsolideringsfase på epilitoral fastmark med vinddeflasjon [øvre grusstrand med vinddeflasjon]</t>
  </si>
  <si>
    <t>T30</t>
  </si>
  <si>
    <t>beskyttet flomskogsmark på grus og stein</t>
  </si>
  <si>
    <t>eksponert flomskogsmark på grus og stein</t>
  </si>
  <si>
    <t>beskyttet flomskogsmark på finmateriale</t>
  </si>
  <si>
    <t>eksponert flomskogsmark på finmateriale</t>
  </si>
  <si>
    <t>beskyttet flomskogsmark på finmateriale med svak kildevannspåvirkning [beskyttet flomskogsmark med storbregner og høgstauder]</t>
  </si>
  <si>
    <t>eksponert flomskogsmark på finmateriale med svak kildevannspåvirkning [eksponert flomskogsmark med storbregner og høgstauder]</t>
  </si>
  <si>
    <t>eksponert flomskogsmark på finmateriale med klart erosjonspreg [erosjonspreget flomskogsmark]</t>
  </si>
  <si>
    <t>T31</t>
  </si>
  <si>
    <t>kalkfattig boreal frisk hei</t>
  </si>
  <si>
    <t>kalkfattig boreal lynghei</t>
  </si>
  <si>
    <t>kalkfattig boreal lavhei</t>
  </si>
  <si>
    <t>intermediær boreal frisk hei</t>
  </si>
  <si>
    <t>intermediær boreal lynghei</t>
  </si>
  <si>
    <t>intermediær boreal lavhei</t>
  </si>
  <si>
    <t>svakt kalkrik boreal frisk hei</t>
  </si>
  <si>
    <t>svakt kalkrik boreal lynghei</t>
  </si>
  <si>
    <t>svakt kalkrik boreal lavhei</t>
  </si>
  <si>
    <t>sterkt kalkrik boreal frisk hei</t>
  </si>
  <si>
    <t>sterkt kalkrik boreal lynghei</t>
  </si>
  <si>
    <t>sterkt kalkrik boreal lavhei</t>
  </si>
  <si>
    <t>intermediær boreal frisk hei med kildepåvirkning [intermediær kildepåvirket boreal frisk hei]</t>
  </si>
  <si>
    <t>kalkrik boreal frisk hei med kildepåvirkning [kalkrik kildepåvirket boreal frisk hei]</t>
  </si>
  <si>
    <t>T32</t>
  </si>
  <si>
    <t>kalkfattig eng med svært ekstensivt hevdpreg [kalkfattig eng med mindre hevdpreg]</t>
  </si>
  <si>
    <t>kalkfattig eng med ekstensivt hevdpreg [kalkfattig eng med klart hevdpreg]</t>
  </si>
  <si>
    <t>intermediær eng med svært ekstensivt hevdpreg [intermediær eng med mindre hevdpreg]</t>
  </si>
  <si>
    <t>intermediær eng med ekstensivt hevdpreg [intermediær eng med klart hevdpreg]</t>
  </si>
  <si>
    <t>intermediær eng med svakt intensivt hevdpreg [intermediær eng med gjødselpåvirkning]</t>
  </si>
  <si>
    <t>svakt kalkrik eng med svært ekstensivt hevdpreg [svakt kalkrik eng med mindre hevdpreg]</t>
  </si>
  <si>
    <t>svakt kalkrik eng med ekstensivt hevdpreg [svakt kalkrik eng med klart hevdpreg]</t>
  </si>
  <si>
    <t>svakt kalkrik eng med svakt intensivt hevdpreg [svakt kalkrik eng med gjødselpåvirkning]</t>
  </si>
  <si>
    <t>sterkt kalkrik eng med svært ekstensivt hevdpreg [sterkt kalkrik eng med mindre hevdpreg]</t>
  </si>
  <si>
    <t>sterkt kalkrik eng med ekstensivt hevdpreg [sterkt kalkrik eng med ekstensivt hevdpreg]</t>
  </si>
  <si>
    <t>kalkrik eng med svært ekstensivt hevdpreg og svak kildepåvirkning [kalkrik fukteng med mindre hevdpreg]</t>
  </si>
  <si>
    <t>kalkrik eng med ekstensivt og svakt intensivt hevdpreg og svak kildepåvirkning [kalkrik fukteng med klart hevdpreg og gjødselpåvirkning]</t>
  </si>
  <si>
    <t>kalkfattig tørkeutsatt eng med svært ekstensivt hevdpreg [kalkfattig tørreng med mindre hevdpreg]</t>
  </si>
  <si>
    <t>kalkfattig tørkeutsatt eng med ekstensivt hevdpreg [kalkfattig tørreng med klart hevdpreg]</t>
  </si>
  <si>
    <t>intermediær tørkeutsatt eng med svært ekstensivt hevdpreg [intermediær tørreng med mindre hevdpreg]</t>
  </si>
  <si>
    <t>intermediær tørkeutsatt eng med ekstensivt og svakt intensivt hevdpreg [intermediær tørreng med klart hevdpreg og gjødselpåvirkning]</t>
  </si>
  <si>
    <t>svakt kalkrik tørkeutsatt eng med svært ekstensivt hevdpreg [svakt kalkrik tørreng med mindre hevdpreg]</t>
  </si>
  <si>
    <t>svakt kalkrik tørkeutsatt eng med ekstensivt og svakt intensivt hevdpreg [svakt kalkrik tørreng med klart hevdpreg og gjødselpåvirkning]</t>
  </si>
  <si>
    <t>sterkt kalkrik tørkeutsatt eng med svært ekstensivt hevdpreg [sterkt kalkrik tørreng med mindre hevdpreg]</t>
  </si>
  <si>
    <t>sterkt kalkrik tørkeutsatt eng med ekstensivt hevdpreg [sterkt kalkrik tørreng med klart hevdpreg]</t>
  </si>
  <si>
    <t>svakt kalkrik tørkeutsatt eng på stabilisert sand med ekstensivt og svakt intensivt hevdpreg [sanddyne-eng med klart hevdpreg og gjødselpåvirkning]</t>
  </si>
  <si>
    <t>T33</t>
  </si>
  <si>
    <t>semi-naturlig strandeng i øvre geolitoral [nedre semi-naturlig strandeng]</t>
  </si>
  <si>
    <t>semi-naturlig strandeng i supralitoral [øvre semi-naturlig strandeng]</t>
  </si>
  <si>
    <t>T34</t>
  </si>
  <si>
    <t>kalkfattig bakli-hei</t>
  </si>
  <si>
    <t>kalkfattig kystlynghei [kalkfattig kystlynghei]</t>
  </si>
  <si>
    <t>kalkfattig tørkeutsatt kystlynghei [kalkfattig tørr kystlynghei]</t>
  </si>
  <si>
    <t>intermediær bakli-hei</t>
  </si>
  <si>
    <t>intermediær kystlynghei</t>
  </si>
  <si>
    <t>intermediær tørkeutsatt kystlynghei [intermediær tørr kystlynghei]</t>
  </si>
  <si>
    <t>svakt kalkrik kystlynghei</t>
  </si>
  <si>
    <t>svakt kalkrik tørkeutsatt kystlynghei [svakt kalkrik tørr kystlynghei]</t>
  </si>
  <si>
    <t>sterkt kalkrik kystlynghei</t>
  </si>
  <si>
    <t>sterkt kalkrik tørkeutsatt kystlynghei [sterkt kalkrik tørr kystlynghei]</t>
  </si>
  <si>
    <t>kalkfattig kystlynghei på vekselfuktig og fuktig mark [kalkfattig fuktig kystlynghei]</t>
  </si>
  <si>
    <t>intermediær kystlynghei på vekselfuktig og fuktig mark [intermediær fuktig kystlynghei]</t>
  </si>
  <si>
    <t>T35</t>
  </si>
  <si>
    <t>sterkt endret fastmark med dekke av jord og andre mer eller mindre usorterte masser [sterkt endret fastmark med jorddekke]</t>
  </si>
  <si>
    <t>sterkt endret fastmark med grusdekke</t>
  </si>
  <si>
    <t>sterkt endret fastmark med sanddekke</t>
  </si>
  <si>
    <t>sterkt endret fastmark med dekke av silt og leire</t>
  </si>
  <si>
    <t>T36</t>
  </si>
  <si>
    <t>sterkt endret tidligere våtmarkssystem [sterkt endret tidligere våtmark]</t>
  </si>
  <si>
    <t>tørrlagt tidligere elvebunn</t>
  </si>
  <si>
    <t>tørrlagt tidligere innsjøbunn</t>
  </si>
  <si>
    <t>T37</t>
  </si>
  <si>
    <t>ny fastmark på substrat med avvikende kjemisk sammensetning [slagghauger og deponier for fast kjemisk avfall]</t>
  </si>
  <si>
    <t>ny fastmark på sterkt modifisert eller syntetisk, overveiende uorganisk substrat [asfalt, løs betong o.l.]</t>
  </si>
  <si>
    <t>ny fastmark på sterkt modifisert eller syntetisk, overveiende organisk substrat [avfallsdeponi o.l.]</t>
  </si>
  <si>
    <t>T38</t>
  </si>
  <si>
    <t>T39</t>
  </si>
  <si>
    <t>blokkdeponi i pionerfase [blokkdeponi]</t>
  </si>
  <si>
    <t>blokkdeponi i etablerings- og konsolideringsfase [blokkdeponi under gjengroing]</t>
  </si>
  <si>
    <t>blottlagt fast fjell i pionerfase [dagbrudd, vegskjæringer i fjell o.l.]</t>
  </si>
  <si>
    <t>blottlagt fast fjell i etablerings- og konsolideringsfase [dagbrudd, vegskjæringer i fjell o.l. under gjengroing]</t>
  </si>
  <si>
    <t>fast fjell blottlagt ved tørrlegging eller nedtapping av vannforekomster i pionerfase [fast fjell blottlagt ved tørrlegging]</t>
  </si>
  <si>
    <t>fast fjell blottlagt ved tørrlegging eller nedtapping av vannforekomster i etablerings- og konsolideringsfase [fast fjell blottlagt ved tørrlegging under gjengroing]</t>
  </si>
  <si>
    <t>sterkt modifisert eller syntetisk, overveiende uorganisk fast substrat i pionerfase [metalloverflater, glass, glassfiber o.l.]</t>
  </si>
  <si>
    <t>sterkt modifisert eller syntetisk, overveiende uorganisk fast substrat i etablerings- og konsolideringsfase [metalloverflater, glass, glassfiber o.l. under gjengroing]</t>
  </si>
  <si>
    <t>T40</t>
  </si>
  <si>
    <t>T41</t>
  </si>
  <si>
    <t>T42</t>
  </si>
  <si>
    <t>T43</t>
  </si>
  <si>
    <t>T44</t>
  </si>
  <si>
    <t>T45</t>
  </si>
  <si>
    <t>oppdyrket varig eng med nokså intensivt hevdpreg og beitepreget [oppdyrket lite intensiv beitemark]</t>
  </si>
  <si>
    <t>oppdyrket varig eng med nokså intensivt hevdpreg og slåttepreget [oppdyrket lite intensiv slåtteeng]</t>
  </si>
  <si>
    <t>oppdyrket varig eng med intensivt hevdpreg og slåttepreget [oppdyrket intensiv slåtteeng]</t>
  </si>
  <si>
    <t>oppdyrket varig eng med svært intensivt hevdpreg og slåttepreget [oppdyrket svært intensiv slåtteeng]</t>
  </si>
  <si>
    <t>V1</t>
  </si>
  <si>
    <t>Åpen jordvannsmyr</t>
  </si>
  <si>
    <t>svært og temmelig kalkfattig mykmatte</t>
  </si>
  <si>
    <t>svært og temmelig kalkfattig nedre fastmatte</t>
  </si>
  <si>
    <t>svært og temmelig kalkfattig øvre fastmatte</t>
  </si>
  <si>
    <t>svært og temmelig kalkfattig nedre tuenivå</t>
  </si>
  <si>
    <t>svært og temmelig kalkfattig øvre tuenivå</t>
  </si>
  <si>
    <t>litt kalkfattig og svakt intermediær mykmatte</t>
  </si>
  <si>
    <t>litt kalkfattig og svakt intermediær nedre fastmatte</t>
  </si>
  <si>
    <t>litt kalkfattig og svakt intermediær øvre fastmatte</t>
  </si>
  <si>
    <t>litt kalkfattig og svakt intermediært nedre tuenivå</t>
  </si>
  <si>
    <t>sterkt intermediær og litt kalkrik mykmatte</t>
  </si>
  <si>
    <t>sterkt intermediær og litt kalkrik nedre fastmatte</t>
  </si>
  <si>
    <t>sterkt intermediær og litt kalkrik øvre fastmatte</t>
  </si>
  <si>
    <t>intermediært og litt kalkrikt nedre tuenivå</t>
  </si>
  <si>
    <t>temmelig og svært kalkrik mykmatte</t>
  </si>
  <si>
    <t>temmelig og svært kalkrik nedre fastmatte</t>
  </si>
  <si>
    <t>temmelig og svært kalkrik øvre fastmatte</t>
  </si>
  <si>
    <t>ekstremt kalkrik mykmatte</t>
  </si>
  <si>
    <t>ekstremt kalkrik nedre fastmatte</t>
  </si>
  <si>
    <t>ekstremt kalkrik øvre fastmatte</t>
  </si>
  <si>
    <t>temmelig til ekstremt kalkrik nedre tuenivå</t>
  </si>
  <si>
    <t>svært og temmelig kalkfattig mykmatte og nedre fastmatte i myrkant</t>
  </si>
  <si>
    <t>svært og temmelig kalkfattig øvre fastmatte og tuer i myrkant</t>
  </si>
  <si>
    <t>litt kalkfattig og svakt intermediær mykmatte og nedre fastmatte i myrkant</t>
  </si>
  <si>
    <t>litt kalkfattig og svakt intermediær øvre fastmatte og nedre tuenivå i myrkant</t>
  </si>
  <si>
    <t>sterkt intermediær og litt kalkrik mykmatte og nedre fastmatte i myrkant</t>
  </si>
  <si>
    <t>sterkt intermediær og litt kalkrik øvre fastmatte og nedre tuenivå i myrkant</t>
  </si>
  <si>
    <t>temmelig og svært kalkrik mykmatte og nedre fastmatte i myrkant</t>
  </si>
  <si>
    <t>ekstremt kalkrik mykmatte og nedre fastmatte i myrkant</t>
  </si>
  <si>
    <t>temmelig til ekstremt kalkrik øvre fastmatte og nedre tuenivå i myrkant</t>
  </si>
  <si>
    <t>sterkt intermediær og litt kalkrik mykmatte og nedre fastmatte i myrkant med svak kildepåvirkning [sterkt intermediær og litt kalkrik kildemyr]</t>
  </si>
  <si>
    <t>temmelig og svært kalkrik mykmatte og nedre fastmatte i myrkant med svak kildepåvirkning [temmelig og svært kalkrik kildemyr]</t>
  </si>
  <si>
    <t>temmelig og svært kalkrik mykmatte og nedre fastmatte i myrkant med saltpåvirkning [saltpåvirket myrkant]</t>
  </si>
  <si>
    <t>V2</t>
  </si>
  <si>
    <t>Myr- og sumpskogsmark</t>
  </si>
  <si>
    <t>V3</t>
  </si>
  <si>
    <t>ombrotrof mykmatte</t>
  </si>
  <si>
    <t>ombrotrof nedre fastmatte</t>
  </si>
  <si>
    <t>ombrotrof øvre fastmatte</t>
  </si>
  <si>
    <t>ombrotroft nedre tuenivå</t>
  </si>
  <si>
    <t>ombrotroft øvre tuenivå</t>
  </si>
  <si>
    <t>ombrotroft øvre tuenivå i myrkant [ombrotrof myrkant]</t>
  </si>
  <si>
    <t>ombrotrof rabbepreget myrtue</t>
  </si>
  <si>
    <t>V4</t>
  </si>
  <si>
    <t>litt kalkfattig og svakt intermediær svak eller ustabil kilde [litt kalkfattig og svakt intermediær svakkilde]</t>
  </si>
  <si>
    <t>sterkt intermediær og litt kalkrik svak eller ustabil kilde [sterkt intermediær og litt kalkrik svakkilde]</t>
  </si>
  <si>
    <t>sterkt intermediær og litt kalkrik stabil kilde [sterkt intermediær og litt kalkrik stabil kilde]</t>
  </si>
  <si>
    <t>temmelig til ekstremt kalkrik svak eller ustabil kilde [temmelig til ekstremt kalkrik svakkilde]</t>
  </si>
  <si>
    <t>temmelig til ekstremt kalkrik stabil kilde [temmelig til ekstremt kalkrik stabil kilde]</t>
  </si>
  <si>
    <t>sterkt intermediær og litt kalkrik svak eller ustabil torvmarkskilde [sterkt intermediær og litt kalkrik svak dypkilde]</t>
  </si>
  <si>
    <t>sterkt intermediær og litt kalkrik stabil torvmarkskilde [sterkt intermediær og litt kalkrik stabil dypkilde]</t>
  </si>
  <si>
    <t>temmelig til ekstremt kalkrik svak eller ustabil torvmarkskilde [temmelig til ekstremt kalkrik svak dypkilde]</t>
  </si>
  <si>
    <t>temmelig til ekstremt kalkrik stabil torvmarkskilde [temmelig til ekstremt kalkrik stabil dypkilde]</t>
  </si>
  <si>
    <t>V5</t>
  </si>
  <si>
    <t>svakt jordvarmeinfluert kilde [svak varmkilde]</t>
  </si>
  <si>
    <t>klart jordvarmeinfluert kilde [klar varmkilde]</t>
  </si>
  <si>
    <t>V6</t>
  </si>
  <si>
    <t>litt kalkfattig til litt kalkrikt moderat våtsnøleie [kalkfattig og intermediært moderat våtsnøleie]</t>
  </si>
  <si>
    <t>temmelig til ekstremt kalkrikt moderat våtsnøleie [kalkrikt moderat våtsnøleie]</t>
  </si>
  <si>
    <t>litt kalkfattig til litt kalkrikt seint våtsnøleie [kalkfattig og intermediært seint våtsnøleie]</t>
  </si>
  <si>
    <t>temmelig til ekstremt kalkrikt seint våtsnøleie [kalkrikt seint våtsnøleie]</t>
  </si>
  <si>
    <t>litt kalkfattig til litt kalkrikt ekstrem-våtsnøleie [kalkfattig og intermediært ekstrem-våtsnøleie]</t>
  </si>
  <si>
    <t>temmelig til ekstremt kalkrikt ekstrem-våtsnøleie [kalkrikt ekstrem-våtsnøleie]</t>
  </si>
  <si>
    <t>litt kalkfattig til litt kalkrikt seint kildesnøleie [kalkfattig og intermediært seint kildesnøleie]</t>
  </si>
  <si>
    <t>temmelig til ekstremt kalkrikt seint kildesnøleie [kalkrikt seint kildesnøleie]</t>
  </si>
  <si>
    <t>ekstrem-kildesnøleie</t>
  </si>
  <si>
    <t>V7</t>
  </si>
  <si>
    <t>litt kalkfattig til litt kalkrikt permafrost-våtmark [kalkfattig og intermediær permafrost-våtmark]</t>
  </si>
  <si>
    <t>temmelig til ekstremt kalkrik permafrost-våtmark [kalkrik permafrost-våtmark]</t>
  </si>
  <si>
    <t>V8</t>
  </si>
  <si>
    <t>litt kalkfattig og intermediær strandsumpskogsmark [kalkfattig og intermediær strand- og sumpskogsmark]</t>
  </si>
  <si>
    <t>litt til svært kalkrik strandsumpskogsmark [kalkrik strand- og sumpskogsmark]</t>
  </si>
  <si>
    <t>litt til svært kalkrik saltpåvirket strandsumpskogsmark [saltpåvirket strand- og sumpskogsmark]</t>
  </si>
  <si>
    <t>V9</t>
  </si>
  <si>
    <t>temmelig kalkfattig til svakt intermediær semi-naturlig myr [kalkfattig semi-naturlig myr]</t>
  </si>
  <si>
    <t>sterkt intermediær og litt kalkrik semi-naturlig myr [intermediær semi-naturlig myr]</t>
  </si>
  <si>
    <t>temmelig til ekstremt kalkrik semi-naturlig myr [kalkrik semi-naturlig myr]</t>
  </si>
  <si>
    <t>V10</t>
  </si>
  <si>
    <t>litt kalkfattig til sterkt intermediær semi-naturlig våteng [intermediær våteng]</t>
  </si>
  <si>
    <t>litt til svært kalkrik semi-naturlig våteng [kalkrik våteng]</t>
  </si>
  <si>
    <t>semi-naturlig våteng med svak kildevannspåvirkning [kildevannspåvirket våteng]</t>
  </si>
  <si>
    <t>V11</t>
  </si>
  <si>
    <t>svært kalkfattig til svakt intermediært torvtak [kalkfattig torvtak]</t>
  </si>
  <si>
    <t>sterkt intermediært til svært kalkrikt torvtak [kalkrikt torvtak]</t>
  </si>
  <si>
    <t>V12</t>
  </si>
  <si>
    <t>grøftet svært kalkfattig til svakt intermediær jordvannsmyr [grøftet kalkfattig jordvannsmyr]</t>
  </si>
  <si>
    <t>grøftet sterkt intermediær til svært kalkrik jordvannsmyr [grøftet kalkrik jordvannsmyr]</t>
  </si>
  <si>
    <t>grøftet nedbørsmyr</t>
  </si>
  <si>
    <t>V13</t>
  </si>
  <si>
    <t>ny våtmark med opprinnelse i sterkt endret fastmarkssystem som ikke er jordbruksmark [ny våtmark på tidligere fastmark ]</t>
  </si>
  <si>
    <t>ny våtmark med opprinnelse i sterkt endret fastmarkssystem som ikke er jordbruksmark med torvdannelse [torvdannende ny våtmark på tidligere fastmark ]</t>
  </si>
  <si>
    <t>ny våtmark med opprinnelse i jordbruksmark på fastmark [ny våtmark på tidligere jordbruks-fastmark ]</t>
  </si>
  <si>
    <t>ny våtmark med opprinnelse i jordbruksmark på fastmark med torvdannelse [torvdannende ny våtmark på tidligere jordbruks-fastmark]</t>
  </si>
  <si>
    <t>ny våtmark med opprinnelse i neddemt skogsmark [ny våtmark på tidligere neddemt skogsmark]</t>
  </si>
  <si>
    <t>ny våtmark med opprinnelse i neddemt skogsmark med torvdannelse [torvdannende ny våtmark på tidligere neddemt skogsmark]</t>
  </si>
  <si>
    <t>ny våtmark med opprinnelse i ferskvannsbunn [ny våtmark på tidligere ferskvannsbunn]</t>
  </si>
  <si>
    <t>ny våtmark med opprinnelse i ferskvannsbunn med torvdannelse [torvdannende ny våtmark på tidligere ferskvannsbunn]</t>
  </si>
  <si>
    <t>H1</t>
  </si>
  <si>
    <t>epipelagiale havvannmasser</t>
  </si>
  <si>
    <t>mesopelagiale havvannmasser</t>
  </si>
  <si>
    <t>bathypelagiale havvannmasser</t>
  </si>
  <si>
    <t>abyssopelagiale havvannmasser</t>
  </si>
  <si>
    <t>epipelagiale kystvannmasser</t>
  </si>
  <si>
    <t>H2</t>
  </si>
  <si>
    <t>stor poll</t>
  </si>
  <si>
    <t>middels stor eller liten poll [mindre poll]</t>
  </si>
  <si>
    <t>stort litoralbasseng</t>
  </si>
  <si>
    <t>lite litoralbasseng</t>
  </si>
  <si>
    <t>temporært litoralbasseng</t>
  </si>
  <si>
    <t>stor brakkvannspoll</t>
  </si>
  <si>
    <t>middels stor eller liten brakkvannspoll [mindre brakkvannspoll]</t>
  </si>
  <si>
    <t>H3</t>
  </si>
  <si>
    <t>H4</t>
  </si>
  <si>
    <t>nye marine vannmasser</t>
  </si>
  <si>
    <t>I1</t>
  </si>
  <si>
    <t>Snø- og isdekt fastmark</t>
  </si>
  <si>
    <t>I2</t>
  </si>
  <si>
    <t>Polar havis</t>
  </si>
  <si>
    <t>Eufotisk fast innsjøbunn</t>
  </si>
  <si>
    <t>Svært kalkfattig og beskyttet fast strandkant-innsjøbunn</t>
  </si>
  <si>
    <t>Svært kalkfattig og eksponert fast strandkant-innsjøbunn</t>
  </si>
  <si>
    <t>Svært kalkfattig beskyttet grunn fast innsjøbunn</t>
  </si>
  <si>
    <t>Noe kalkfattig og beskyttet fast strandkant-innsjøbunn</t>
  </si>
  <si>
    <t>Noe kalkfattig og eksponert fast strandkant-innsjøbunn</t>
  </si>
  <si>
    <t>Noe kalkfattig beskyttet grunn fast innsjøbunn</t>
  </si>
  <si>
    <t xml:space="preserve">Moderat kalkrik og beskyttet fast strandkant-innsjøbunn </t>
  </si>
  <si>
    <t>Moderat kalkrik og eksponert fast strandkant-innsjøbunn</t>
  </si>
  <si>
    <t>Moderat kalkrik beskyttet grunn fast innsjøbunn</t>
  </si>
  <si>
    <t>Svært kalkrik og beskyttet fast strandkant-innsjøbunn</t>
  </si>
  <si>
    <t>Svært kalkrik og eksponert fast strandkant-innsjøbunn</t>
  </si>
  <si>
    <t>Svært kalkrik beskyttet grunn fast innsjøbunn</t>
  </si>
  <si>
    <t>Turbid eufotisk fast innsjøbunn</t>
  </si>
  <si>
    <t>Eufotisk innsjø-sedimentbunn</t>
  </si>
  <si>
    <t>Svært kalkfattig innsjø-sedimentbunn av silt og sand i strandkant</t>
  </si>
  <si>
    <t>Noe kalkfattig innsjø-sedimentbunn av silt og sand i strandkant</t>
  </si>
  <si>
    <t>Svært kalkfattig innsjø-sedimentbunn av silt og sand i karplantebeltet</t>
  </si>
  <si>
    <t>Svært kalkfattig innsjø-sedimentbunn av silt og sand i mosebeltet</t>
  </si>
  <si>
    <t>Noe kalkfattig innsjø-sedimentbunn av silt og sand i karplantebeltet</t>
  </si>
  <si>
    <t>Noe kalkfattig innsjø-sedimentbunn av silt og sand i mosebeltet</t>
  </si>
  <si>
    <t>Svært kalkfattig innsjø-sedimentbunn av grus og stein i strandkant</t>
  </si>
  <si>
    <t>Noe kalkfattig innsjø-sedimentbunn av grus og stein i strandkant</t>
  </si>
  <si>
    <t>Kalkfattig innsjø-sedimentbunn av blokker i strandkant</t>
  </si>
  <si>
    <t>Svært kalkfattig innsjø-sedimentbunn av grus og stein i karplantebeltet</t>
  </si>
  <si>
    <t>Svært kalkfattig innsjø-sedimentbunn av grus og stein i mosebeltet</t>
  </si>
  <si>
    <t>Noe kalkfattig innsjø-sedimentbunn av grus og stein i karplantebeltet</t>
  </si>
  <si>
    <t>Noe kalkfattig innsjø-sedimentbunn av grus og stein i mosebeltet</t>
  </si>
  <si>
    <t>Kalkfattig innsjø-sedimentbunn av blokker i karplantebeltet</t>
  </si>
  <si>
    <t>Moderat kalkrik innsjø-sedimentbunn av silt og sand i strandkant</t>
  </si>
  <si>
    <t>Svært kalkrik innsjø-sedimentbunn av silt og sand i strandkant</t>
  </si>
  <si>
    <t>Kalkrik innsjø-sedimentbunn av leire i strandkant</t>
  </si>
  <si>
    <t>Moderat kalkrik innsjø-sedimentbunn av silt og sand i karplantebeltet</t>
  </si>
  <si>
    <t>Moderat kalkrik innsjø-sedimentbunn av silt og sand i mosebeltet</t>
  </si>
  <si>
    <t>Svært kalkrik innsjø-sedimentbunn av silt og sand i karplantebeltet</t>
  </si>
  <si>
    <t>Svært kalkrik innsjø-sedimentbunn av silt og sand i mosebeltet</t>
  </si>
  <si>
    <t>Kalkrik innsjø-sedimentbunn av leire i karplantebeltet</t>
  </si>
  <si>
    <t>Moderat kalkrik innsjø-sedimentbunn av grus og stein i strandkant</t>
  </si>
  <si>
    <t>Svært kalkrik innsjø-sedimentbunn av grus og stein i strandkant</t>
  </si>
  <si>
    <t>Kalkrik innsjø-sedimentbunn av blokker i strandkant</t>
  </si>
  <si>
    <t>Moderat kalkrik innsjø-sedimentbunn av grus og stein i karplantebeltet</t>
  </si>
  <si>
    <t>Moderat kalkrik innsjø-sedimentbunn av grus og stein i mosebeltet</t>
  </si>
  <si>
    <t>Svært kalkrik innsjø-sedimentbunn av grus og stein i karplantebeltet</t>
  </si>
  <si>
    <t>Svært kalkrik innsjø-sedimentbunn av grus og stein i mosebeltet</t>
  </si>
  <si>
    <t>Kalkrik innsjø-sedimentbunn av blokker i karplantebeltet</t>
  </si>
  <si>
    <t>Turbid eufotisk innsjø-sedimentbunn</t>
  </si>
  <si>
    <t>Afotisk (dyp) innsjø-sedimentbunn</t>
  </si>
  <si>
    <t>Kalkfattig dyp innsjøbunn</t>
  </si>
  <si>
    <t>Moderat kalkrik dyp innsjøbunn</t>
  </si>
  <si>
    <t>Svært kalkrik dyp innsjøbunn</t>
  </si>
  <si>
    <t>Helofyttsump</t>
  </si>
  <si>
    <t>Kalkfattig helofyttsump</t>
  </si>
  <si>
    <t>Moderat kalkrik helofyttsump</t>
  </si>
  <si>
    <t>Svært kalkrik helofyttsump</t>
  </si>
  <si>
    <t>Ferskvanns-undervannseng</t>
  </si>
  <si>
    <t>Kalkfattig undervannseng i innsjø</t>
  </si>
  <si>
    <t>Moderat kalkrik undervannseng i innsjø</t>
  </si>
  <si>
    <t>Svært kalkrik undervannseng i innsjø</t>
  </si>
  <si>
    <t>Kalkfattig undervannseng i elv</t>
  </si>
  <si>
    <t>Moderat kalkrik undervannseng i elv</t>
  </si>
  <si>
    <t>Gjøl-bunn på fast torv</t>
  </si>
  <si>
    <t xml:space="preserve">Svært kalkfattig flarkgjøl-bunn på fast torv </t>
  </si>
  <si>
    <t xml:space="preserve">Noe kalkfattig flarkgjøl-bunn på fast torv </t>
  </si>
  <si>
    <t xml:space="preserve">Moderat kalkrik flarkgjøl-bunn på fast torv </t>
  </si>
  <si>
    <t xml:space="preserve">Svært kalkrik flarkgjøl-bunn på fast torv </t>
  </si>
  <si>
    <t xml:space="preserve">Høljegjøl-bunn på fast torv </t>
  </si>
  <si>
    <t>Svært kalkfattig innsjøbunn av dy og gytje</t>
  </si>
  <si>
    <t>Noe kalkfattig innsjøbunn av dy og gytje</t>
  </si>
  <si>
    <t>Moderat kalkrik innsjøbunn av dy og gytje</t>
  </si>
  <si>
    <t>Svært kalkrik innsjøbunn av dy og gytje</t>
  </si>
  <si>
    <t>Innsjøbunn av grovt organisk materiale</t>
  </si>
  <si>
    <t>Kalkfattig innsjøbunn av grovt organisk materiale</t>
  </si>
  <si>
    <t>Kalkrik innsjøbunn av grovt organisk materiale</t>
  </si>
  <si>
    <t>Innsjøbunn preget av oksygenmangel</t>
  </si>
  <si>
    <t>Innsjøbunn med periodisk oksygenmangel</t>
  </si>
  <si>
    <t>Anoksisk innsjøbunn med gammelt havvann</t>
  </si>
  <si>
    <t>Anoksisk innsjøbunn betinget av saltholdig kildevann</t>
  </si>
  <si>
    <t>Anoksisk innsjøbunn betinget av jernholdig vann</t>
  </si>
  <si>
    <t>Anoksisk innsjøbunn betinget av kalkrikt vann</t>
  </si>
  <si>
    <t>Anoksisk innsjøbunn betinget av humusrikt vann</t>
  </si>
  <si>
    <t>L10</t>
  </si>
  <si>
    <t>Arktisk permafrost-innsjøbunn</t>
  </si>
  <si>
    <t>Ny innsjøbunn</t>
  </si>
  <si>
    <t>Ny sedimentbunn i innsjø</t>
  </si>
  <si>
    <t>Ny fastbunn i innsjø</t>
  </si>
  <si>
    <t>L12</t>
  </si>
  <si>
    <t>Semi-naturlig eutrof innsjøbunn</t>
  </si>
  <si>
    <t>L13</t>
  </si>
  <si>
    <t>Semi-naturlig vannstrand-eng</t>
  </si>
  <si>
    <t>Kalkfattig semi-naturlig vannstrand-eng</t>
  </si>
  <si>
    <t>Kalkrik semi-naturlig vannstrand-eng</t>
  </si>
  <si>
    <t>Ny sterkt endret innsjøbunn</t>
  </si>
  <si>
    <t>Sterkt endret ny fast innsjøbunn</t>
  </si>
  <si>
    <t>Kalkfattig (ny) syntetisk innsjøbunn</t>
  </si>
  <si>
    <t>Kalkrik (ny) syntetisk innsjøbunn</t>
  </si>
  <si>
    <t>Kalkfattig ny innsjø-sedimentbunn</t>
  </si>
  <si>
    <t xml:space="preserve">Kalkrik ny innsjø-sedimentbunn </t>
  </si>
  <si>
    <t>L15</t>
  </si>
  <si>
    <t>Ny innsjøbunn med opphav i elvebunn</t>
  </si>
  <si>
    <t>Kalkfattig ny innsjø-sedimentbunn med opphav i elvebunn</t>
  </si>
  <si>
    <t>Kalkfattig ny fast innsjøbunn med opphav i elvebunn</t>
  </si>
  <si>
    <t>Kalkrik ny innsjø-sedimentbunn med opphav i elvebunn</t>
  </si>
  <si>
    <t>Kalkrik ny fast innsjøbunn med opphav i elvebunn</t>
  </si>
  <si>
    <t>Innsjøbunn preget av kronisk fysisk forstyrrelse</t>
  </si>
  <si>
    <t>Kalkfattig kronisk fysisk forstyrret innsjø-sedimentbunn</t>
  </si>
  <si>
    <t>Kalkfattig kronisk fysisk forstyrret fast innsjøbunn</t>
  </si>
  <si>
    <t>Kalkrik kronisk fysisk forstyrret innsjø-sedimentbunn</t>
  </si>
  <si>
    <t>Kalkrik kronisk fysisk forstyrret fast innsjøbunn</t>
  </si>
  <si>
    <t>Reguleringssone i innsjø</t>
  </si>
  <si>
    <t>L17</t>
  </si>
  <si>
    <t>Innsjøbunn preget av kronisk kjemisk påvirkning</t>
  </si>
  <si>
    <t xml:space="preserve">Kronisk kjemisk påvirket innsjø-sedimentbunn </t>
  </si>
  <si>
    <t xml:space="preserve">Kronisk kjemisk påvirket fast innsjøbunn </t>
  </si>
  <si>
    <t xml:space="preserve">Kronisk saltpåvirket innsjø-sedimentbunn </t>
  </si>
  <si>
    <t xml:space="preserve">Kronisk eutrofiert innsjø-sedimentbunn </t>
  </si>
  <si>
    <t xml:space="preserve">Kronisk eutrofiert fast innsjøbunn </t>
  </si>
  <si>
    <t xml:space="preserve">Kronisk forsuret innsjø-sedimentbunn </t>
  </si>
  <si>
    <t xml:space="preserve">Kronisk forsuret fast innsjøbunn </t>
  </si>
  <si>
    <t>Fast elvebunn</t>
  </si>
  <si>
    <t xml:space="preserve">Svært kalkfattig fastbunn i klar og stilleflytende elv </t>
  </si>
  <si>
    <t>Svært kalkfattig fastbunn i klar elv med brutt overflate</t>
  </si>
  <si>
    <t>Svært kalkfattig fastbunn i klar elv med moderat stryk</t>
  </si>
  <si>
    <t>Svært kalkfattig fastbunn i klar elv med hvitstryk</t>
  </si>
  <si>
    <t>Noe kalkfattig fastbunn i klar og stilleflytende elv</t>
  </si>
  <si>
    <t>Noe kalkfattig fastbunn i klar elv med brutt overflate</t>
  </si>
  <si>
    <t>Noe kalkfattig fastbunn i klar elv med moderat stryk</t>
  </si>
  <si>
    <t>Noe kalkfattig fastbunn i klar elv med hvitstryk</t>
  </si>
  <si>
    <t>Moderat kalkrik fastbunn i klar og stilleflytende elv</t>
  </si>
  <si>
    <t>Moderat kalkrik fastbunn i klar elv med brutt overflate</t>
  </si>
  <si>
    <t>Moderat kalkrik fastbunn i klar elv med moderat stryk</t>
  </si>
  <si>
    <t>Moderat kalkrik fastbunn i klar elv med hvitstryk</t>
  </si>
  <si>
    <t>Svært kalkrik fastbunn i klar og stilleflytende elv</t>
  </si>
  <si>
    <t>Svært kalkrik fastbunn i klar elv med brutt overflate</t>
  </si>
  <si>
    <t>Svært kalkrik fastbunn i klar elv med moderat stryk</t>
  </si>
  <si>
    <t>Svært kalkrik fastbunn i klar elv med hvitstryk</t>
  </si>
  <si>
    <t>Kalkfattig fastbunn i humøs og stilleflytende elv</t>
  </si>
  <si>
    <t>Kalkfattig fastbunn i humøs elv med brutt overflate</t>
  </si>
  <si>
    <t>Kalkfattig fastbunn i humøs elv med moderat stryk</t>
  </si>
  <si>
    <t>Kalkfattig fastbunn i humøs elv med hvitstryk</t>
  </si>
  <si>
    <t>Kalkrik fastbunn i humøs og stilleflytende elv</t>
  </si>
  <si>
    <t>Kalkrik fastbunn i humøs elv med brutt overflate</t>
  </si>
  <si>
    <t>Kalkrik fastbunn i humøs elv med moderat stryk</t>
  </si>
  <si>
    <t>Kalkrik fastbunn i humøs elv med hvitstryk</t>
  </si>
  <si>
    <t>Kalkfattig og svært ujevn fastbunn i klar elv med stryk</t>
  </si>
  <si>
    <t>Kalkrik og svært ujevn fastbunn i klar elv med stryk</t>
  </si>
  <si>
    <t>Turbid fast elvebunn</t>
  </si>
  <si>
    <t>Fast elvebunn i grotte</t>
  </si>
  <si>
    <t>Elvesedimentbunn</t>
  </si>
  <si>
    <t>Kalkfattig siltbunn i klar elv</t>
  </si>
  <si>
    <t>Kalkfattig sandbunn i klar elv</t>
  </si>
  <si>
    <t>Kalkfattig fin grusbunn i klar elv</t>
  </si>
  <si>
    <t>Kalkfattig grov grusbunn i klar elv</t>
  </si>
  <si>
    <t>Svært kalkfattig steinbunn i klar elv</t>
  </si>
  <si>
    <t>Noe kalkfattig steinbunn i klar elv</t>
  </si>
  <si>
    <t>Kalkrik siltbunn i klar elv</t>
  </si>
  <si>
    <t>Kalkrik sandbunn i klar elv</t>
  </si>
  <si>
    <t>Kalkrik fin grusbunn i klar elv</t>
  </si>
  <si>
    <t>Kalkrik grov grusbunn i klar elv</t>
  </si>
  <si>
    <t>Moderat kalkrik steinbunn i klar elv</t>
  </si>
  <si>
    <t>Svært kalkrik steinbunn i klar elv</t>
  </si>
  <si>
    <t>Siltbunn i humøs elv</t>
  </si>
  <si>
    <t>Sandbunn i humøs elv</t>
  </si>
  <si>
    <t>Fin grusbunn i humøs elv</t>
  </si>
  <si>
    <t>Grov grusbunn i humøs elv</t>
  </si>
  <si>
    <t>Kalkfattig steinbunn i humøs elv</t>
  </si>
  <si>
    <t>Kalkrik steinbunn i humøs elv</t>
  </si>
  <si>
    <t>Utstrømspåvirket kalkfattig elvebunn</t>
  </si>
  <si>
    <t>Utstrømspåvirket kalkrik elvebunn</t>
  </si>
  <si>
    <t>Turbid elvesedimentbunn</t>
  </si>
  <si>
    <t>Sand- og grov grusbunn i kalkfattig svak kilde</t>
  </si>
  <si>
    <t>Steinbunn i kalkfattig svak kilde</t>
  </si>
  <si>
    <t>Storblokket bunn i kalkfattig svak kilde</t>
  </si>
  <si>
    <t>Sand- og grov grusbunn i kalkfattig sterk kilde</t>
  </si>
  <si>
    <t>Steinbunn i kalkfattig sterk kilde</t>
  </si>
  <si>
    <t xml:space="preserve">Storblokket bunn i kalkfattig sterk kilde </t>
  </si>
  <si>
    <t>Silt- og leirbunn i kalkrik svak kilde</t>
  </si>
  <si>
    <t>Sand- og grov grusbunn i kalkrik svak kilde</t>
  </si>
  <si>
    <t>Stein- og blokkbunn i kalkrik svak kilde</t>
  </si>
  <si>
    <t>Storblokket bunn i kalkrik svak kilde</t>
  </si>
  <si>
    <t>Silt- og leirbunn i kalkrik sterk kilde</t>
  </si>
  <si>
    <t>Sand- og grov grusbunn i kalkrik sterk kilde</t>
  </si>
  <si>
    <t>Steinbunn i kalkrik sterk kilde</t>
  </si>
  <si>
    <t>Storblokket bunn i kalkrik sterk kilde</t>
  </si>
  <si>
    <t>O4</t>
  </si>
  <si>
    <t>Varm ferskvannskildebunn</t>
  </si>
  <si>
    <t>Silt- og leirbunn i litt varm kilde</t>
  </si>
  <si>
    <t>Sand- og steinbunn i litt varm kilde</t>
  </si>
  <si>
    <t>Stein- og blokkbunn i litt varm kilde</t>
  </si>
  <si>
    <t>Storblokket bunn i litt varm kilde</t>
  </si>
  <si>
    <t>Silt- og leirbunn i varm kilde</t>
  </si>
  <si>
    <t>Sand- og steinbunn i varm kilde</t>
  </si>
  <si>
    <t>Stein- og blokkbunn i varm kilde</t>
  </si>
  <si>
    <t>Storblokket bunn i varm kilde</t>
  </si>
  <si>
    <t>Svovelpåvirket bunn i litt varm kilde</t>
  </si>
  <si>
    <t>O5</t>
  </si>
  <si>
    <t>Ny sedimentbunn i elv</t>
  </si>
  <si>
    <t>Elvebunn preget av kronisk fysisk forstyrrelse</t>
  </si>
  <si>
    <t>Kalkfattig kronisk fysisk forstyrret sedimentbunn i elv</t>
  </si>
  <si>
    <t>Kalkfattig kronisk fysisk forstyrret fastbunn i elv</t>
  </si>
  <si>
    <t>Kalkrik kronisk fysisk forstyrret sedimentbunn i elv</t>
  </si>
  <si>
    <t>Kalkrik kronisk fysisk forstyrret fastbunn i elv</t>
  </si>
  <si>
    <t xml:space="preserve">Turbid minstevannførings-strekning i elv </t>
  </si>
  <si>
    <t>O7</t>
  </si>
  <si>
    <t>Elvebunn preget av kronisk fysikalsk-kjemisk påvirkning</t>
  </si>
  <si>
    <t>Kronisk kjemisk påvirket sedimentbunn i elv</t>
  </si>
  <si>
    <t>Kronisk kjemisk påvirket fastbunn i elv</t>
  </si>
  <si>
    <t>Kronisk forsuret sedimentbunn i elv</t>
  </si>
  <si>
    <t>Kronisk forsuret fastbunn i elv</t>
  </si>
  <si>
    <t>Lagdelte fullsirkulerende (mono- og dimiktiske) vannmasser med fiskesamfunn</t>
  </si>
  <si>
    <t>Svært kalkfattige og klare lagdelte vannmasser med enkelt fiskesamfunn</t>
  </si>
  <si>
    <t>Svært kalkfattige og humøse lagdelte vannmasser med enkelt fiskesamfunn</t>
  </si>
  <si>
    <t>Noe kalkfattige og klare lagdelte vannmasser med enkelt fiskesamfunn</t>
  </si>
  <si>
    <t>Noe kalkfattige og humøse lagdelte vannmasser med enkelt fiskesamfunn</t>
  </si>
  <si>
    <t>Moderat kalkrike lagdelte vannmasser med enkelt fiskesamfunn</t>
  </si>
  <si>
    <t>Svært kalkrike lagdelte vannmasser med enkelt fiskesamfunn</t>
  </si>
  <si>
    <t>Svært kalkfattige og klare lagdelte vannmasser med middels komplekst fiskesamfunn</t>
  </si>
  <si>
    <t>Svært kalkfattige og humøse lagdelte vannmasser med middels komplekst fiskesamfunn</t>
  </si>
  <si>
    <t>Noe kalkfattige og klare lagdelte vannmasser med middels komplekst fiskesamfunn</t>
  </si>
  <si>
    <t>Noe kalkfattige og humøse lagdelte vannmasser med middels komplekst fiskesamfunn</t>
  </si>
  <si>
    <t>Moderat kalkrike lagdelte vannmasser med middels komplekst fiskesamfunn</t>
  </si>
  <si>
    <t>Svært kalkrike lagdelte vannmasser med middels komplekst fiskesamfunn</t>
  </si>
  <si>
    <t>Svært kalkfattige og klare lagdelte vannmasser med komplekst fiskesamfunn</t>
  </si>
  <si>
    <t>Svært kalkfattige og humøse lagdelte vannmasser med komplekst fiskesamfunn</t>
  </si>
  <si>
    <t>Noe kalkfattige og klare lagdelte vannmasser med komplekst fiskesamfunn</t>
  </si>
  <si>
    <t>Noe kalkfattige og humøse lagdelte vannmasser med komplekst fiskesamfunn</t>
  </si>
  <si>
    <t>Moderat kalkrike lagdelte vannmasser med komplekst fiskesamfunn</t>
  </si>
  <si>
    <t>Svært kalkrike lagdelte vannmasser med komplekst fiskesamfunn</t>
  </si>
  <si>
    <t>Ikke-lagdelte (polymiktiske) vannmasser med fiskesamfunn</t>
  </si>
  <si>
    <t>Svært kalkfattige og klare grunne vannmasser med enkelt fiskesamfunn</t>
  </si>
  <si>
    <t>Svært kalkfattige og humøse grunne vannmasser med enkelt fiskesamfunn</t>
  </si>
  <si>
    <t>Noe kalkfattige og klare grunne vannmasser med enkelt fiskesamfunn</t>
  </si>
  <si>
    <t>Noe kalkfattige og humøse grunne vannmasser med enkelt fiskesamfunn</t>
  </si>
  <si>
    <t>Moderat kalkrike grunne vannmasser med enkelt fiskesamfunn</t>
  </si>
  <si>
    <t>Svært kalkrike grunne vannmasser med enkelt fiskesamfunn</t>
  </si>
  <si>
    <t>Svært kalkfattige og klare grunne vannmasser med middels komplekst fiskesamfunn</t>
  </si>
  <si>
    <t>Svært kalkfattige og humøse grunne vannmasser med middels komplekst fiskesamfunn</t>
  </si>
  <si>
    <t>Noe kalkfattige og klare grunne vannmasser med middels komplekst fiskesamfunn</t>
  </si>
  <si>
    <t>Noe kalkfattige og humøse grunne vannmasser med middels komplekst fiskesamfunn</t>
  </si>
  <si>
    <t>Moderat kalkrike grunne vannmasser med middels komplekst fiskesamfunn</t>
  </si>
  <si>
    <t>Svært kalkrike grunne vannmasser med middels komplekst fiskesamfunn</t>
  </si>
  <si>
    <t>Svært kalkfattige og klare grunne vannmasser med komplekst fiskesamfunn</t>
  </si>
  <si>
    <t>Svært kalkfattige og humøse grunne vannmasser med komplekst fiskesamfunn</t>
  </si>
  <si>
    <t>Noe kalkfattige og klare grunne vannmasser med komplekst fiskesamfunn</t>
  </si>
  <si>
    <t>Noe kalkfattige og humøse grunne vannmasser med komplekst fiskesamfunn</t>
  </si>
  <si>
    <t>Moderat kalkrike grunne vannmasser med komplekst fiskesamfunn</t>
  </si>
  <si>
    <t>Svært kalkrike grunne vannmasser med komplekst fiskesamfunn</t>
  </si>
  <si>
    <t>Lagdelte fullsirkulerende (mono- og dimiktiske) naturlig fisketomme vannmasser</t>
  </si>
  <si>
    <t>Svært kalkfattige og klare lagdelte vannmasser uten fisk</t>
  </si>
  <si>
    <t>Svært kalkfattige og humøse lagdelte vannmasser uten fisk</t>
  </si>
  <si>
    <t>Noe kalkfattige og klare lagdelte vannmasser uten fisk</t>
  </si>
  <si>
    <t>Noe kalkfattige og humøse lagdelte vannmasser uten fisk</t>
  </si>
  <si>
    <t>Moderat kalkrike lagdelte vannmasser uten fisk</t>
  </si>
  <si>
    <t>Svært kalkrike lagdelte vannmasser uten fisk</t>
  </si>
  <si>
    <t>Ikke-lagdelte (polymiktiske) naturlig fisketomme vannmasser</t>
  </si>
  <si>
    <t>Svært kalkfattige og klare store grunne vannmasser uten fisk</t>
  </si>
  <si>
    <t>Svært kalkfattige og klare små grunne vannmasser uten fisk</t>
  </si>
  <si>
    <t>Noe kalkfattige og klare store grunne vannmasser uten fisk</t>
  </si>
  <si>
    <t>Noe kalkfattige og klare små grunne vannmasser uten fisk</t>
  </si>
  <si>
    <t>Moderat kalkrike og klare store grunne vannmasser uten fisk</t>
  </si>
  <si>
    <t>Moderat kalkrike og klare små grunne vannmasser uten fisk</t>
  </si>
  <si>
    <t>Svært kalkrike og klare store grunne vannmasser uten fisk</t>
  </si>
  <si>
    <t>Svært kalkrike og klare små grunne vannmasser uten fisk</t>
  </si>
  <si>
    <t>Svært kalkfattige og humøse store grunne vannmasser uten fisk</t>
  </si>
  <si>
    <t>Svært kalkfattige og humøse små grunne vannmasser uten fisk</t>
  </si>
  <si>
    <t>Noe kalkfattige og humøse store grunne vannmasser uten fisk</t>
  </si>
  <si>
    <t>Noe kalkfattige og humøse små grunne vannmasser uten fisk</t>
  </si>
  <si>
    <t>Moderat kalkrike og humøse store grunne vannmasser uten fisk</t>
  </si>
  <si>
    <t>Moderat kalkrike og humøse små grunne vannmasser uten fisk</t>
  </si>
  <si>
    <t>Svært kalkrike og humøse store grunne vannmasser uten fisk</t>
  </si>
  <si>
    <t>Svært kalkrike og humøse små grunne vannmasser uten fisk</t>
  </si>
  <si>
    <t>Små og grunne humøse vannmasser uten fisk (høljegjøl)</t>
  </si>
  <si>
    <t>Turbide vannmasser</t>
  </si>
  <si>
    <t>Kalkfattige litt turbide vannmasser</t>
  </si>
  <si>
    <t>Kalkrike litt turbide vannmasser</t>
  </si>
  <si>
    <t>Svært turbide vannmasser</t>
  </si>
  <si>
    <t>F6</t>
  </si>
  <si>
    <t>Grottesjø-vannmasser</t>
  </si>
  <si>
    <t>Innsjø-vannmasser preget av oksygenmangel</t>
  </si>
  <si>
    <t>Innsjø-vannmasser med periodisk oksygenmangel</t>
  </si>
  <si>
    <t>Anoksiske innsjø-vannmasser betinget av gammelt havvann</t>
  </si>
  <si>
    <t>Anoksiske innsjø-vannmasser betinget av saltholdig kildevann</t>
  </si>
  <si>
    <t>Anoksiske innsjø-vannmasser betinget av jernholdig vann</t>
  </si>
  <si>
    <t>Anoksiske innsjø-vannmasser betinget av kalkrikt vann</t>
  </si>
  <si>
    <t>Anoksiske innsjø-vannmasser betinget av humusrikt vann</t>
  </si>
  <si>
    <t>Elvevannmasser uten fisk</t>
  </si>
  <si>
    <t>Elvevannmasser med fisk</t>
  </si>
  <si>
    <t>Nye innsjø-vannmasser</t>
  </si>
  <si>
    <t>Kalkfattige grunne nye innsjø-vannmasser uten fisk</t>
  </si>
  <si>
    <t>Kalkfattige lagdelte nye innsjø-vannmasser uten fisk</t>
  </si>
  <si>
    <t>Kalkrike grunne nye innsjø-vannmasser uten fisk</t>
  </si>
  <si>
    <t>Kalkrike lagdelte nye innsjø-vannmasser uten fisk</t>
  </si>
  <si>
    <t>Kalkfattige grunne nye innsjø-vannmasser med fisk</t>
  </si>
  <si>
    <t>Kalkfattige lagdelte nye innsjø-vannmasser med fisk</t>
  </si>
  <si>
    <t>Kalkrike grunne nye innsjø-vannmasser med fisk</t>
  </si>
  <si>
    <t>Kalkrike lagdelte nye innsjø-vannmasser med fisk</t>
  </si>
  <si>
    <t>Innsjø-vannmasser preget av kronisk kjemisk påvirkning</t>
  </si>
  <si>
    <t>Kronisk kjemisk påvirkede innsjø-vannmasser</t>
  </si>
  <si>
    <t>Kronisk saltpåvirkede innsjø-vannmasser</t>
  </si>
  <si>
    <t>Kronisk eutrofierte innsjø-vannmasser</t>
  </si>
  <si>
    <t>Kronisk forsurede innsjø-vannmasser</t>
  </si>
  <si>
    <t>Innsjø-vannmasser preget av introduksjon eller bortfall av strukturerende organismer</t>
  </si>
  <si>
    <t>Sterkt endrede kalkfattige innsjø-vannmasser preget av introduksjon eller bortfall av strukturerende organismer</t>
  </si>
  <si>
    <t>Sterkt endrede kalkrike innsjø-vannmasser preget av introduksjon eller bortfall av strukturerende organismer</t>
  </si>
  <si>
    <t>Elvevannmasser preget av kronisk kjemisk påvirkning</t>
  </si>
  <si>
    <t>Sterkt forsurede elvevannmasser</t>
  </si>
  <si>
    <t>Elvevannmasser preget av introduksjon eller bortfall av strukturerende organismer</t>
  </si>
  <si>
    <t>Sterkt endrede elvevannmasser preget av introduksjon eller bortfall av strukturerende organismer</t>
  </si>
  <si>
    <t>Oversettelsesnøkkel for limniske natursystemer FRA NiN 2.0/2.1 TIL NiN 2.3</t>
  </si>
  <si>
    <t>Oversettelsesnøkkel for natursystemer FRA NiN 2.3 TIL NiN 3.0</t>
  </si>
  <si>
    <t>HU-0 | KA-def | VF-0abcde</t>
  </si>
  <si>
    <t>HU-0 | KA-ghi | VF-0abcde</t>
  </si>
  <si>
    <t>HU-0 | KA-abc | VF-fgh¤</t>
  </si>
  <si>
    <t>HU-0 | KA-def | VF-fgh¤</t>
  </si>
  <si>
    <t>HU-0 | KA-ghi | VF-fgh¤</t>
  </si>
  <si>
    <t>HU-a | KA-abc | VF-0abcde</t>
  </si>
  <si>
    <t>Definisjon</t>
  </si>
  <si>
    <t>HU-0 | KA-abc |VF-0abcde</t>
  </si>
  <si>
    <t>KA-abc | S3-E-0abcd | S3-F-0ab</t>
  </si>
  <si>
    <t>KA-abc | S3-E-0abc | S3-F-¤</t>
  </si>
  <si>
    <t>KA-abc | S3-E-e | S3-F-0ab</t>
  </si>
  <si>
    <t>KA-abc | S3-S-0 | S3-F-¤</t>
  </si>
  <si>
    <t>KA-def | S3-E-0abcd | S3-F-0ab</t>
  </si>
  <si>
    <t>KA-def | S3-E-0abc | S3-F-¤</t>
  </si>
  <si>
    <t>KA-def | S3-E-d | S3-F-¤</t>
  </si>
  <si>
    <t>KA-def | S3-E-e | S3-F-0ab</t>
  </si>
  <si>
    <t>KA-def | S3-S-0 | S3-F-¤</t>
  </si>
  <si>
    <t>KA-ghi | S3-E-0abcd | S3-F-0ab</t>
  </si>
  <si>
    <t>KA-ghi | S3-E-0abc | S3-F-¤</t>
  </si>
  <si>
    <t>KA-ghi | S3-E-d | S3-F-¤</t>
  </si>
  <si>
    <t>KA-ghi | S3-E-e | S3-F-0ab</t>
  </si>
  <si>
    <t>KA-ghi | S3-S-0 | S3-F-¤</t>
  </si>
  <si>
    <t>KA-abcde</t>
  </si>
  <si>
    <t>KA-fghi</t>
  </si>
  <si>
    <t>KA-ab</t>
  </si>
  <si>
    <t>KA-cde</t>
  </si>
  <si>
    <t>KA-cde | KT-a | KI-e¤</t>
  </si>
  <si>
    <t>KA-cde | KT-b | KI-e¤</t>
  </si>
  <si>
    <t>KA-cde | KT-c | KI-e¤</t>
  </si>
  <si>
    <t>KA-fghi | KT-a | KI-e¤</t>
  </si>
  <si>
    <t>OM-b</t>
  </si>
  <si>
    <t>OM-¤</t>
  </si>
  <si>
    <t>SX-c | HS*-A</t>
  </si>
  <si>
    <t>SX-c | HS*-B</t>
  </si>
  <si>
    <t>SX-c | HS*-C</t>
  </si>
  <si>
    <t>SX-d | HS*-A</t>
  </si>
  <si>
    <t>SX-d | HS*-B</t>
  </si>
  <si>
    <t>SX-d | HS*-C</t>
  </si>
  <si>
    <t>SX-d | HS*-D</t>
  </si>
  <si>
    <t>SX-d | HS*-E</t>
  </si>
  <si>
    <t>SX-d | HS*-F</t>
  </si>
  <si>
    <t>SX-d | HS*-G</t>
  </si>
  <si>
    <t>SX-d | HS*-H</t>
  </si>
  <si>
    <t>KA-abcde | VF-bcde | HU-0a</t>
  </si>
  <si>
    <t>KA-abcde | VF-bcde | HU-bcd</t>
  </si>
  <si>
    <t>KA-abcde | VF-fgh¤ | HU-0a</t>
  </si>
  <si>
    <t>KA-abcde | VF-fgh¤ | HU-bcd</t>
  </si>
  <si>
    <t>KA-fghi | VF-bcde | HU-0a</t>
  </si>
  <si>
    <t>KA-fghi | VF-bcde | HU-bcd</t>
  </si>
  <si>
    <t>HU-0a | SM-bc | KA-ab</t>
  </si>
  <si>
    <t>HU-0a | SM-bc | KA-cde</t>
  </si>
  <si>
    <t>HU-0a | SM-bc | KA-fghi</t>
  </si>
  <si>
    <t>HU-0a | SM-def | KA-ab</t>
  </si>
  <si>
    <t>HU-0a | SM-def | KA-cde</t>
  </si>
  <si>
    <t>HU-0a | SM-def | KA-fghi</t>
  </si>
  <si>
    <t>HU-0a | SM-ghi | KA-ab</t>
  </si>
  <si>
    <t>HU-0a | SM-ghi | KA-cde</t>
  </si>
  <si>
    <t>HU-0a | SM-ghi | KA-fghi</t>
  </si>
  <si>
    <t>HU-0a | SM-¤ | KA-abcdefghi</t>
  </si>
  <si>
    <t>HU-0a | SM-bc | KA-ab | TU-a</t>
  </si>
  <si>
    <t>HU-0a | SM-def | KA-ab | TU-a</t>
  </si>
  <si>
    <t>HU-bcd | SM-bc | KA-ab</t>
  </si>
  <si>
    <t>HU-bcd | SM-bc | KA-cde</t>
  </si>
  <si>
    <t>HU-bcd | SM-bc | KA-fghi</t>
  </si>
  <si>
    <t>HU-bcd | SM-def | KA-ab</t>
  </si>
  <si>
    <t>HU-bcd | SM-def | KA-cde</t>
  </si>
  <si>
    <t>HU-bcd | SM-def | KA-fghi</t>
  </si>
  <si>
    <t>HU-bcd | SM-ghi | KA-ab</t>
  </si>
  <si>
    <t>HU-bcd | SM-ghi | KA-cde</t>
  </si>
  <si>
    <t>HU-bcd | SM-ghi | KA-fghi</t>
  </si>
  <si>
    <t>–</t>
  </si>
  <si>
    <t>SY-a</t>
  </si>
  <si>
    <t>SY-b</t>
  </si>
  <si>
    <t>SY-c</t>
  </si>
  <si>
    <t>SY-d</t>
  </si>
  <si>
    <t>M1-1</t>
  </si>
  <si>
    <t>M1-2</t>
  </si>
  <si>
    <t>M1-3</t>
  </si>
  <si>
    <t>M1-4</t>
  </si>
  <si>
    <t>M1-5</t>
  </si>
  <si>
    <t>M1-6</t>
  </si>
  <si>
    <t>M1-7</t>
  </si>
  <si>
    <t>M1-8</t>
  </si>
  <si>
    <t>M1-9</t>
  </si>
  <si>
    <t>M1-10</t>
  </si>
  <si>
    <t>M1-11</t>
  </si>
  <si>
    <t>M1-12</t>
  </si>
  <si>
    <t>M1-13</t>
  </si>
  <si>
    <t>M1-14</t>
  </si>
  <si>
    <t>M1-15</t>
  </si>
  <si>
    <t>M1-16</t>
  </si>
  <si>
    <t>M1-17</t>
  </si>
  <si>
    <t>M1-18</t>
  </si>
  <si>
    <t>M1-19</t>
  </si>
  <si>
    <t>M1-20</t>
  </si>
  <si>
    <t>M1-21</t>
  </si>
  <si>
    <t>M1-22</t>
  </si>
  <si>
    <t>M1-23</t>
  </si>
  <si>
    <t>M1-24</t>
  </si>
  <si>
    <t>M1-25</t>
  </si>
  <si>
    <t>M1-26</t>
  </si>
  <si>
    <t>M1-27</t>
  </si>
  <si>
    <t>M1-28</t>
  </si>
  <si>
    <t>M1-29</t>
  </si>
  <si>
    <t>Grunntypedefinisjon</t>
  </si>
  <si>
    <t>M2-1</t>
  </si>
  <si>
    <t>M2-2</t>
  </si>
  <si>
    <t>M2-3</t>
  </si>
  <si>
    <t>M2-4</t>
  </si>
  <si>
    <t>M2-5</t>
  </si>
  <si>
    <t>M2-6</t>
  </si>
  <si>
    <t>M2-7</t>
  </si>
  <si>
    <t>M2-8</t>
  </si>
  <si>
    <t>M2-9</t>
  </si>
  <si>
    <t>M2-10</t>
  </si>
  <si>
    <t>M2-11</t>
  </si>
  <si>
    <t>M2-12</t>
  </si>
  <si>
    <t>M2-13</t>
  </si>
  <si>
    <t>M2-14</t>
  </si>
  <si>
    <t>M2-15</t>
  </si>
  <si>
    <t>M2-16</t>
  </si>
  <si>
    <t>M2-17</t>
  </si>
  <si>
    <t>M2-18</t>
  </si>
  <si>
    <t>M2-19</t>
  </si>
  <si>
    <t>M2-20</t>
  </si>
  <si>
    <t>M4-1</t>
  </si>
  <si>
    <t>M4-2</t>
  </si>
  <si>
    <t>M4-3</t>
  </si>
  <si>
    <t>M4-4</t>
  </si>
  <si>
    <t>M4-5</t>
  </si>
  <si>
    <t>M4-6</t>
  </si>
  <si>
    <t>M4-7</t>
  </si>
  <si>
    <t>M4-8</t>
  </si>
  <si>
    <t>M4-9</t>
  </si>
  <si>
    <t>M4-10</t>
  </si>
  <si>
    <t>M4-11</t>
  </si>
  <si>
    <t>M4-12</t>
  </si>
  <si>
    <t>M4-13</t>
  </si>
  <si>
    <t>M4-14</t>
  </si>
  <si>
    <t>M4-15</t>
  </si>
  <si>
    <t>M4-16</t>
  </si>
  <si>
    <t>M4-17</t>
  </si>
  <si>
    <t>M4-18</t>
  </si>
  <si>
    <t>M4-19</t>
  </si>
  <si>
    <t>M4-20</t>
  </si>
  <si>
    <t>M4-21</t>
  </si>
  <si>
    <t>M4-22</t>
  </si>
  <si>
    <t>M4-23</t>
  </si>
  <si>
    <t>M4-24</t>
  </si>
  <si>
    <t>M4-25</t>
  </si>
  <si>
    <t>M4-26</t>
  </si>
  <si>
    <t>M4-27</t>
  </si>
  <si>
    <t>M4-28</t>
  </si>
  <si>
    <t>M4-29</t>
  </si>
  <si>
    <t>M4-30</t>
  </si>
  <si>
    <t>M4-31</t>
  </si>
  <si>
    <t>M4-32</t>
  </si>
  <si>
    <t>M4-33</t>
  </si>
  <si>
    <t>M4-34</t>
  </si>
  <si>
    <t>M4-35</t>
  </si>
  <si>
    <t>M4-36</t>
  </si>
  <si>
    <t>M4-37</t>
  </si>
  <si>
    <t>M4-38</t>
  </si>
  <si>
    <t>M4-39</t>
  </si>
  <si>
    <t>M4-40</t>
  </si>
  <si>
    <t>M4-41</t>
  </si>
  <si>
    <t>M4-42</t>
  </si>
  <si>
    <t>M4-43</t>
  </si>
  <si>
    <t>M4-44</t>
  </si>
  <si>
    <t>M3-1</t>
  </si>
  <si>
    <t>M3-2</t>
  </si>
  <si>
    <t>M3-3</t>
  </si>
  <si>
    <t>M3-4</t>
  </si>
  <si>
    <t>M3-5</t>
  </si>
  <si>
    <t>M3-6</t>
  </si>
  <si>
    <t>M3-7</t>
  </si>
  <si>
    <t>M3-8</t>
  </si>
  <si>
    <t>M3-9</t>
  </si>
  <si>
    <t>M3-10</t>
  </si>
  <si>
    <t>M3-11</t>
  </si>
  <si>
    <t>M3-12</t>
  </si>
  <si>
    <t>M3-13</t>
  </si>
  <si>
    <t>M3-14</t>
  </si>
  <si>
    <t>M3-15</t>
  </si>
  <si>
    <t>M3-16</t>
  </si>
  <si>
    <t>M3-17</t>
  </si>
  <si>
    <t>M3-18</t>
  </si>
  <si>
    <t>M3-19</t>
  </si>
  <si>
    <t>M5-1</t>
  </si>
  <si>
    <t>M5-2</t>
  </si>
  <si>
    <t>M5-3</t>
  </si>
  <si>
    <t>M5-4</t>
  </si>
  <si>
    <t>M5-5</t>
  </si>
  <si>
    <t>M5-6</t>
  </si>
  <si>
    <t>M5-7</t>
  </si>
  <si>
    <t>M5-8</t>
  </si>
  <si>
    <t>M5-9</t>
  </si>
  <si>
    <t>M5-10</t>
  </si>
  <si>
    <t>M5-11</t>
  </si>
  <si>
    <t>M5-12</t>
  </si>
  <si>
    <t>M5-13</t>
  </si>
  <si>
    <t>M5-14</t>
  </si>
  <si>
    <t>M5-15</t>
  </si>
  <si>
    <t>M5-16</t>
  </si>
  <si>
    <t>M5-17</t>
  </si>
  <si>
    <t>M5-18</t>
  </si>
  <si>
    <t>M5-19</t>
  </si>
  <si>
    <t>M5-20</t>
  </si>
  <si>
    <t>M5-21</t>
  </si>
  <si>
    <t>M5-22</t>
  </si>
  <si>
    <t>M5-23</t>
  </si>
  <si>
    <t>M5-24</t>
  </si>
  <si>
    <t>M5-25</t>
  </si>
  <si>
    <t>M5-26</t>
  </si>
  <si>
    <t>M5-27</t>
  </si>
  <si>
    <t>M5-28</t>
  </si>
  <si>
    <t>M5-29</t>
  </si>
  <si>
    <t>M5-30</t>
  </si>
  <si>
    <t>M5-31</t>
  </si>
  <si>
    <t>M5-32</t>
  </si>
  <si>
    <t>M5-33</t>
  </si>
  <si>
    <t>M5-34</t>
  </si>
  <si>
    <t>M5-35</t>
  </si>
  <si>
    <t>M5-36</t>
  </si>
  <si>
    <t>M5-37</t>
  </si>
  <si>
    <t>M5-38</t>
  </si>
  <si>
    <t>M6-1</t>
  </si>
  <si>
    <t>M6-2</t>
  </si>
  <si>
    <t>M7-1</t>
  </si>
  <si>
    <t>M7-2</t>
  </si>
  <si>
    <t>M7-3</t>
  </si>
  <si>
    <t>M7-4</t>
  </si>
  <si>
    <r>
      <t xml:space="preserve">Litoralbasseng-bunn </t>
    </r>
    <r>
      <rPr>
        <b/>
        <sz val="11"/>
        <color rgb="FFC00000"/>
        <rFont val="Calibri"/>
        <family val="2"/>
      </rPr>
      <t>(SM∙g+)</t>
    </r>
  </si>
  <si>
    <t>M9-1</t>
  </si>
  <si>
    <t>M9-2</t>
  </si>
  <si>
    <t>M9-3</t>
  </si>
  <si>
    <t>M9-4</t>
  </si>
  <si>
    <t>M9-5</t>
  </si>
  <si>
    <t>M9-6</t>
  </si>
  <si>
    <t>M9-7</t>
  </si>
  <si>
    <t>M9-8</t>
  </si>
  <si>
    <t>M9-9</t>
  </si>
  <si>
    <r>
      <t xml:space="preserve">Marin grotte og overheng </t>
    </r>
    <r>
      <rPr>
        <b/>
        <sz val="11"/>
        <color rgb="FFC00000"/>
        <rFont val="Calibri"/>
        <family val="2"/>
      </rPr>
      <t>(GS∙a+)</t>
    </r>
  </si>
  <si>
    <t>M10-1</t>
  </si>
  <si>
    <t>M10-2</t>
  </si>
  <si>
    <t>M10-3</t>
  </si>
  <si>
    <t>M10-4</t>
  </si>
  <si>
    <t>M10-5</t>
  </si>
  <si>
    <r>
      <t xml:space="preserve">Kaldt gassoppkomme </t>
    </r>
    <r>
      <rPr>
        <b/>
        <sz val="11"/>
        <color rgb="FFC00000"/>
        <rFont val="Calibri"/>
        <family val="2"/>
      </rPr>
      <t>(KI∙e+)</t>
    </r>
  </si>
  <si>
    <t>M11-1</t>
  </si>
  <si>
    <t>M11-2</t>
  </si>
  <si>
    <t>M11-3</t>
  </si>
  <si>
    <t>M11-4</t>
  </si>
  <si>
    <t>M11-5</t>
  </si>
  <si>
    <t>M11-6</t>
  </si>
  <si>
    <t>M11-7</t>
  </si>
  <si>
    <r>
      <t xml:space="preserve">Varm havkilde </t>
    </r>
    <r>
      <rPr>
        <b/>
        <sz val="11"/>
        <color rgb="FFC00000"/>
        <rFont val="Calibri"/>
        <family val="2"/>
      </rPr>
      <t>(KI∙e+ &amp; JV∙a+)</t>
    </r>
  </si>
  <si>
    <t>M12-1</t>
  </si>
  <si>
    <t>M12-2</t>
  </si>
  <si>
    <t>M12-3</t>
  </si>
  <si>
    <t>M12-4</t>
  </si>
  <si>
    <t>M12-5</t>
  </si>
  <si>
    <t>M12-6</t>
  </si>
  <si>
    <t>M12-7</t>
  </si>
  <si>
    <r>
      <t xml:space="preserve">Marin sedimentbunn preget av oksygenmangel [oksygenfattig marin sedimentbunn] </t>
    </r>
    <r>
      <rPr>
        <b/>
        <sz val="11"/>
        <color rgb="FFC00000"/>
        <rFont val="Calibri"/>
        <family val="2"/>
      </rPr>
      <t>(OM∙b+)</t>
    </r>
  </si>
  <si>
    <t>M13-1</t>
  </si>
  <si>
    <t>M13-2</t>
  </si>
  <si>
    <t>M13-3</t>
  </si>
  <si>
    <t>M13-4</t>
  </si>
  <si>
    <r>
      <t xml:space="preserve">Sterkt endret eller ny fast saltvannsbunn [sterkt endret marin fastbunn] </t>
    </r>
    <r>
      <rPr>
        <b/>
        <sz val="11"/>
        <color rgb="FFC00000"/>
        <rFont val="Calibri"/>
        <family val="2"/>
      </rPr>
      <t>(SX∙a)</t>
    </r>
  </si>
  <si>
    <t>M14-1</t>
  </si>
  <si>
    <t>M14-2</t>
  </si>
  <si>
    <t>M14-3</t>
  </si>
  <si>
    <r>
      <t xml:space="preserve">Sterkt endret eller ny marin sedimentbunn [sterkt endret marin sedimentbunn] </t>
    </r>
    <r>
      <rPr>
        <b/>
        <sz val="11"/>
        <color rgb="FFC00000"/>
        <rFont val="Calibri"/>
        <family val="2"/>
      </rPr>
      <t>(SX∙b)</t>
    </r>
  </si>
  <si>
    <t>M15-1</t>
  </si>
  <si>
    <t>M15-2</t>
  </si>
  <si>
    <t>M15-3</t>
  </si>
  <si>
    <t>M15-4</t>
  </si>
  <si>
    <t>L1-8</t>
  </si>
  <si>
    <t>L1-9</t>
  </si>
  <si>
    <t>L1-10</t>
  </si>
  <si>
    <t>L1-11</t>
  </si>
  <si>
    <t>L1-12</t>
  </si>
  <si>
    <t>L1-13</t>
  </si>
  <si>
    <t>L2-20</t>
  </si>
  <si>
    <t>L2-21</t>
  </si>
  <si>
    <t>L2-22</t>
  </si>
  <si>
    <t>L2-23</t>
  </si>
  <si>
    <t>L2-24</t>
  </si>
  <si>
    <t>L2-25</t>
  </si>
  <si>
    <t>L2-26</t>
  </si>
  <si>
    <t>L2-27</t>
  </si>
  <si>
    <t>L2-28</t>
  </si>
  <si>
    <t>L2-29</t>
  </si>
  <si>
    <t>L2-30</t>
  </si>
  <si>
    <t>L2-31</t>
  </si>
  <si>
    <t>L3-3</t>
  </si>
  <si>
    <t>L5-5</t>
  </si>
  <si>
    <t>Innsjøbunn av dy og gyttje</t>
  </si>
  <si>
    <t>L6-3</t>
  </si>
  <si>
    <t>L6-4</t>
  </si>
  <si>
    <t>L6-5</t>
  </si>
  <si>
    <t>L7-4</t>
  </si>
  <si>
    <t>L9-1</t>
  </si>
  <si>
    <t>L9-2</t>
  </si>
  <si>
    <t>L9-3</t>
  </si>
  <si>
    <t>L9-4</t>
  </si>
  <si>
    <t>L9-5</t>
  </si>
  <si>
    <t>L9-6</t>
  </si>
  <si>
    <t>M8-1</t>
  </si>
  <si>
    <t>L10-1</t>
  </si>
  <si>
    <t>L11-1</t>
  </si>
  <si>
    <t>L11-2</t>
  </si>
  <si>
    <t>L12-1</t>
  </si>
  <si>
    <t>L13-1</t>
  </si>
  <si>
    <t>L13-2</t>
  </si>
  <si>
    <t>L14-1</t>
  </si>
  <si>
    <t>L14-2</t>
  </si>
  <si>
    <t>L14-3</t>
  </si>
  <si>
    <t>L14-4</t>
  </si>
  <si>
    <t>L14-5</t>
  </si>
  <si>
    <t>L15-1</t>
  </si>
  <si>
    <t>L15-2</t>
  </si>
  <si>
    <t>L15-3</t>
  </si>
  <si>
    <t>L15-4</t>
  </si>
  <si>
    <t>L16-1</t>
  </si>
  <si>
    <t>L16-2</t>
  </si>
  <si>
    <t>L16-3</t>
  </si>
  <si>
    <t>L16-4</t>
  </si>
  <si>
    <t>L16-5</t>
  </si>
  <si>
    <t>L17-1</t>
  </si>
  <si>
    <t>L17-2</t>
  </si>
  <si>
    <t>L17-3</t>
  </si>
  <si>
    <t>L17-4</t>
  </si>
  <si>
    <t>L17-5</t>
  </si>
  <si>
    <t>L17-6</t>
  </si>
  <si>
    <t>L17-7</t>
  </si>
  <si>
    <t>O2</t>
  </si>
  <si>
    <t>O1-1</t>
  </si>
  <si>
    <t>O1-2</t>
  </si>
  <si>
    <t>O1-3</t>
  </si>
  <si>
    <t>O1-4</t>
  </si>
  <si>
    <t>O1-5</t>
  </si>
  <si>
    <t>O1-6</t>
  </si>
  <si>
    <t>O1-7</t>
  </si>
  <si>
    <t>O1-8</t>
  </si>
  <si>
    <t>O1-9</t>
  </si>
  <si>
    <t>O1-10</t>
  </si>
  <si>
    <t>O1-11</t>
  </si>
  <si>
    <t>O1-12</t>
  </si>
  <si>
    <t>O1-13</t>
  </si>
  <si>
    <t>O1-14</t>
  </si>
  <si>
    <t>O1-15</t>
  </si>
  <si>
    <t>O1-16</t>
  </si>
  <si>
    <t>O1-17</t>
  </si>
  <si>
    <t>O1-18</t>
  </si>
  <si>
    <t>O1-19</t>
  </si>
  <si>
    <t>O1-20</t>
  </si>
  <si>
    <t>O1-21</t>
  </si>
  <si>
    <t>O1-22</t>
  </si>
  <si>
    <t>O1-23</t>
  </si>
  <si>
    <t>O1-24</t>
  </si>
  <si>
    <t>O1-25</t>
  </si>
  <si>
    <t>O1-26</t>
  </si>
  <si>
    <t>O1-27</t>
  </si>
  <si>
    <t>O1-28</t>
  </si>
  <si>
    <t>O2-1</t>
  </si>
  <si>
    <t>O2-2</t>
  </si>
  <si>
    <t>O2-3</t>
  </si>
  <si>
    <t>O2-4</t>
  </si>
  <si>
    <t>O2-5</t>
  </si>
  <si>
    <t>O2-6</t>
  </si>
  <si>
    <t>O2-7</t>
  </si>
  <si>
    <t>O2-8</t>
  </si>
  <si>
    <t>O2-9</t>
  </si>
  <si>
    <t>O2-10</t>
  </si>
  <si>
    <t>O2-11</t>
  </si>
  <si>
    <t>O2-12</t>
  </si>
  <si>
    <t>O2-13</t>
  </si>
  <si>
    <t>O2-14</t>
  </si>
  <si>
    <t>O2-15</t>
  </si>
  <si>
    <t>O2-16</t>
  </si>
  <si>
    <t>O2-17</t>
  </si>
  <si>
    <t>O2-18</t>
  </si>
  <si>
    <t>O2-19</t>
  </si>
  <si>
    <t>O2-20</t>
  </si>
  <si>
    <t>O2-21</t>
  </si>
  <si>
    <t>O3-1</t>
  </si>
  <si>
    <t>O3-2</t>
  </si>
  <si>
    <t>O3-3</t>
  </si>
  <si>
    <t>O3-4</t>
  </si>
  <si>
    <t>O3-5</t>
  </si>
  <si>
    <t>O3-6</t>
  </si>
  <si>
    <t>O3-7</t>
  </si>
  <si>
    <t>O3-8</t>
  </si>
  <si>
    <t>O3-9</t>
  </si>
  <si>
    <t>O3-10</t>
  </si>
  <si>
    <t>O3-11</t>
  </si>
  <si>
    <t>O3-12</t>
  </si>
  <si>
    <t>O3-13</t>
  </si>
  <si>
    <t>O3-14</t>
  </si>
  <si>
    <t>O4-1</t>
  </si>
  <si>
    <t>O4-2</t>
  </si>
  <si>
    <t>O4-3</t>
  </si>
  <si>
    <t>O4-4</t>
  </si>
  <si>
    <t>O4-5</t>
  </si>
  <si>
    <t>O4-6</t>
  </si>
  <si>
    <t>O4-7</t>
  </si>
  <si>
    <t>O4-8</t>
  </si>
  <si>
    <t>O4-9</t>
  </si>
  <si>
    <t>O6-1</t>
  </si>
  <si>
    <t>O6-2</t>
  </si>
  <si>
    <t>O6-3</t>
  </si>
  <si>
    <t>O6-4</t>
  </si>
  <si>
    <t>O6-5</t>
  </si>
  <si>
    <t>T1-1</t>
  </si>
  <si>
    <t>T1-2</t>
  </si>
  <si>
    <t>T1-3</t>
  </si>
  <si>
    <t>T1-4</t>
  </si>
  <si>
    <t>T1-5</t>
  </si>
  <si>
    <t>T1-6</t>
  </si>
  <si>
    <t>T1-7</t>
  </si>
  <si>
    <t>T1-8</t>
  </si>
  <si>
    <t>T1-9</t>
  </si>
  <si>
    <t>T1-10</t>
  </si>
  <si>
    <t>T1-11</t>
  </si>
  <si>
    <t>T1-12</t>
  </si>
  <si>
    <t>T1-13</t>
  </si>
  <si>
    <t>T1-14</t>
  </si>
  <si>
    <t>T1-15</t>
  </si>
  <si>
    <t>T1-16</t>
  </si>
  <si>
    <t>T1-17</t>
  </si>
  <si>
    <t>T1-18</t>
  </si>
  <si>
    <t>T1-19</t>
  </si>
  <si>
    <t>T1-20</t>
  </si>
  <si>
    <t>T1-21</t>
  </si>
  <si>
    <t>T1-22</t>
  </si>
  <si>
    <t>T1-23</t>
  </si>
  <si>
    <t>T1-24</t>
  </si>
  <si>
    <t>T1-25</t>
  </si>
  <si>
    <t>T1-26</t>
  </si>
  <si>
    <t>T1-27</t>
  </si>
  <si>
    <t>T1-28</t>
  </si>
  <si>
    <t>T1-29</t>
  </si>
  <si>
    <t>T1-30</t>
  </si>
  <si>
    <t>T1-31</t>
  </si>
  <si>
    <t>T1-32</t>
  </si>
  <si>
    <t>T1-33</t>
  </si>
  <si>
    <t>T1-34</t>
  </si>
  <si>
    <t>T1-35</t>
  </si>
  <si>
    <t>T1-36</t>
  </si>
  <si>
    <t>T1-37</t>
  </si>
  <si>
    <t>T1-38</t>
  </si>
  <si>
    <t>T1-39</t>
  </si>
  <si>
    <t>T1-40</t>
  </si>
  <si>
    <t>T1-41</t>
  </si>
  <si>
    <t>T1-42</t>
  </si>
  <si>
    <t>T1-43</t>
  </si>
  <si>
    <t>T1-44</t>
  </si>
  <si>
    <t>T1-45</t>
  </si>
  <si>
    <t>T1-46</t>
  </si>
  <si>
    <t>T1-47</t>
  </si>
  <si>
    <t>T1-48</t>
  </si>
  <si>
    <t>T1-49</t>
  </si>
  <si>
    <t>T1-50</t>
  </si>
  <si>
    <t>T1-51</t>
  </si>
  <si>
    <t>T1-52</t>
  </si>
  <si>
    <t>T1-53</t>
  </si>
  <si>
    <t>T1-54</t>
  </si>
  <si>
    <t>T1-55</t>
  </si>
  <si>
    <t>T1-56</t>
  </si>
  <si>
    <t>T1-57</t>
  </si>
  <si>
    <t>T1-58</t>
  </si>
  <si>
    <t>T1-59</t>
  </si>
  <si>
    <t>T1-60</t>
  </si>
  <si>
    <t>T1-61</t>
  </si>
  <si>
    <t>T1-62</t>
  </si>
  <si>
    <t>T1-63</t>
  </si>
  <si>
    <t>T1-64</t>
  </si>
  <si>
    <t>T1-65</t>
  </si>
  <si>
    <t>T1-66</t>
  </si>
  <si>
    <t>T1-67</t>
  </si>
  <si>
    <t>T1-68</t>
  </si>
  <si>
    <t>T1-69</t>
  </si>
  <si>
    <t>T1-70</t>
  </si>
  <si>
    <t>T1-71</t>
  </si>
  <si>
    <t>T1-72</t>
  </si>
  <si>
    <t>T1-73</t>
  </si>
  <si>
    <t>T1-74</t>
  </si>
  <si>
    <t>T1-75</t>
  </si>
  <si>
    <t>T1-76</t>
  </si>
  <si>
    <t>T1-77</t>
  </si>
  <si>
    <t>T1-78</t>
  </si>
  <si>
    <t>T1-79</t>
  </si>
  <si>
    <t>T1-80</t>
  </si>
  <si>
    <t>T1-81</t>
  </si>
  <si>
    <t>T1-82</t>
  </si>
  <si>
    <t>T1-83</t>
  </si>
  <si>
    <t>T1-84</t>
  </si>
  <si>
    <t>T1-85</t>
  </si>
  <si>
    <t>O7-1</t>
  </si>
  <si>
    <t>O7-2</t>
  </si>
  <si>
    <t>O7-3</t>
  </si>
  <si>
    <t>O7-4</t>
  </si>
  <si>
    <t>T2-1</t>
  </si>
  <si>
    <t>T2-2</t>
  </si>
  <si>
    <t>T2-3</t>
  </si>
  <si>
    <t>T2-4</t>
  </si>
  <si>
    <t>T2-5</t>
  </si>
  <si>
    <t>T2-6</t>
  </si>
  <si>
    <t>T2-7</t>
  </si>
  <si>
    <t>T2-8</t>
  </si>
  <si>
    <t>T3-1</t>
  </si>
  <si>
    <t>T3-2</t>
  </si>
  <si>
    <t>T3-3</t>
  </si>
  <si>
    <t>T3-4</t>
  </si>
  <si>
    <t>T3-5</t>
  </si>
  <si>
    <t>T3-6</t>
  </si>
  <si>
    <t>T3-7</t>
  </si>
  <si>
    <t>T3-8</t>
  </si>
  <si>
    <t>T3-9</t>
  </si>
  <si>
    <t>T3-10</t>
  </si>
  <si>
    <t>T3-11</t>
  </si>
  <si>
    <t>T3-12</t>
  </si>
  <si>
    <t>T3-13</t>
  </si>
  <si>
    <t>T3-14</t>
  </si>
  <si>
    <t>Fastmarksskogsmark</t>
  </si>
  <si>
    <t>T4-1</t>
  </si>
  <si>
    <t>T4-2</t>
  </si>
  <si>
    <t>T4-3</t>
  </si>
  <si>
    <t>T4-4</t>
  </si>
  <si>
    <t>T4-5</t>
  </si>
  <si>
    <t>T4-6</t>
  </si>
  <si>
    <t>T4-7</t>
  </si>
  <si>
    <t>T4-8</t>
  </si>
  <si>
    <t>T4-9</t>
  </si>
  <si>
    <t>T4-10</t>
  </si>
  <si>
    <t>T4-11</t>
  </si>
  <si>
    <t>T4-12</t>
  </si>
  <si>
    <t>T4-13</t>
  </si>
  <si>
    <t>T4-14</t>
  </si>
  <si>
    <t>T4-15</t>
  </si>
  <si>
    <t>T4-16</t>
  </si>
  <si>
    <t>T4-17</t>
  </si>
  <si>
    <t>T4-18</t>
  </si>
  <si>
    <t>T4-19</t>
  </si>
  <si>
    <t>T4-20</t>
  </si>
  <si>
    <r>
      <t xml:space="preserve">Grotte og overheng </t>
    </r>
    <r>
      <rPr>
        <b/>
        <sz val="11"/>
        <color rgb="FFC00000"/>
        <rFont val="Calibri"/>
        <family val="2"/>
      </rPr>
      <t>(GS∙a+)</t>
    </r>
  </si>
  <si>
    <t>T5-1</t>
  </si>
  <si>
    <t>T5-2</t>
  </si>
  <si>
    <t>T5-3</t>
  </si>
  <si>
    <t>T5-4</t>
  </si>
  <si>
    <t>T5-5</t>
  </si>
  <si>
    <t>T5-6</t>
  </si>
  <si>
    <t>T5-7</t>
  </si>
  <si>
    <t>T5-8</t>
  </si>
  <si>
    <t>T5-9</t>
  </si>
  <si>
    <t>T5-10</t>
  </si>
  <si>
    <r>
      <t xml:space="preserve">Strandberg </t>
    </r>
    <r>
      <rPr>
        <b/>
        <sz val="11"/>
        <color rgb="FFC00000"/>
        <rFont val="Calibri"/>
        <family val="2"/>
      </rPr>
      <t>(TV∙k– &amp; SA∙a+)</t>
    </r>
  </si>
  <si>
    <t>T6-1</t>
  </si>
  <si>
    <t>T6-2</t>
  </si>
  <si>
    <t>T6-3</t>
  </si>
  <si>
    <t>T6-4</t>
  </si>
  <si>
    <t>T6-5</t>
  </si>
  <si>
    <t>T6-6</t>
  </si>
  <si>
    <t>T6-7</t>
  </si>
  <si>
    <r>
      <t xml:space="preserve">Snøleie </t>
    </r>
    <r>
      <rPr>
        <b/>
        <sz val="11"/>
        <color rgb="FFC00000"/>
        <rFont val="Calibri"/>
        <family val="2"/>
      </rPr>
      <t>(SV∙a+)</t>
    </r>
  </si>
  <si>
    <t>T7-1</t>
  </si>
  <si>
    <t>T7-2</t>
  </si>
  <si>
    <t>T7-3</t>
  </si>
  <si>
    <t>T7-4</t>
  </si>
  <si>
    <t>T7-5</t>
  </si>
  <si>
    <t>T7-6</t>
  </si>
  <si>
    <t>T7-7</t>
  </si>
  <si>
    <t>T7-8</t>
  </si>
  <si>
    <t>T7-9</t>
  </si>
  <si>
    <t>T7-10</t>
  </si>
  <si>
    <t>T7-11</t>
  </si>
  <si>
    <t>T7-12</t>
  </si>
  <si>
    <t>T7-13</t>
  </si>
  <si>
    <t>T7-14</t>
  </si>
  <si>
    <r>
      <t xml:space="preserve">Fuglefjell-eng og fugletopp </t>
    </r>
    <r>
      <rPr>
        <b/>
        <sz val="11"/>
        <color rgb="FFC00000"/>
        <rFont val="Calibri"/>
        <family val="2"/>
      </rPr>
      <t>(NG∙a+)</t>
    </r>
  </si>
  <si>
    <t>T8-1</t>
  </si>
  <si>
    <t>T8-2</t>
  </si>
  <si>
    <t>T8-3</t>
  </si>
  <si>
    <t>T8-4</t>
  </si>
  <si>
    <t>T8-5</t>
  </si>
  <si>
    <r>
      <t xml:space="preserve">Mosetundra </t>
    </r>
    <r>
      <rPr>
        <b/>
        <sz val="11"/>
        <color rgb="FFC00000"/>
        <rFont val="Calibri"/>
        <family val="2"/>
      </rPr>
      <t>(NG∙ab &amp; PF∙a &amp; IO∙b¤)</t>
    </r>
  </si>
  <si>
    <t>T9-1</t>
  </si>
  <si>
    <t>T9-2</t>
  </si>
  <si>
    <t>T10-1</t>
  </si>
  <si>
    <t>T10-2</t>
  </si>
  <si>
    <t>T11-1</t>
  </si>
  <si>
    <t>T11-2</t>
  </si>
  <si>
    <t>T11-3</t>
  </si>
  <si>
    <r>
      <t xml:space="preserve">Saltanrikingsmark i fjæresonen </t>
    </r>
    <r>
      <rPr>
        <b/>
        <sz val="11"/>
        <color rgb="FFC00000"/>
        <rFont val="Calibri"/>
        <family val="2"/>
      </rPr>
      <t>(TV∙k– &amp; SF∙b+)</t>
    </r>
  </si>
  <si>
    <r>
      <t xml:space="preserve">Strandeng </t>
    </r>
    <r>
      <rPr>
        <b/>
        <sz val="11"/>
        <color rgb="FFC00000"/>
        <rFont val="Calibri"/>
        <family val="2"/>
      </rPr>
      <t>(TV∙k– &amp; SA∙a+)</t>
    </r>
  </si>
  <si>
    <r>
      <t xml:space="preserve">Arktisk steppe  </t>
    </r>
    <r>
      <rPr>
        <b/>
        <sz val="11"/>
        <color rgb="FFC00000"/>
        <rFont val="Calibri"/>
        <family val="2"/>
      </rPr>
      <t>(AS∙a)</t>
    </r>
  </si>
  <si>
    <t>T12-1</t>
  </si>
  <si>
    <t>T12-2</t>
  </si>
  <si>
    <t>T12-3</t>
  </si>
  <si>
    <t>T12-4</t>
  </si>
  <si>
    <r>
      <t xml:space="preserve">Rasmark </t>
    </r>
    <r>
      <rPr>
        <b/>
        <sz val="11"/>
        <color rgb="FFC00000"/>
        <rFont val="Calibri"/>
        <family val="2"/>
      </rPr>
      <t>(RU∙b+)</t>
    </r>
  </si>
  <si>
    <t>T13-1</t>
  </si>
  <si>
    <t>T13-2</t>
  </si>
  <si>
    <t>T13-3</t>
  </si>
  <si>
    <t>T13-4</t>
  </si>
  <si>
    <t>T13-5</t>
  </si>
  <si>
    <t>T13-6</t>
  </si>
  <si>
    <t>T13-7</t>
  </si>
  <si>
    <t>T13-8</t>
  </si>
  <si>
    <t>T13-9</t>
  </si>
  <si>
    <t>T13-10</t>
  </si>
  <si>
    <t>T13-11</t>
  </si>
  <si>
    <t>T13-12</t>
  </si>
  <si>
    <t>T13-13</t>
  </si>
  <si>
    <t>T13-14</t>
  </si>
  <si>
    <t>T13-15</t>
  </si>
  <si>
    <t>T13-16</t>
  </si>
  <si>
    <t>T13-17</t>
  </si>
  <si>
    <t>T13-18</t>
  </si>
  <si>
    <r>
      <t xml:space="preserve">Rabbe </t>
    </r>
    <r>
      <rPr>
        <b/>
        <sz val="11"/>
        <color rgb="FFC00000"/>
        <rFont val="Calibri"/>
        <family val="2"/>
      </rPr>
      <t>(VI∙a+)</t>
    </r>
  </si>
  <si>
    <t>T14-1</t>
  </si>
  <si>
    <t>T14-2</t>
  </si>
  <si>
    <t>T14-3</t>
  </si>
  <si>
    <r>
      <t xml:space="preserve">Fosse-eng </t>
    </r>
    <r>
      <rPr>
        <b/>
        <sz val="11"/>
        <color rgb="FFC00000"/>
        <rFont val="Calibri"/>
        <family val="2"/>
      </rPr>
      <t>(VS∙bcd)</t>
    </r>
  </si>
  <si>
    <t>T15-1</t>
  </si>
  <si>
    <t>T15-2</t>
  </si>
  <si>
    <r>
      <t xml:space="preserve">Rasmarkhei og -eng </t>
    </r>
    <r>
      <rPr>
        <b/>
        <sz val="11"/>
        <color rgb="FFC00000"/>
        <rFont val="Calibri"/>
        <family val="2"/>
      </rPr>
      <t>(RU∙b+)</t>
    </r>
  </si>
  <si>
    <t>T16-1</t>
  </si>
  <si>
    <t>T16-2</t>
  </si>
  <si>
    <t>T16-3</t>
  </si>
  <si>
    <t>T16-4</t>
  </si>
  <si>
    <t>T16-5</t>
  </si>
  <si>
    <t>T16-6</t>
  </si>
  <si>
    <t>T16-7</t>
  </si>
  <si>
    <t>T17-1</t>
  </si>
  <si>
    <t>T17-2</t>
  </si>
  <si>
    <t>T17-3</t>
  </si>
  <si>
    <t>T17-4</t>
  </si>
  <si>
    <t>T18-1</t>
  </si>
  <si>
    <t>T18-2</t>
  </si>
  <si>
    <t>T18-3</t>
  </si>
  <si>
    <t>T18-4</t>
  </si>
  <si>
    <t>T18-5</t>
  </si>
  <si>
    <t>T18-6</t>
  </si>
  <si>
    <r>
      <t xml:space="preserve">Aktiv skredmark </t>
    </r>
    <r>
      <rPr>
        <b/>
        <sz val="11"/>
        <color rgb="FFC00000"/>
        <rFont val="Calibri"/>
        <family val="2"/>
      </rPr>
      <t>(SU∙b+)</t>
    </r>
  </si>
  <si>
    <r>
      <t xml:space="preserve">Åpen flomfastmark </t>
    </r>
    <r>
      <rPr>
        <b/>
        <sz val="11"/>
        <color rgb="FFC00000"/>
        <rFont val="Calibri"/>
        <family val="2"/>
      </rPr>
      <t>(VF∙f+)</t>
    </r>
  </si>
  <si>
    <r>
      <t xml:space="preserve">Oppfrysingsmark </t>
    </r>
    <r>
      <rPr>
        <b/>
        <sz val="11"/>
        <color rgb="FFC00000"/>
        <rFont val="Calibri"/>
        <family val="2"/>
      </rPr>
      <t>(PF∙a &amp; OF∙a)</t>
    </r>
  </si>
  <si>
    <t>T19-1</t>
  </si>
  <si>
    <t>T19-2</t>
  </si>
  <si>
    <t>T19-3</t>
  </si>
  <si>
    <r>
      <t xml:space="preserve">Isinnfrysingsmark </t>
    </r>
    <r>
      <rPr>
        <b/>
        <sz val="11"/>
        <color rgb="FFC00000"/>
        <rFont val="Calibri"/>
        <family val="2"/>
      </rPr>
      <t>(IF∙b)</t>
    </r>
  </si>
  <si>
    <t>T20-1</t>
  </si>
  <si>
    <t>T20-2</t>
  </si>
  <si>
    <t>T21-1</t>
  </si>
  <si>
    <t>T21-2</t>
  </si>
  <si>
    <t>T21-3</t>
  </si>
  <si>
    <t>T21-4</t>
  </si>
  <si>
    <t>T21-5</t>
  </si>
  <si>
    <t>T21-6</t>
  </si>
  <si>
    <t>T21-7</t>
  </si>
  <si>
    <t>T21-8</t>
  </si>
  <si>
    <r>
      <t xml:space="preserve">Sanddynemark </t>
    </r>
    <r>
      <rPr>
        <b/>
        <sz val="11"/>
        <color rgb="FFC00000"/>
        <rFont val="Calibri"/>
        <family val="2"/>
      </rPr>
      <t>(SS∙i–)</t>
    </r>
  </si>
  <si>
    <r>
      <t xml:space="preserve">Fjellgrashei og grastundra </t>
    </r>
    <r>
      <rPr>
        <b/>
        <sz val="11"/>
        <color rgb="FFC00000"/>
        <rFont val="Calibri"/>
        <family val="2"/>
      </rPr>
      <t>(JF∙ab)</t>
    </r>
  </si>
  <si>
    <t>T22-1</t>
  </si>
  <si>
    <t>T22-2</t>
  </si>
  <si>
    <t>T22-3</t>
  </si>
  <si>
    <t>T22-4</t>
  </si>
  <si>
    <t>ferskvannsdriftvoll</t>
  </si>
  <si>
    <t>T23-1</t>
  </si>
  <si>
    <r>
      <t xml:space="preserve">Ferskvannsdriftvoll </t>
    </r>
    <r>
      <rPr>
        <b/>
        <sz val="11"/>
        <color rgb="FFC00000"/>
        <rFont val="Calibri"/>
        <family val="2"/>
      </rPr>
      <t>(TV∙k &amp;IO∙¤)</t>
    </r>
  </si>
  <si>
    <r>
      <t xml:space="preserve">Driftvoll </t>
    </r>
    <r>
      <rPr>
        <b/>
        <sz val="11"/>
        <color rgb="FFC00000"/>
        <rFont val="Calibri"/>
        <family val="2"/>
      </rPr>
      <t>(TV∙k &amp;IO∙¤ &amp; SA∙a+)</t>
    </r>
  </si>
  <si>
    <t>T24-1</t>
  </si>
  <si>
    <t>T24-2</t>
  </si>
  <si>
    <t>T24-3</t>
  </si>
  <si>
    <r>
      <t xml:space="preserve">Historisk skredmark </t>
    </r>
    <r>
      <rPr>
        <b/>
        <sz val="11"/>
        <color rgb="FFC00000"/>
        <rFont val="Calibri"/>
        <family val="2"/>
      </rPr>
      <t>(SH∙a)</t>
    </r>
  </si>
  <si>
    <t>T25-1</t>
  </si>
  <si>
    <t>T25-2</t>
  </si>
  <si>
    <t>T25-3</t>
  </si>
  <si>
    <t>T25-4</t>
  </si>
  <si>
    <r>
      <t xml:space="preserve">Breforland og snøavsmeltingsområde </t>
    </r>
    <r>
      <rPr>
        <b/>
        <sz val="11"/>
        <color rgb="FFC00000"/>
        <rFont val="Calibri"/>
        <family val="2"/>
      </rPr>
      <t>(SH∙b)</t>
    </r>
  </si>
  <si>
    <t>T26-1</t>
  </si>
  <si>
    <t>T26-2</t>
  </si>
  <si>
    <t>T26-3</t>
  </si>
  <si>
    <t>T26-4</t>
  </si>
  <si>
    <t>T26-5</t>
  </si>
  <si>
    <t>T26-6</t>
  </si>
  <si>
    <t>T26-7</t>
  </si>
  <si>
    <r>
      <t xml:space="preserve">Blokkmark </t>
    </r>
    <r>
      <rPr>
        <b/>
        <sz val="11"/>
        <color rgb="FFC00000"/>
        <rFont val="Calibri"/>
        <family val="2"/>
      </rPr>
      <t>(SH∙c)</t>
    </r>
  </si>
  <si>
    <t>T27-1</t>
  </si>
  <si>
    <t>T27-2</t>
  </si>
  <si>
    <t>T27-3</t>
  </si>
  <si>
    <t>T27-4</t>
  </si>
  <si>
    <t>T27-5</t>
  </si>
  <si>
    <t>T27-6</t>
  </si>
  <si>
    <t>T27-7</t>
  </si>
  <si>
    <t>T27-8</t>
  </si>
  <si>
    <r>
      <t xml:space="preserve">Polarørken </t>
    </r>
    <r>
      <rPr>
        <b/>
        <sz val="11"/>
        <color rgb="FFC00000"/>
        <rFont val="Calibri"/>
        <family val="2"/>
      </rPr>
      <t>(SH∙d)</t>
    </r>
  </si>
  <si>
    <t>T28-1</t>
  </si>
  <si>
    <t>T28-2</t>
  </si>
  <si>
    <t>T28-3</t>
  </si>
  <si>
    <r>
      <t xml:space="preserve">Grus- og steindominert strand og strandlinje </t>
    </r>
    <r>
      <rPr>
        <b/>
        <sz val="11"/>
        <color rgb="FFC00000"/>
        <rFont val="Calibri"/>
        <family val="2"/>
      </rPr>
      <t>(SH∙e)</t>
    </r>
  </si>
  <si>
    <t>T29-1</t>
  </si>
  <si>
    <t>T29-2</t>
  </si>
  <si>
    <t>T29-3</t>
  </si>
  <si>
    <t>T29-4</t>
  </si>
  <si>
    <t>T29-5</t>
  </si>
  <si>
    <t>T29-6</t>
  </si>
  <si>
    <t>T29-7</t>
  </si>
  <si>
    <t>T29-8</t>
  </si>
  <si>
    <t>T29-9</t>
  </si>
  <si>
    <t>T29-10</t>
  </si>
  <si>
    <r>
      <t>Flomskogsmark</t>
    </r>
    <r>
      <rPr>
        <b/>
        <sz val="11"/>
        <color rgb="FFC00000"/>
        <rFont val="Calibri"/>
        <family val="2"/>
      </rPr>
      <t xml:space="preserve"> (VF∙bcde)</t>
    </r>
  </si>
  <si>
    <t>T30-1</t>
  </si>
  <si>
    <t>T30-2</t>
  </si>
  <si>
    <t>T30-3</t>
  </si>
  <si>
    <t>T30-4</t>
  </si>
  <si>
    <t>T30-5</t>
  </si>
  <si>
    <t>T30-6</t>
  </si>
  <si>
    <t>T30-7</t>
  </si>
  <si>
    <r>
      <t xml:space="preserve">Boreal hei </t>
    </r>
    <r>
      <rPr>
        <b/>
        <sz val="11"/>
        <color rgb="FFC00000"/>
        <rFont val="Calibri"/>
        <family val="2"/>
      </rPr>
      <t>(MX∙a)</t>
    </r>
  </si>
  <si>
    <t>T31-1</t>
  </si>
  <si>
    <t>T31-2</t>
  </si>
  <si>
    <t>T31-3</t>
  </si>
  <si>
    <t>T31-4</t>
  </si>
  <si>
    <t>T31-5</t>
  </si>
  <si>
    <t>T31-6</t>
  </si>
  <si>
    <t>T31-7</t>
  </si>
  <si>
    <t>T31-8</t>
  </si>
  <si>
    <t>T31-9</t>
  </si>
  <si>
    <t>T31-10</t>
  </si>
  <si>
    <t>T31-11</t>
  </si>
  <si>
    <t>T31-12</t>
  </si>
  <si>
    <t>T31-13</t>
  </si>
  <si>
    <t>T31-14</t>
  </si>
  <si>
    <r>
      <t xml:space="preserve">Semi-naturlig eng </t>
    </r>
    <r>
      <rPr>
        <b/>
        <sz val="11"/>
        <color rgb="FFC00000"/>
        <rFont val="Calibri"/>
        <family val="2"/>
      </rPr>
      <t>(HI∙bcde)</t>
    </r>
  </si>
  <si>
    <t>T32-1</t>
  </si>
  <si>
    <t>T32-2</t>
  </si>
  <si>
    <t>T32-3</t>
  </si>
  <si>
    <t>T32-4</t>
  </si>
  <si>
    <t>T32-5</t>
  </si>
  <si>
    <t>T32-6</t>
  </si>
  <si>
    <t>T32-7</t>
  </si>
  <si>
    <t>T32-8</t>
  </si>
  <si>
    <t>T32-9</t>
  </si>
  <si>
    <t>T32-10</t>
  </si>
  <si>
    <t>T32-11</t>
  </si>
  <si>
    <t>T32-12</t>
  </si>
  <si>
    <t>T32-13</t>
  </si>
  <si>
    <t>T32-14</t>
  </si>
  <si>
    <t>T32-15</t>
  </si>
  <si>
    <t>T32-16</t>
  </si>
  <si>
    <t>T32-17</t>
  </si>
  <si>
    <t>T32-18</t>
  </si>
  <si>
    <t>T32-19</t>
  </si>
  <si>
    <t>T32-20</t>
  </si>
  <si>
    <t>T32-21</t>
  </si>
  <si>
    <r>
      <t xml:space="preserve">Semi-naturlig strandeng </t>
    </r>
    <r>
      <rPr>
        <b/>
        <sz val="11"/>
        <color rgb="FFC00000"/>
        <rFont val="Calibri"/>
        <family val="2"/>
      </rPr>
      <t>(HI∙bcde &amp; TV∙k– &amp; SA∙a+)</t>
    </r>
  </si>
  <si>
    <t>T33-1</t>
  </si>
  <si>
    <t>T33-2</t>
  </si>
  <si>
    <r>
      <t xml:space="preserve">Kystlynghei </t>
    </r>
    <r>
      <rPr>
        <b/>
        <sz val="11"/>
        <color rgb="FFC00000"/>
        <rFont val="Calibri"/>
        <family val="2"/>
      </rPr>
      <t>(HI∙bcde &amp; HR∙a)</t>
    </r>
  </si>
  <si>
    <t>T34-1</t>
  </si>
  <si>
    <t>T34-2</t>
  </si>
  <si>
    <t>T34-3</t>
  </si>
  <si>
    <t>T34-4</t>
  </si>
  <si>
    <t>T34-5</t>
  </si>
  <si>
    <t>T34-6</t>
  </si>
  <si>
    <t>T34-7</t>
  </si>
  <si>
    <t>T34-8</t>
  </si>
  <si>
    <t>T34-9</t>
  </si>
  <si>
    <t>T34-10</t>
  </si>
  <si>
    <t>T34-11</t>
  </si>
  <si>
    <t>T34-12</t>
  </si>
  <si>
    <r>
      <t xml:space="preserve">Sterkt endret fastmark med løsmassedekke [løs sterkt endret fastmark] </t>
    </r>
    <r>
      <rPr>
        <b/>
        <sz val="11"/>
        <color rgb="FFC00000"/>
        <rFont val="Calibri"/>
        <family val="2"/>
      </rPr>
      <t>(SX∙e)</t>
    </r>
  </si>
  <si>
    <t>T35-1</t>
  </si>
  <si>
    <t>T35-2</t>
  </si>
  <si>
    <t>T35-3</t>
  </si>
  <si>
    <t>T35-4</t>
  </si>
  <si>
    <r>
      <t xml:space="preserve">Ny fastmark på tidligere våtmarks- og ferskvannsbunn [tørrlagte våtmarks- og ferskvannssystemer] </t>
    </r>
    <r>
      <rPr>
        <b/>
        <sz val="11"/>
        <color rgb="FFC00000"/>
        <rFont val="Calibri"/>
        <family val="2"/>
      </rPr>
      <t>(SX∙f)</t>
    </r>
  </si>
  <si>
    <t>T36-1</t>
  </si>
  <si>
    <t>T36-2</t>
  </si>
  <si>
    <t>T36-3</t>
  </si>
  <si>
    <r>
      <t xml:space="preserve">Ny fastmark på sterkt endrete og syntetiske substrater, i rask suksesjon [ny løs fastmark] </t>
    </r>
    <r>
      <rPr>
        <b/>
        <sz val="11"/>
        <color rgb="FFC00000"/>
        <rFont val="Calibri"/>
        <family val="2"/>
      </rPr>
      <t>(SX∙g)</t>
    </r>
  </si>
  <si>
    <t>T37-1</t>
  </si>
  <si>
    <t>T37-2</t>
  </si>
  <si>
    <t>T37-3</t>
  </si>
  <si>
    <t>treplantasje</t>
  </si>
  <si>
    <r>
      <t xml:space="preserve">Treplantasje </t>
    </r>
    <r>
      <rPr>
        <b/>
        <sz val="11"/>
        <color rgb="FFC00000"/>
        <rFont val="Calibri"/>
        <family val="2"/>
      </rPr>
      <t>(SX∙e)</t>
    </r>
  </si>
  <si>
    <t>T38-1</t>
  </si>
  <si>
    <r>
      <t xml:space="preserve">Hard sterkt endret og ny fastmark i langsom suksesjon [hard sterkt endret fastmark] </t>
    </r>
    <r>
      <rPr>
        <b/>
        <sz val="11"/>
        <color rgb="FFC00000"/>
        <rFont val="Calibri"/>
        <family val="2"/>
      </rPr>
      <t>(SX∙h)</t>
    </r>
  </si>
  <si>
    <t>T39-1</t>
  </si>
  <si>
    <t>T39-2</t>
  </si>
  <si>
    <t>T39-3</t>
  </si>
  <si>
    <t>T39-4</t>
  </si>
  <si>
    <t>T39-5</t>
  </si>
  <si>
    <t>T39-6</t>
  </si>
  <si>
    <t>T39-7</t>
  </si>
  <si>
    <t>T39-8</t>
  </si>
  <si>
    <r>
      <t>Sterkt endret fastmark med preg av semi-naturlig eng [vegkanter, plener, parker og liknende med semi-naturlig engpreg]</t>
    </r>
    <r>
      <rPr>
        <sz val="11"/>
        <color rgb="FFC00000"/>
        <rFont val="Calibri"/>
        <family val="2"/>
      </rPr>
      <t xml:space="preserve"> </t>
    </r>
    <r>
      <rPr>
        <b/>
        <sz val="11"/>
        <color rgb="FFC00000"/>
        <rFont val="Calibri"/>
        <family val="2"/>
      </rPr>
      <t>(SX∙i &amp; MB∙0)</t>
    </r>
  </si>
  <si>
    <t>T40-1</t>
  </si>
  <si>
    <r>
      <t xml:space="preserve">Oppdyrket mark med preg av semi-naturlig eng [oppdyret mark med semi-naturlig engpreg] </t>
    </r>
    <r>
      <rPr>
        <b/>
        <sz val="11"/>
        <color rgb="FFC00000"/>
        <rFont val="Calibri"/>
        <family val="2"/>
      </rPr>
      <t>(SX∙j &amp; MB∙+)</t>
    </r>
  </si>
  <si>
    <t>T41-1</t>
  </si>
  <si>
    <r>
      <t xml:space="preserve">Sterkt endret, hyppig bearbeidet fastmark med intensivt hevdpreg [blomsterbed og annen hyppig bearbeidet mark] </t>
    </r>
    <r>
      <rPr>
        <b/>
        <sz val="11"/>
        <color rgb="FFC00000"/>
        <rFont val="Calibri"/>
        <family val="2"/>
      </rPr>
      <t>(SX∙k &amp; MB∙0)</t>
    </r>
  </si>
  <si>
    <t>T42-1</t>
  </si>
  <si>
    <r>
      <t xml:space="preserve">Sterkt endret, varig fastmark med intensivt hevdpreg [plener, parker og liknende uten semi-naturlig engpreg] </t>
    </r>
    <r>
      <rPr>
        <b/>
        <sz val="11"/>
        <color rgb="FFC00000"/>
        <rFont val="Calibri"/>
        <family val="2"/>
      </rPr>
      <t>(SX∙k &amp; MB∙+)</t>
    </r>
  </si>
  <si>
    <t>T43-1</t>
  </si>
  <si>
    <r>
      <t xml:space="preserve">Åker </t>
    </r>
    <r>
      <rPr>
        <b/>
        <sz val="11"/>
        <color rgb="FFC00000"/>
        <rFont val="Calibri"/>
        <family val="2"/>
      </rPr>
      <t>(SX∙l &amp; MB∙+)</t>
    </r>
  </si>
  <si>
    <t>T44-1</t>
  </si>
  <si>
    <t>Åker</t>
  </si>
  <si>
    <r>
      <t xml:space="preserve">Oppdyrket varig eng </t>
    </r>
    <r>
      <rPr>
        <b/>
        <sz val="11"/>
        <color rgb="FFC00000"/>
        <rFont val="Calibri"/>
        <family val="2"/>
      </rPr>
      <t>(SX∙l &amp; MB∙+)</t>
    </r>
  </si>
  <si>
    <t>T45-1</t>
  </si>
  <si>
    <t>T45-2</t>
  </si>
  <si>
    <t>T45-3</t>
  </si>
  <si>
    <t>T45-4</t>
  </si>
  <si>
    <t>V1-1</t>
  </si>
  <si>
    <t>V1-2</t>
  </si>
  <si>
    <t>V1-3</t>
  </si>
  <si>
    <t>V1-4</t>
  </si>
  <si>
    <t>V1-5</t>
  </si>
  <si>
    <t>V1-6</t>
  </si>
  <si>
    <t>V1-7</t>
  </si>
  <si>
    <t>V1-8</t>
  </si>
  <si>
    <t>V1-9</t>
  </si>
  <si>
    <t>V1-10</t>
  </si>
  <si>
    <t>V1-11</t>
  </si>
  <si>
    <t>V1-12</t>
  </si>
  <si>
    <t>V1-13</t>
  </si>
  <si>
    <t>V1-14</t>
  </si>
  <si>
    <t>V1-15</t>
  </si>
  <si>
    <t>V1-16</t>
  </si>
  <si>
    <t>V1-17</t>
  </si>
  <si>
    <t>V1-18</t>
  </si>
  <si>
    <t>V1-19</t>
  </si>
  <si>
    <t>V1-20</t>
  </si>
  <si>
    <t>V1-21</t>
  </si>
  <si>
    <t>V1-22</t>
  </si>
  <si>
    <t>V1-23</t>
  </si>
  <si>
    <t>V1-24</t>
  </si>
  <si>
    <t>V1-25</t>
  </si>
  <si>
    <t>V1-26</t>
  </si>
  <si>
    <t>V1-27</t>
  </si>
  <si>
    <t>V1-28</t>
  </si>
  <si>
    <t>V1-29</t>
  </si>
  <si>
    <t>V1-30</t>
  </si>
  <si>
    <t>V1-31</t>
  </si>
  <si>
    <t>V1-32</t>
  </si>
  <si>
    <t>V2-1</t>
  </si>
  <si>
    <t>V2-2</t>
  </si>
  <si>
    <t>V2-3</t>
  </si>
  <si>
    <t>V2-4</t>
  </si>
  <si>
    <t>V2-5</t>
  </si>
  <si>
    <t>V2-6</t>
  </si>
  <si>
    <t>V2-7</t>
  </si>
  <si>
    <r>
      <t>Nedbørsmyr</t>
    </r>
    <r>
      <rPr>
        <b/>
        <sz val="11"/>
        <color rgb="FFC00000"/>
        <rFont val="Calibri"/>
        <family val="2"/>
      </rPr>
      <t xml:space="preserve"> (VT∙c)</t>
    </r>
  </si>
  <si>
    <t>V3-1</t>
  </si>
  <si>
    <t>V3-2</t>
  </si>
  <si>
    <t>V3-3</t>
  </si>
  <si>
    <t>V3-4</t>
  </si>
  <si>
    <t>V3-5</t>
  </si>
  <si>
    <t>V3-6</t>
  </si>
  <si>
    <t>V3-7</t>
  </si>
  <si>
    <r>
      <t xml:space="preserve">Kaldkilde </t>
    </r>
    <r>
      <rPr>
        <b/>
        <sz val="11"/>
        <color rgb="FFC00000"/>
        <rFont val="Calibri"/>
        <family val="2"/>
      </rPr>
      <t>(KI∙d+)</t>
    </r>
  </si>
  <si>
    <t>V4-1</t>
  </si>
  <si>
    <t>V4-2</t>
  </si>
  <si>
    <t>V4-3</t>
  </si>
  <si>
    <t>V4-4</t>
  </si>
  <si>
    <t>V4-5</t>
  </si>
  <si>
    <t>V4-6</t>
  </si>
  <si>
    <t>V4-7</t>
  </si>
  <si>
    <t>V4-8</t>
  </si>
  <si>
    <t>V4-9</t>
  </si>
  <si>
    <r>
      <t xml:space="preserve">Varm kilde </t>
    </r>
    <r>
      <rPr>
        <b/>
        <sz val="11"/>
        <color rgb="FFC00000"/>
        <rFont val="Calibri"/>
        <family val="2"/>
      </rPr>
      <t>(KI∙d+ &amp; JV∙a+)</t>
    </r>
  </si>
  <si>
    <t>V5-1</t>
  </si>
  <si>
    <t>V5-2</t>
  </si>
  <si>
    <r>
      <t xml:space="preserve">Våtsnøleie og snøleiekilde </t>
    </r>
    <r>
      <rPr>
        <b/>
        <sz val="11"/>
        <color rgb="FFC00000"/>
        <rFont val="Calibri"/>
        <family val="2"/>
      </rPr>
      <t>(SV∙a+ &amp; IO∙0a)</t>
    </r>
  </si>
  <si>
    <t>V6-1</t>
  </si>
  <si>
    <t>V6-2</t>
  </si>
  <si>
    <t>V6-3</t>
  </si>
  <si>
    <t>V6-4</t>
  </si>
  <si>
    <t>V6-5</t>
  </si>
  <si>
    <t>V6-6</t>
  </si>
  <si>
    <t>V6-7</t>
  </si>
  <si>
    <t>V6-8</t>
  </si>
  <si>
    <t>V6-9</t>
  </si>
  <si>
    <t>V7-1</t>
  </si>
  <si>
    <t>V7-2</t>
  </si>
  <si>
    <t>V8-1</t>
  </si>
  <si>
    <t>V8-2</t>
  </si>
  <si>
    <t>V8-3</t>
  </si>
  <si>
    <r>
      <t xml:space="preserve">Arktisk permafrost-våtmark </t>
    </r>
    <r>
      <rPr>
        <b/>
        <sz val="11"/>
        <color rgb="FFC00000"/>
        <rFont val="Calibri"/>
        <family val="2"/>
      </rPr>
      <t>(PF∙a)</t>
    </r>
  </si>
  <si>
    <r>
      <t xml:space="preserve">Strandsumpskogsmark </t>
    </r>
    <r>
      <rPr>
        <b/>
        <sz val="11"/>
        <color rgb="FFC00000"/>
        <rFont val="Calibri"/>
        <family val="2"/>
      </rPr>
      <t>(VT∙a)</t>
    </r>
  </si>
  <si>
    <r>
      <t>Semi-naturlig myr</t>
    </r>
    <r>
      <rPr>
        <b/>
        <sz val="11"/>
        <color rgb="FFC00000"/>
        <rFont val="Calibri"/>
        <family val="2"/>
      </rPr>
      <t xml:space="preserve"> (HI∙bcde)</t>
    </r>
  </si>
  <si>
    <t>V9-1</t>
  </si>
  <si>
    <t>V9-2</t>
  </si>
  <si>
    <t>V9-3</t>
  </si>
  <si>
    <r>
      <t xml:space="preserve">Semi-naturlig våteng </t>
    </r>
    <r>
      <rPr>
        <b/>
        <sz val="11"/>
        <color rgb="FFC00000"/>
        <rFont val="Calibri"/>
        <family val="2"/>
      </rPr>
      <t>(HI∙bcde &amp; IO∙0a)</t>
    </r>
  </si>
  <si>
    <t>V10-1</t>
  </si>
  <si>
    <t>V10-2</t>
  </si>
  <si>
    <t>V10-3</t>
  </si>
  <si>
    <r>
      <t xml:space="preserve">Torvtak </t>
    </r>
    <r>
      <rPr>
        <b/>
        <sz val="11"/>
        <color rgb="FFC00000"/>
        <rFont val="Calibri"/>
        <family val="2"/>
      </rPr>
      <t>(SX∙m)</t>
    </r>
  </si>
  <si>
    <t>V11-1</t>
  </si>
  <si>
    <t>V11-2</t>
  </si>
  <si>
    <r>
      <t xml:space="preserve">Grøftet torvmark </t>
    </r>
    <r>
      <rPr>
        <b/>
        <sz val="11"/>
        <color rgb="FFC00000"/>
        <rFont val="Calibri"/>
        <family val="2"/>
      </rPr>
      <t>(SX∙n)</t>
    </r>
  </si>
  <si>
    <t>V12-1</t>
  </si>
  <si>
    <t>V12-2</t>
  </si>
  <si>
    <t>V12-3</t>
  </si>
  <si>
    <r>
      <t xml:space="preserve">Ny våtmark </t>
    </r>
    <r>
      <rPr>
        <b/>
        <sz val="11"/>
        <color rgb="FFC00000"/>
        <rFont val="Calibri"/>
        <family val="2"/>
      </rPr>
      <t>(SX∙o)</t>
    </r>
  </si>
  <si>
    <t>V13-1</t>
  </si>
  <si>
    <t>V13-2</t>
  </si>
  <si>
    <t>V13-3</t>
  </si>
  <si>
    <t>V13-4</t>
  </si>
  <si>
    <t>V13-5</t>
  </si>
  <si>
    <t>V13-6</t>
  </si>
  <si>
    <t>V13-7</t>
  </si>
  <si>
    <t>V13-8</t>
  </si>
  <si>
    <t>I1-1</t>
  </si>
  <si>
    <t>I2-1</t>
  </si>
  <si>
    <t>H1-1</t>
  </si>
  <si>
    <t>H1-2</t>
  </si>
  <si>
    <t>H1-3</t>
  </si>
  <si>
    <t>H1-4</t>
  </si>
  <si>
    <t>H1-5</t>
  </si>
  <si>
    <r>
      <t xml:space="preserve">Sirkulerende vannmasser i fysisk avgrensete saltvannsforekomster [vannmasser i fjorder, poller og litoralbasseng] </t>
    </r>
    <r>
      <rPr>
        <b/>
        <sz val="11"/>
        <color rgb="FFC00000"/>
        <rFont val="Calibri"/>
        <family val="2"/>
      </rPr>
      <t>(SM∙a+)</t>
    </r>
  </si>
  <si>
    <t>H2-1</t>
  </si>
  <si>
    <t>H2-2</t>
  </si>
  <si>
    <t>H2-3</t>
  </si>
  <si>
    <t>H2-4</t>
  </si>
  <si>
    <t>H2-5</t>
  </si>
  <si>
    <t>H2-6</t>
  </si>
  <si>
    <t>H2-7</t>
  </si>
  <si>
    <t>H2-8</t>
  </si>
  <si>
    <r>
      <t xml:space="preserve">Ikke-sirkulerende marine vannmasser i fysisk avgrensete saltvannsforekomster [ikke-sirkulerende vannmasser i fjorder og poller] </t>
    </r>
    <r>
      <rPr>
        <b/>
        <sz val="11"/>
        <color rgb="FFC00000"/>
        <rFont val="Calibri"/>
        <family val="2"/>
      </rPr>
      <t>(OM∙¤)</t>
    </r>
  </si>
  <si>
    <t>Ikke-sirkulerende marine vannmasser i fysisk avgrensete saltvannsforekomster [ikke-sirkulerende vannmasser i fjorder og poller]</t>
  </si>
  <si>
    <t>H3-1</t>
  </si>
  <si>
    <r>
      <t xml:space="preserve">Sterkt endrete marine vannmasser </t>
    </r>
    <r>
      <rPr>
        <b/>
        <sz val="11"/>
        <color rgb="FFC00000"/>
        <rFont val="Calibri"/>
        <family val="2"/>
      </rPr>
      <t>(SY∙abcd)</t>
    </r>
  </si>
  <si>
    <t>H4-1</t>
  </si>
  <si>
    <t>H4-2</t>
  </si>
  <si>
    <t>H4-3</t>
  </si>
  <si>
    <t>H4-4</t>
  </si>
  <si>
    <t>F1-7</t>
  </si>
  <si>
    <t>F1-8</t>
  </si>
  <si>
    <t>F1-9</t>
  </si>
  <si>
    <t>F1-10</t>
  </si>
  <si>
    <t>F1-11</t>
  </si>
  <si>
    <t>F1-12</t>
  </si>
  <si>
    <t>F1-13</t>
  </si>
  <si>
    <t>F1-14</t>
  </si>
  <si>
    <t>F1-15</t>
  </si>
  <si>
    <t>F1-16</t>
  </si>
  <si>
    <t>F1-17</t>
  </si>
  <si>
    <t>F1-18</t>
  </si>
  <si>
    <t>F3-2</t>
  </si>
  <si>
    <t>F3-3</t>
  </si>
  <si>
    <t>F3-4</t>
  </si>
  <si>
    <t>F3-5</t>
  </si>
  <si>
    <t>F3-6</t>
  </si>
  <si>
    <t>F4-4</t>
  </si>
  <si>
    <t>F4-5</t>
  </si>
  <si>
    <t>F4-6</t>
  </si>
  <si>
    <t>F4-7</t>
  </si>
  <si>
    <t>F4-8</t>
  </si>
  <si>
    <t>F4-9</t>
  </si>
  <si>
    <t>F4-10</t>
  </si>
  <si>
    <t>F4-11</t>
  </si>
  <si>
    <t>F4-12</t>
  </si>
  <si>
    <t>F4-13</t>
  </si>
  <si>
    <t>F4-14</t>
  </si>
  <si>
    <t>F4-15</t>
  </si>
  <si>
    <t>F4-16</t>
  </si>
  <si>
    <t>F4-17</t>
  </si>
  <si>
    <t>F6-1</t>
  </si>
  <si>
    <t>F7-1</t>
  </si>
  <si>
    <t>F7-2</t>
  </si>
  <si>
    <t>F7-3</t>
  </si>
  <si>
    <t>F7-4</t>
  </si>
  <si>
    <t>F7-5</t>
  </si>
  <si>
    <t>F7-6</t>
  </si>
  <si>
    <t>F8-1</t>
  </si>
  <si>
    <t>F8-2</t>
  </si>
  <si>
    <t>F9-1</t>
  </si>
  <si>
    <t>F9-2</t>
  </si>
  <si>
    <t>F9-3</t>
  </si>
  <si>
    <t>F9-4</t>
  </si>
  <si>
    <t>F9-5</t>
  </si>
  <si>
    <t>F9-6</t>
  </si>
  <si>
    <t>F9-7</t>
  </si>
  <si>
    <t>F9-8</t>
  </si>
  <si>
    <t>F10-1</t>
  </si>
  <si>
    <t>F10-2</t>
  </si>
  <si>
    <t>F10-3</t>
  </si>
  <si>
    <t>F10-4</t>
  </si>
  <si>
    <t>F11-1</t>
  </si>
  <si>
    <t>F11-2</t>
  </si>
  <si>
    <t>F12-1</t>
  </si>
  <si>
    <t>F13-1</t>
  </si>
  <si>
    <t>KY∙A</t>
  </si>
  <si>
    <t>KY∙B</t>
  </si>
  <si>
    <t>DL∙1</t>
  </si>
  <si>
    <t>DL∙2</t>
  </si>
  <si>
    <t>DL∙3</t>
  </si>
  <si>
    <t>KA∙1</t>
  </si>
  <si>
    <t>KA∙2</t>
  </si>
  <si>
    <t>KA∙3</t>
  </si>
  <si>
    <t>VT∙2</t>
  </si>
  <si>
    <t>KA∙4</t>
  </si>
  <si>
    <t>ST∙A</t>
  </si>
  <si>
    <t>ST∙B</t>
  </si>
  <si>
    <t>KA∙1 (cde)</t>
  </si>
  <si>
    <t>VI∙1</t>
  </si>
  <si>
    <t>VI∙2</t>
  </si>
  <si>
    <t>TV∙1</t>
  </si>
  <si>
    <t>TV∙2</t>
  </si>
  <si>
    <t>TV∙3</t>
  </si>
  <si>
    <t>TV∙4</t>
  </si>
  <si>
    <t>S1∙A</t>
  </si>
  <si>
    <t>S1∙B</t>
  </si>
  <si>
    <t>S1∙C</t>
  </si>
  <si>
    <t>S1∙D</t>
  </si>
  <si>
    <t>SS∙1</t>
  </si>
  <si>
    <t>SS∙2</t>
  </si>
  <si>
    <t>SS∙3</t>
  </si>
  <si>
    <t>SS∙4</t>
  </si>
  <si>
    <t>SS∙5</t>
  </si>
  <si>
    <t>SS∙6</t>
  </si>
  <si>
    <t>VF∙1</t>
  </si>
  <si>
    <t>VF∙2</t>
  </si>
  <si>
    <t>VF∙3</t>
  </si>
  <si>
    <t>LA∙1</t>
  </si>
  <si>
    <t>HS*∙A</t>
  </si>
  <si>
    <t>HS*∙B</t>
  </si>
  <si>
    <t>HS*∙C</t>
  </si>
  <si>
    <t>TV∙5</t>
  </si>
  <si>
    <t>JV∙1</t>
  </si>
  <si>
    <t>JV∙2</t>
  </si>
  <si>
    <t>SY∙A</t>
  </si>
  <si>
    <t>SY∙B</t>
  </si>
  <si>
    <t>SY∙C</t>
  </si>
  <si>
    <t>SY∙D</t>
  </si>
  <si>
    <t>FS∙A</t>
  </si>
  <si>
    <t>FS∙B</t>
  </si>
  <si>
    <t>MK∙A</t>
  </si>
  <si>
    <t>MK∙B</t>
  </si>
  <si>
    <t>MK∙C</t>
  </si>
  <si>
    <t>MK∙D</t>
  </si>
  <si>
    <t>SA∙3 | HF∙1 | VF∙1 | DL∙1,2</t>
  </si>
  <si>
    <t>SA∙3 | HF∙1 | VF∙2,3 | DL∙1</t>
  </si>
  <si>
    <t>SA∙3 | HF∙1 | VF∙2 | DL∙2</t>
  </si>
  <si>
    <t>SA∙3 | HF∙1 | VF∙3 | DL∙2</t>
  </si>
  <si>
    <t>SA∙2 | HF∙1 | VF∙2 | DL∙2</t>
  </si>
  <si>
    <t>SA∙2 | HF∙1 | VF∙3 | DL∙2</t>
  </si>
  <si>
    <t>SI∙B | SA∙2 | HF∙2 | VF∙2,3 | DL∙1</t>
  </si>
  <si>
    <t>HF∙1 | DM∙1 | VF∙1</t>
  </si>
  <si>
    <t>HF∙1 | DM∙2 | VF∙1</t>
  </si>
  <si>
    <t>HF∙1 | DM∙3 | VF∙1</t>
  </si>
  <si>
    <t>HF∙1 | DM∙4 | VF∙1</t>
  </si>
  <si>
    <t>HF∙1 | DM∙5 | VF∙1</t>
  </si>
  <si>
    <t>HF∙1 | DM∙1 | VF∙2</t>
  </si>
  <si>
    <t>HF∙1 | DM∙2 | VF∙2</t>
  </si>
  <si>
    <t>HF∙1 | DM∙3 | VF∙2</t>
  </si>
  <si>
    <t>HF∙1 | DM∙4 | VF∙2</t>
  </si>
  <si>
    <t>HF∙1 | DM∙5 | VF∙2</t>
  </si>
  <si>
    <t>HF∙1 | DM∙2 | VF∙2 | BK∙2</t>
  </si>
  <si>
    <t>HF∙1 | DM∙5 | VF∙2 | BK∙2</t>
  </si>
  <si>
    <t>HF∙2 | DM∙1 | VF∙1</t>
  </si>
  <si>
    <t>HF∙2 | DM∙1 | VF∙2</t>
  </si>
  <si>
    <t>HF∙2 | DM∙2 | VF∙1</t>
  </si>
  <si>
    <t>HF∙2 | DM∙2 | VF∙2</t>
  </si>
  <si>
    <t>HF∙2 | DM∙3 | VF∙1</t>
  </si>
  <si>
    <t>HF∙2 | DM∙3 | VF∙2</t>
  </si>
  <si>
    <t>HF∙2 | DM∙4 | VF∙1,2</t>
  </si>
  <si>
    <t>HF∙2 | DM∙5 | VF∙1,2</t>
  </si>
  <si>
    <t>HF∙1 | SA∙3 | VF∙1 | TV∙1</t>
  </si>
  <si>
    <t>HF∙1 | SA∙3 | VF∙1 | TV∙2</t>
  </si>
  <si>
    <t>HF∙1 | SA∙3 | VF∙1 | TV∙3</t>
  </si>
  <si>
    <t>HF∙1 | SA∙3 | VF∙2 | TV∙1</t>
  </si>
  <si>
    <t>HF∙1 | SA∙3 | VF∙2 | TV∙2</t>
  </si>
  <si>
    <t>HF∙1 | SA∙3 | VF∙2 | TV∙3</t>
  </si>
  <si>
    <t>HF∙1 | SA∙3 | VF∙3 | TV∙1</t>
  </si>
  <si>
    <t>HF∙1 | SA∙3 | VF∙3 | TV∙2</t>
  </si>
  <si>
    <t>HF∙1 | SA∙3 | VF∙3 | TV∙3</t>
  </si>
  <si>
    <t>HF∙1 | SA∙3 | VF∙4 | TV∙1∙3</t>
  </si>
  <si>
    <t>HF∙1 | SA∙2 | VF∙1,2 | TV∙1</t>
  </si>
  <si>
    <t>HF∙1 | SA∙2 | VF∙1,2 | TV∙2,3</t>
  </si>
  <si>
    <t>HF∙1 | SA∙1 | VF∙1,2 | TV∙1∙3</t>
  </si>
  <si>
    <t>HF∙2 | SA∙3 | VF∙1 | TV∙1</t>
  </si>
  <si>
    <t>HF∙2 | SA∙3 | VF∙1 | TV∙1,2</t>
  </si>
  <si>
    <t>HF∙2 | SA∙3 | VF∙2 | TV∙1∙3</t>
  </si>
  <si>
    <t>HF∙2 | SA∙3 | VF∙3,4 | TV∙1∙3</t>
  </si>
  <si>
    <t>HF∙2 | SA∙1,2 | VF∙1,2 | TV∙1∙3</t>
  </si>
  <si>
    <t>VF∙1∙3 | TV1∙3 | IF∙B</t>
  </si>
  <si>
    <t>DL∙1 | SA∙2 | TV∙1 | S3∙E∙ab | S3∙F∙0a</t>
  </si>
  <si>
    <t>DL∙1 | SA∙2 | TV∙1 | S3∙E∙0a | S3∙F∙¤</t>
  </si>
  <si>
    <t>DL∙1 | SA∙2 | TV∙1 | S3∙E∙c | S3∙F∙0a</t>
  </si>
  <si>
    <t>DL∙1 | SA∙2 | TV∙1 | S3∙E∙bc | S3∙F∙bc</t>
  </si>
  <si>
    <t>DL∙1 | SA∙2 | TV∙1 | S3∙E∙bcd | S3∙F∙¤</t>
  </si>
  <si>
    <t>DL∙1 | SA∙2 | TV∙1 | S3∙E∙de | S3∙F∙0a</t>
  </si>
  <si>
    <t>DL∙1 | SA∙2 | TV∙1 | S3∙E∙d | S3∙F∙bc</t>
  </si>
  <si>
    <t>DL∙1 | SA∙2 | TV∙1 | S3∙E∙e | S3∙F∙¤</t>
  </si>
  <si>
    <t>DL∙1 | SA∙2 | TV∙1 | S3∙E∙0a | S3∙F∙¤ | IO∙2</t>
  </si>
  <si>
    <t>DL∙1 | SA∙2 | TV∙1 | S3∙S∙a</t>
  </si>
  <si>
    <t>DL∙1 | SA∙2 | TV∙1 | S3∙S∙b</t>
  </si>
  <si>
    <t>DL∙2 | SA∙2 | S3∙E∙ab | S3∙F∙0a</t>
  </si>
  <si>
    <t>DL∙2 | SA∙2 | S3∙E∙0a | S3∙F∙¤</t>
  </si>
  <si>
    <t>DL∙2 | SA∙2 | S3∙E∙cde | S3∙F∙0a</t>
  </si>
  <si>
    <t>DL∙2 | SA∙2 | S3∙E∙bcd | S3∙F∙bc</t>
  </si>
  <si>
    <t>DL∙2 | SA∙2 | S3∙E∙bcd | S3∙F∙¤</t>
  </si>
  <si>
    <t>DL∙2 | SA∙2 | S3∙E∙e | S3∙F∙¤</t>
  </si>
  <si>
    <t>DL∙2 | SA∙2 | S3∙E∙0a | S3∙F∙¤ | IO∙2</t>
  </si>
  <si>
    <t>DL∙2 | SA∙2 | S3∙S∙a</t>
  </si>
  <si>
    <t>DL∙2 | SA∙2 | S3∙S∙b</t>
  </si>
  <si>
    <t>DL∙1∙2 | SA∙1 | TV∙1 | S3∙E∙ab | S3∙F∙0a</t>
  </si>
  <si>
    <t>DL∙1∙2 | SA∙1 | TV∙1 | S3∙E∙0a | S3∙F∙¤</t>
  </si>
  <si>
    <t>DL∙1∙2 | SA∙1 | TV∙1 | S3∙E∙bc | S3∙F∙bc</t>
  </si>
  <si>
    <t>DL∙1∙2 | SA∙1 | TV∙1 | S3∙E∙bcde | S3∙F∙¤</t>
  </si>
  <si>
    <t>DL∙1∙2 | SA∙1 | TV∙1 | S3∙E∙cde | S3∙F∙0a</t>
  </si>
  <si>
    <t>DL∙1∙2 | SA∙1 | TV∙1 | S3∙E∙d | S3∙F∙bc</t>
  </si>
  <si>
    <t>DL∙1∙2 | SA∙1 | TV∙1 | S3∙E∙0a | S3∙F∙¤ | IO∙2</t>
  </si>
  <si>
    <t>DL∙1∙2 | SA∙1 | TV∙1 | S3∙E∙0a | S3∙F∙¤ |  | KA∙2</t>
  </si>
  <si>
    <t>DL∙1 | SA∙2 | TV∙2 | S3∙E∙ab | S3∙F∙0a</t>
  </si>
  <si>
    <t>DL∙1 | SA∙2 | TV∙2 | S3∙E∙0a | S3∙F∙¤</t>
  </si>
  <si>
    <t>DL∙1 | SA∙2 | TV∙2 | S3∙E∙bc | S3∙F∙bc</t>
  </si>
  <si>
    <t>DL∙1 | SA∙2 | TV∙2 | S3∙E∙bc | S3∙F∙¤</t>
  </si>
  <si>
    <t>DL∙1 | SA∙2 | TV∙2 | S3∙E∙c | S3∙F∙0a</t>
  </si>
  <si>
    <t>DL∙1 | SA∙2 | TV∙2 | S3∙E∙de | S3∙F∙0a</t>
  </si>
  <si>
    <t>DL∙1 | SA∙2 | TV∙2 | S3∙E∙d | S3∙F∙¤</t>
  </si>
  <si>
    <t>DL∙1 | SA∙2 | TV∙2 | S3∙E∙0a | S3∙F∙¤ | IO∙2</t>
  </si>
  <si>
    <t>DL∙1 | SA∙2 | TV∙2 | S3∙S∙a</t>
  </si>
  <si>
    <t>DL∙1 | SA∙1 | TV∙2 | S3∙E∙ab | S3∙F∙0a</t>
  </si>
  <si>
    <t>DL∙1 | SA∙1 | TV∙2 | S3∙E∙0a | S3∙F∙¤</t>
  </si>
  <si>
    <t>DL∙1 | SA∙1 | TV∙2 | S3∙E∙bc | S3∙F∙bc</t>
  </si>
  <si>
    <t>DL∙1 | SA∙1 | TV∙2 | S3∙E∙bc | S3∙F∙¤</t>
  </si>
  <si>
    <t>DL∙1 | SA∙1 | TV∙2 | S3∙E∙d | S3∙F∙¤</t>
  </si>
  <si>
    <t>DL∙1 | SA∙1 | TV∙2 | S3∙E∙0a | S3∙F∙¤ | IO∙2</t>
  </si>
  <si>
    <t>DL∙1∙2 | SA∙1∙2 | S3∙E∙abcde | S3∙F∙0abc | SE∙B</t>
  </si>
  <si>
    <t>DM∙1 | S3∙E∙ab | S3∙F0a</t>
  </si>
  <si>
    <t>DM∙1 | S3∙E∙0a | S3∙F∙¤</t>
  </si>
  <si>
    <t>DM∙1 | S3∙E∙cde | S3∙F∙0a</t>
  </si>
  <si>
    <t>DM∙1 | S3∙E∙bcd | S3∙F∙bc</t>
  </si>
  <si>
    <t>DM∙1 | S3∙E∙bcd | S3∙F∙¤</t>
  </si>
  <si>
    <t>DM∙1 | S3∙E∙e | S3∙F∙¤</t>
  </si>
  <si>
    <t>DM∙1 | S3∙E∙0a | S3∙F∙¤ | IO∙2</t>
  </si>
  <si>
    <t>DM∙1 | S3∙S∙a</t>
  </si>
  <si>
    <t>DM∙1 | S3∙S∙c</t>
  </si>
  <si>
    <t>DM∙1 | S3∙S∙d</t>
  </si>
  <si>
    <t>DM∙2 | S3∙E∙ab | S3∙F0a</t>
  </si>
  <si>
    <t>DM∙2 | S3∙E∙0a | S3∙F∙¤</t>
  </si>
  <si>
    <t>DM∙2 | S3∙E∙cde | S3∙F∙0a</t>
  </si>
  <si>
    <t>DM∙2 | S3∙E∙bcd | S3∙F∙bc</t>
  </si>
  <si>
    <t>DM∙2 | S3∙E∙bcd | S3∙F∙¤</t>
  </si>
  <si>
    <t>DM∙2 | S3∙E∙e | S3∙F∙¤</t>
  </si>
  <si>
    <t>DM∙2 | S3∙E∙0a | S3∙F∙¤ | IO∙2</t>
  </si>
  <si>
    <t>DM∙2 | S3∙S∙c</t>
  </si>
  <si>
    <t>DM∙2 | S3∙S∙d</t>
  </si>
  <si>
    <t>DM∙3 | S3∙E∙ab | S3∙F0a</t>
  </si>
  <si>
    <t>DM∙3 | S3∙E∙0a | S3∙F∙¤</t>
  </si>
  <si>
    <t>DM∙3 | S3∙E∙cde | S3∙F∙0a</t>
  </si>
  <si>
    <t>DM∙3 | S3∙E∙bcd | S3∙F∙bc</t>
  </si>
  <si>
    <t>DM∙3 | S3∙E∙bcd | S3∙F∙¤</t>
  </si>
  <si>
    <t>DM∙3 | S3∙E∙e | S3∙F∙¤</t>
  </si>
  <si>
    <t>DM∙3 | S3∙S∙c</t>
  </si>
  <si>
    <t>DM∙4 | S3∙E∙ab | S3∙F0a</t>
  </si>
  <si>
    <t>DM∙4 | S3∙E∙0a | S3∙F∙¤</t>
  </si>
  <si>
    <t>DM∙4 | S3∙E∙cde | S3∙F∙0a</t>
  </si>
  <si>
    <t>DM∙4 | S3∙E∙bcd | S3∙F∙¤</t>
  </si>
  <si>
    <t>DM∙4 | S3∙E∙e | S3∙F∙¤</t>
  </si>
  <si>
    <t>DM∙4 | S3∙S∙c</t>
  </si>
  <si>
    <t>DM∙5 | S3∙E∙ab | S3∙F0a</t>
  </si>
  <si>
    <t>DM∙5 | S3∙E∙0a | S3∙F∙¤</t>
  </si>
  <si>
    <t>DM∙5 | S3∙E∙cde | S3∙F∙0a</t>
  </si>
  <si>
    <t>DM∙5 | S3∙E∙bcd | S3∙F∙¤</t>
  </si>
  <si>
    <t>DM∙5 | S3∙E∙e | S3∙F∙¤</t>
  </si>
  <si>
    <t>DM∙5 | S3∙S∙c</t>
  </si>
  <si>
    <t>SA∙1 | TV∙1</t>
  </si>
  <si>
    <t>SA∙1 | TV∙2</t>
  </si>
  <si>
    <t>SA∙2 | TV∙1</t>
  </si>
  <si>
    <t>SA∙2 | TV∙2</t>
  </si>
  <si>
    <t>SM∙1 | TV∙1</t>
  </si>
  <si>
    <t>SM∙1 | TV∙2</t>
  </si>
  <si>
    <t>SM∙1 | TV∙3</t>
  </si>
  <si>
    <t>SM∙2 | TV∙1</t>
  </si>
  <si>
    <t>SM∙2 | TV∙2</t>
  </si>
  <si>
    <t>SM∙2 | TV∙3</t>
  </si>
  <si>
    <t>SM∙3 | TV∙2,3</t>
  </si>
  <si>
    <t>SM∙1 | TV∙1 | SE∙2</t>
  </si>
  <si>
    <t>SM∙2 | TV∙1 | SE∙2</t>
  </si>
  <si>
    <t>DL∙1 | GS∙1</t>
  </si>
  <si>
    <t>DL∙2 | GS∙1</t>
  </si>
  <si>
    <t>DL∙3 | GS∙1,2</t>
  </si>
  <si>
    <t>DL∙1 | GS∙2</t>
  </si>
  <si>
    <t>DL∙2 | GS∙2</t>
  </si>
  <si>
    <t>DM∙1 | KI∙1</t>
  </si>
  <si>
    <t>DM∙1 | KI∙2</t>
  </si>
  <si>
    <t>DM∙2 | KI∙1</t>
  </si>
  <si>
    <t>DM∙2 | KI∙2</t>
  </si>
  <si>
    <t>DM∙3 | KI∙1</t>
  </si>
  <si>
    <t>DM∙3 | KI∙2</t>
  </si>
  <si>
    <t>DM∙3 | KI∙2 | KT∙B</t>
  </si>
  <si>
    <t>JV∙1 | DM∙1</t>
  </si>
  <si>
    <t>JV∙1 | DM∙2</t>
  </si>
  <si>
    <t>JV∙1 | DM∙3</t>
  </si>
  <si>
    <t>JV∙2 | DM∙1</t>
  </si>
  <si>
    <t>JV∙2 | DM∙2</t>
  </si>
  <si>
    <t>JV∙2 | DM∙3</t>
  </si>
  <si>
    <t>JV∙3 | DM∙1∙3</t>
  </si>
  <si>
    <t>OM∙1 | DL∙1</t>
  </si>
  <si>
    <t>OM∙1 | DL∙2</t>
  </si>
  <si>
    <t>OM∙2 | DL∙1</t>
  </si>
  <si>
    <t>OM∙2 | DL∙2</t>
  </si>
  <si>
    <t>S3∙E∙1 | S3∙F∙1 | HS*∙A</t>
  </si>
  <si>
    <t>S3∙E∙1 | S3∙F∙2 | HS*∙A</t>
  </si>
  <si>
    <t>S3∙E∙3 | S3∙F∙1 | HS*∙A</t>
  </si>
  <si>
    <t>S3∙E∙1 | S3∙F∙2 | HS*∙B</t>
  </si>
  <si>
    <t>KA∙1 | DL∙1 | VF∙1 | TU∙1</t>
  </si>
  <si>
    <t>KA∙1 | DL∙1 | VF∙2 | TU∙1</t>
  </si>
  <si>
    <t>KA∙1 | DL∙2 | VF∙1 | TU∙1</t>
  </si>
  <si>
    <t>KA∙2 | DL∙1 | VF∙1 | TU∙1</t>
  </si>
  <si>
    <t>KA∙2 | DL∙1 | VF∙2 | TU∙1</t>
  </si>
  <si>
    <t>KA∙2 | DL∙2 | VF∙1 | TU∙1</t>
  </si>
  <si>
    <t>KA∙3 | DL∙1 | VF∙1 | TU∙1</t>
  </si>
  <si>
    <t>KA∙3 | DL∙1 | VF∙2 | TU∙1</t>
  </si>
  <si>
    <t>KA∙3 | DL∙2 | VF∙1 | TU∙1</t>
  </si>
  <si>
    <t>KA∙4 | DL∙1 | VF∙1 | TU∙1</t>
  </si>
  <si>
    <t>KA∙4 | DL∙1 | VF∙2 | TU∙1</t>
  </si>
  <si>
    <t>KA∙4 | DL∙2 | VF∙1 | TU∙1</t>
  </si>
  <si>
    <t>KA∙1234 | DL∙12 | VF∙12 | TU∙2</t>
  </si>
  <si>
    <t>KA∙1 | DL∙1 | DK∙2 | TU∙1</t>
  </si>
  <si>
    <t>KA∙2 | DL∙1 | DK∙2 | TU∙1</t>
  </si>
  <si>
    <t>KA∙1 | DL∙2 | DK∙2 | TU∙1</t>
  </si>
  <si>
    <t>KA∙1 | DL∙3 | DK∙2 | TU∙1</t>
  </si>
  <si>
    <t>KA∙2 | DL∙2 | DK∙2 | TU∙1</t>
  </si>
  <si>
    <t>KA∙2 | DL∙3 | DK∙2 | TU∙1</t>
  </si>
  <si>
    <t>KA∙1 | DL∙1 | DK∙3 | TU∙1</t>
  </si>
  <si>
    <t>KA∙2 | DL∙1 | DK∙3 | TU∙1</t>
  </si>
  <si>
    <t>KA∙12 | DL∙1 | DK∙4 | TU∙1</t>
  </si>
  <si>
    <t>KA∙1 | DL∙2 | DK∙3 | TU∙1</t>
  </si>
  <si>
    <t>KA∙1 | DL∙3 | DK∙3 | TU∙1</t>
  </si>
  <si>
    <t>KA∙2 | DL∙2 | DK∙3 | TU∙1</t>
  </si>
  <si>
    <t>KA∙2 | DL∙3 | DK∙3 | TU∙1</t>
  </si>
  <si>
    <t>KA∙12 | DL∙2 | DK∙4 | TU∙1</t>
  </si>
  <si>
    <t>KA∙3 | DL∙1 | DK∙2 | TU∙1</t>
  </si>
  <si>
    <t>KA∙4 | DL∙1 | DK∙2 | TU∙1</t>
  </si>
  <si>
    <t>KA∙34 | DL∙1 | DK∙1 | TU∙1</t>
  </si>
  <si>
    <t>KA∙3 | DL∙2 | DK∙2 | TU∙1</t>
  </si>
  <si>
    <t>KA∙3 | DL∙3 | DK∙2 | TU∙1</t>
  </si>
  <si>
    <t>KA∙4 | DL∙2 | DK∙2 | TU∙1</t>
  </si>
  <si>
    <t>KA∙4 | DL∙3 | DK∙2 | TU∙1</t>
  </si>
  <si>
    <t>KA∙34 | DL∙2 | DK∙1 | TU∙1</t>
  </si>
  <si>
    <t>KA∙3 | DL∙1 | DK∙3 | TU∙1</t>
  </si>
  <si>
    <t>KA∙4 | DL∙1 | DK∙3 | TU∙1</t>
  </si>
  <si>
    <t>KA∙34 | DL∙1 | DK∙4 | TU∙1</t>
  </si>
  <si>
    <t>KA∙3 | DL∙2 | DK∙3 | TU∙1</t>
  </si>
  <si>
    <t>KA∙3 | DL∙3 | DK∙3 | TU∙1</t>
  </si>
  <si>
    <t>KA∙4 | DL∙2 | DK∙3 | TU∙1</t>
  </si>
  <si>
    <t>KA∙4 | DL∙3 | DK∙3 | TU∙1</t>
  </si>
  <si>
    <t>KA∙34 | DL∙2 | DK∙4 | TU∙1</t>
  </si>
  <si>
    <t>KA∙1234 | DL∙12 | DK∙12 | TU∙2</t>
  </si>
  <si>
    <t>VT∙1 | KA∙1</t>
  </si>
  <si>
    <t>VT∙1 | KA∙2</t>
  </si>
  <si>
    <t>VT∙1 | KA∙3</t>
  </si>
  <si>
    <t>VT∙2 | KA∙1</t>
  </si>
  <si>
    <t>VT∙2 | KA∙2</t>
  </si>
  <si>
    <t>VT∙1 | KA∙4</t>
  </si>
  <si>
    <t>FK∙A | OM∙1</t>
  </si>
  <si>
    <t>FK∙B | OM∙2</t>
  </si>
  <si>
    <t>FK∙C | OM∙2</t>
  </si>
  <si>
    <t>FK∙D | OM∙2</t>
  </si>
  <si>
    <t>FK∙E | OM∙2</t>
  </si>
  <si>
    <t>FK∙F | OM∙2</t>
  </si>
  <si>
    <t>KA∙12 | MY∙A</t>
  </si>
  <si>
    <t>KA∙1 | MY∙B</t>
  </si>
  <si>
    <t>KA∙2 | MY∙B</t>
  </si>
  <si>
    <t>KA∙1 | MY∙C</t>
  </si>
  <si>
    <t>KA∙2 | MY∙C</t>
  </si>
  <si>
    <t>KA∙1 | ST∙A</t>
  </si>
  <si>
    <t>KA∙1 | ST∙B</t>
  </si>
  <si>
    <t>KA∙2 | ST∙A</t>
  </si>
  <si>
    <t>KA∙2 | ST∙B</t>
  </si>
  <si>
    <t>KA∙1 | ST∙A | TV∙1</t>
  </si>
  <si>
    <t>KA∙1 | ST∙B | TV∙1</t>
  </si>
  <si>
    <t>KA∙2 | ST∙A | TV∙1</t>
  </si>
  <si>
    <t>KA∙2 | ST∙B | TV∙1</t>
  </si>
  <si>
    <t>KA∙12 | ST∙AB | TV∙2</t>
  </si>
  <si>
    <t>MK∙A | ST∙A</t>
  </si>
  <si>
    <t>MK∙A | ST∙B</t>
  </si>
  <si>
    <t>MK∙B | ST∙A</t>
  </si>
  <si>
    <t>MK∙C | ST∙A</t>
  </si>
  <si>
    <t>MK∙C | ST∙B</t>
  </si>
  <si>
    <t>MK∙D | ST∙A</t>
  </si>
  <si>
    <t>MK∙D | ST∙B</t>
  </si>
  <si>
    <t>KA∙1 | VF∙1 | HU∙1 | GS∙1 | BU∙1 | TU∙1</t>
  </si>
  <si>
    <t>KA∙1 | VF∙2 | HU∙1 | GS∙1 | BU∙1 | TU∙1</t>
  </si>
  <si>
    <t>KA∙1 | VF∙3 | HU∙1 | GS∙1 | BU∙1 | TU∙1</t>
  </si>
  <si>
    <t>KA∙1 | VF∙4 | HU∙1 | GS∙1 | BU∙1 | TU∙1</t>
  </si>
  <si>
    <t>KA∙2 | VF∙1 | HU∙1 | GS∙1 | BU∙1 | TU∙1</t>
  </si>
  <si>
    <t>KA∙2 | VF∙2 | HU∙1 | GS∙1 | BU∙1 | TU∙1</t>
  </si>
  <si>
    <t>KA∙2 | VF∙3 | HU∙1 | GS∙1 | BU∙1 | TU∙1</t>
  </si>
  <si>
    <t>KA∙2 | VF∙4 | HU∙1 | GS∙1 | BU∙1 | TU∙1</t>
  </si>
  <si>
    <t>KA∙3 | VF∙1 | HU∙1 | GS∙1 | BU∙1 | TU∙1</t>
  </si>
  <si>
    <t>KA∙3 | VF∙2 | HU∙1 | GS∙1 | BU∙1 | TU∙1</t>
  </si>
  <si>
    <t>KA∙3 | VF∙3 | HU∙1 | GS∙1 | BU∙1 | TU∙1</t>
  </si>
  <si>
    <t>KA∙3 | VF∙4 | HU∙1 | GS∙1 | BU∙1 | TU∙1</t>
  </si>
  <si>
    <t>KA∙4 | VF∙1 | HU∙1 | GS∙1 | BU∙1 | TU∙1</t>
  </si>
  <si>
    <t>KA∙4 | VF∙2 | HU∙1 | GS∙1 | BU∙1 | TU∙1</t>
  </si>
  <si>
    <t>KA∙4 | VF∙3 | HU∙1 | GS∙1 | BU∙1 | TU∙1</t>
  </si>
  <si>
    <t>KA∙4 | VF∙4 | HU∙1 | GS∙1 | BU∙1 | TU∙1</t>
  </si>
  <si>
    <t>KA∙12 | VF∙1 | HU∙2 | GS∙1 | BU∙1 | TU∙1</t>
  </si>
  <si>
    <t>KA∙12 | VF∙2 | HU∙2 | GS∙1 | BU∙1 | TU∙1</t>
  </si>
  <si>
    <t>KA∙12 | VF∙3 | HU∙2 | GS∙1 | BU∙1 | TU∙1</t>
  </si>
  <si>
    <t>KA∙12 | VF∙4 | HU∙2 | GS∙1 | BU∙1 | TU∙1</t>
  </si>
  <si>
    <t>KA∙34 | VF∙1 | HU∙2 | GS∙1 | BU∙1 | TU∙1</t>
  </si>
  <si>
    <t>KA∙34 | VF∙2 | HU∙2 | GS∙1 | BU∙1 | TU∙1</t>
  </si>
  <si>
    <t>KA∙34 | VF∙3 | HU∙2 | GS∙1 | BU∙1 | TU∙1</t>
  </si>
  <si>
    <t>KA∙34 | VF∙4 | HU∙2 | GS∙1 | BU∙1 | TU∙1</t>
  </si>
  <si>
    <t>KA∙12 | VF∙34 | HU∙1 | GS∙1 | BU∙2 | TU∙1</t>
  </si>
  <si>
    <t>KA∙34 | VF∙34 | HU∙1 | GS∙1 | BU∙2 | TU∙1</t>
  </si>
  <si>
    <t>KA∙1234 | VF∙1234 | HU∙1 | GS∙1 | BU∙1 | TU∙2</t>
  </si>
  <si>
    <t>KA∙1234 | VF∙1234 | HU∙1 | GS∙2 | BU∙1 | TU∙1</t>
  </si>
  <si>
    <t>KA∙12 | DK∙2 | NT∙1 | HU∙1 | TU∙1</t>
  </si>
  <si>
    <t>KA∙12 | DK∙3 | NT∙1 | HU∙1 | TU∙1</t>
  </si>
  <si>
    <t>KA∙12 | DK∙4 | NT∙1 | HU∙1 | TU∙1</t>
  </si>
  <si>
    <t>KA∙12 | DK∙5 | NT∙1 | HU∙1 | TU∙1</t>
  </si>
  <si>
    <t>KA∙1 | DK∙6 | NT∙1 | HU∙1 | TU∙1</t>
  </si>
  <si>
    <t>KA∙2 | DK∙6 | NT∙1 | HU∙1 | TU∙1</t>
  </si>
  <si>
    <t>KA∙34 | DK∙2 | NT∙1 | HU∙1 | TU∙1</t>
  </si>
  <si>
    <t>KA∙34 | DK∙3 | NT∙1 | HU∙1 | TU∙1</t>
  </si>
  <si>
    <t>KA∙34 | DK∙4 | NT∙1 | HU∙1 | TU∙1</t>
  </si>
  <si>
    <t>KA∙34 | DK∙5 | NT∙1 | HU∙1 | TU∙1</t>
  </si>
  <si>
    <t>KA∙3 | DK∙6 | NT∙1 | HU∙1 | TU∙1</t>
  </si>
  <si>
    <t>KA∙4 | DK∙6 | NT∙1 | HU∙1 | TU∙1</t>
  </si>
  <si>
    <t>KA∙1234 | DK∙2 | NT∙1 | HU∙2 | TU∙1</t>
  </si>
  <si>
    <t>KA∙1234 | DK∙3 | NT∙1 | HU∙2 | TU∙1</t>
  </si>
  <si>
    <t>KA∙1234 | DK∙4 | NT∙1 | HU∙2 | TU∙1</t>
  </si>
  <si>
    <t>KA∙1234 | DK∙5 | NT∙1 | HU∙2 | TU∙1</t>
  </si>
  <si>
    <t>KA∙12 | DK∙6 | NT∙1 | HU∙2 | TU∙1</t>
  </si>
  <si>
    <t>KA∙34 | DK∙6 | NT∙1 | HU∙2 | TU∙1</t>
  </si>
  <si>
    <t>KA∙12 | DK∙3456 | NT∙2 | HU∙12 | TU∙1</t>
  </si>
  <si>
    <t>KA∙34 | DK∙3456 | NT∙2 | HU∙12 | TU∙1</t>
  </si>
  <si>
    <t>KA∙1234 | DK∙123456 | NT∙1 | HU∙12 | TU∙2</t>
  </si>
  <si>
    <t>KA∙1 | DK∙2 | KI∙1</t>
  </si>
  <si>
    <t>KA∙1 | DK∙3 | KI∙1</t>
  </si>
  <si>
    <t>KA∙1 | DK∙4 | KI∙1</t>
  </si>
  <si>
    <t>KA∙1 | DK∙2 | KI∙2</t>
  </si>
  <si>
    <t>KA∙1 | DK∙3 | KI∙2</t>
  </si>
  <si>
    <t>KA∙1 | DK∙4 | KI∙2</t>
  </si>
  <si>
    <t>KA∙2 | DK∙1 | KI∙1</t>
  </si>
  <si>
    <t>KA∙2 | DK∙2 | KI∙1</t>
  </si>
  <si>
    <t>KA∙2 | DK∙3 | KI∙1</t>
  </si>
  <si>
    <t>KA∙2 | DK∙4 | KI∙1</t>
  </si>
  <si>
    <t>KA∙2 | DK∙1 | KI∙2</t>
  </si>
  <si>
    <t>KA∙2 | DK∙2 | KI∙2</t>
  </si>
  <si>
    <t>KA∙2 | DK∙3 | KI∙2</t>
  </si>
  <si>
    <t>KA∙2 | DK∙4 | KI∙2</t>
  </si>
  <si>
    <t>JV∙1 | DK∙1 | FK∙1</t>
  </si>
  <si>
    <t>JV∙1 | DK∙2 | FK∙1</t>
  </si>
  <si>
    <t>JV∙2 | DK∙1 | FK∙1</t>
  </si>
  <si>
    <t>JV∙2 | DK∙2 | FK∙1</t>
  </si>
  <si>
    <t>JV∙1 | DK∙3 | FK∙1</t>
  </si>
  <si>
    <t>JV∙1 | DK∙4 | FK∙1</t>
  </si>
  <si>
    <t>JV∙2 | DK∙3 | FK∙1</t>
  </si>
  <si>
    <t>JV∙2 | DK∙4 | FK∙1</t>
  </si>
  <si>
    <t>DK∙1234 | JV∙1 | FK∙2</t>
  </si>
  <si>
    <t>KA∙1 | ST∙A | TU∙1</t>
  </si>
  <si>
    <t>KA∙1 | ST∙B | TU∙1</t>
  </si>
  <si>
    <t>KA∙2 | ST∙A | TU∙1</t>
  </si>
  <si>
    <t>KA∙2 | ST∙B | TU∙1</t>
  </si>
  <si>
    <t>KA∙12 | ST∙AB | TU∙2</t>
  </si>
  <si>
    <t>MK∙B | ST∙B</t>
  </si>
  <si>
    <t>OR∙1 | HF∙2 | KA∙1 | UE∙1</t>
  </si>
  <si>
    <t>OR∙1 | HF∙2 | KA∙1 | UE∙2</t>
  </si>
  <si>
    <t>OR∙1 | HF∙2 | KA∙1 | UE∙3</t>
  </si>
  <si>
    <t>OR∙1 | HF∙2 | KA∙1 | UE∙4</t>
  </si>
  <si>
    <t>OR∙1 | HF∙2 | KA∙2 | UE∙1</t>
  </si>
  <si>
    <t>OR∙1 | HF∙2 | KA∙2 | UE∙2</t>
  </si>
  <si>
    <t>OR∙1 | HF∙2 | KA∙2 | UE∙3</t>
  </si>
  <si>
    <t>OR∙1 | HF∙2 | KA∙2 | UE∙4</t>
  </si>
  <si>
    <t>OR∙1 | HF∙2 | KA∙3 | UE∙1</t>
  </si>
  <si>
    <t>OR∙1 | HF∙2 | KA∙3 | UE∙2</t>
  </si>
  <si>
    <t>OR∙1 | HF∙2 | KA∙3 | UE∙3</t>
  </si>
  <si>
    <t>OR∙1 | HF∙2 | KA∙3 | UE∙4</t>
  </si>
  <si>
    <t>OR∙1 | HF∙2 | KA∙4 | UE∙1</t>
  </si>
  <si>
    <t>OR∙1 | HF∙2 | KA∙4 | UE∙2</t>
  </si>
  <si>
    <t>OR∙1 | HF∙2 | KA∙4 | UE∙3</t>
  </si>
  <si>
    <t>OR∙1 | HF∙2 | KA∙4 | UE∙4</t>
  </si>
  <si>
    <t>OR∙1 | HF∙2 | KA∙5 | UE∙1</t>
  </si>
  <si>
    <t>OR∙1 | HF∙2 | KA∙5 | UE∙2</t>
  </si>
  <si>
    <t>OR∙1 | HF∙2 | KA∙5 | UE∙3</t>
  </si>
  <si>
    <t>OR∙1 | HF∙2 | KA∙5 | UE∙4</t>
  </si>
  <si>
    <t>OR∙2 | HF∙1,2 | KA∙1 | UE∙1,2</t>
  </si>
  <si>
    <t>OR∙2 | HF∙1,2 | KA∙1 | UE∙3</t>
  </si>
  <si>
    <t>OR∙2 | HF∙1,2 | KA∙1 | UE∙4</t>
  </si>
  <si>
    <t>OR∙2 | HF∙1,2 | KA∙2 | UE∙1,2</t>
  </si>
  <si>
    <t>OR∙2 | HF∙1,2 | KA∙2 | UE∙3</t>
  </si>
  <si>
    <t>OR∙2 | HF∙1,2 | KA∙2 | UE∙4</t>
  </si>
  <si>
    <t>OR∙2 | HF∙1,2 | KA∙3 | UE∙1,2</t>
  </si>
  <si>
    <t>OR∙2 | HF∙1,2 | KA∙3 | UE∙3</t>
  </si>
  <si>
    <t>OR∙2 | HF∙1,2 | KA∙3 | UE∙4</t>
  </si>
  <si>
    <t>OR∙2 | HF∙1,2 | KA∙4,5 | UE∙1,2</t>
  </si>
  <si>
    <t>OR∙2 | HF∙1,2 | KA∙4,5 | UE∙3</t>
  </si>
  <si>
    <t>OR∙2 | HF∙1,2 | KA∙4,5 | UE∙4</t>
  </si>
  <si>
    <t>OR∙3 | HF∙1,2 | KA∙1 | UE∙1,2</t>
  </si>
  <si>
    <t>OR∙3 | HF∙1,2 | KA∙1 | UE∙3,4</t>
  </si>
  <si>
    <t>OR∙3 | HF∙1,2 | KA∙2 | UE∙1,2</t>
  </si>
  <si>
    <t>OR∙3 | HF∙1,2 | KA∙2 | UE∙3,4</t>
  </si>
  <si>
    <t>OR∙3 | HF∙1,2 | KA∙3 | UE∙1,2</t>
  </si>
  <si>
    <t>OR∙3 | HF∙1,2 | KA∙3 | UE∙3,4</t>
  </si>
  <si>
    <t>OR∙3 | HF∙1,2 | KA∙4,5 | UE∙1,2</t>
  </si>
  <si>
    <t>OR∙3 | HF∙1,2 | KA∙4,5 | UE∙3,4</t>
  </si>
  <si>
    <t>OR∙1 | HF∙1 | KA∙1 | UE∙1</t>
  </si>
  <si>
    <t>OR∙1 | HF∙1 | KA∙1 | UE∙2</t>
  </si>
  <si>
    <t>OR∙1 | HF∙1 | KA∙1 | UE∙3</t>
  </si>
  <si>
    <t>OR∙1 | HF∙1 | KA∙1 | UE∙4</t>
  </si>
  <si>
    <t>OR∙1 | HF∙1 | KA∙2 | UE∙1</t>
  </si>
  <si>
    <t>OR∙1 | HF∙1 | KA∙2 | UE∙2</t>
  </si>
  <si>
    <t>OR∙1 | HF∙1 | KA∙2 | UE∙3</t>
  </si>
  <si>
    <t>OR∙1 | HF∙1 | KA∙2 | UE∙4</t>
  </si>
  <si>
    <t>OR∙1 | HF∙1 | KA∙3 | UE∙1</t>
  </si>
  <si>
    <t>OR∙1 | HF∙1 | KA∙3 | UE∙2</t>
  </si>
  <si>
    <t>OR∙1 | HF∙1 | KA∙3 | UE∙3</t>
  </si>
  <si>
    <t>OR∙1 | HF∙1 | KA∙3 | UE∙4</t>
  </si>
  <si>
    <t>VF∙2 | KA∙1 | HF∙1</t>
  </si>
  <si>
    <t>VF∙2 | KA∙1 | HF∙2</t>
  </si>
  <si>
    <t>VF∙2 | KA∙2 | HF∙1</t>
  </si>
  <si>
    <t>VF∙2 | KA∙2 | HF∙2</t>
  </si>
  <si>
    <t>VF∙2 | KA∙3 | HF∙1</t>
  </si>
  <si>
    <t>VF∙2 | KA∙3 | HF∙2</t>
  </si>
  <si>
    <t>VF∙2 | KA∙4,5 | HF∙1</t>
  </si>
  <si>
    <t>VF∙2 | KA∙4,5 | HF∙2</t>
  </si>
  <si>
    <t>VS∙2 | KA∙1 | HF∙1</t>
  </si>
  <si>
    <t>VS∙2 | KA∙1 | HF∙2</t>
  </si>
  <si>
    <t>VS∙2 | KA∙2 | HF∙1</t>
  </si>
  <si>
    <t>VS∙2 | KA∙2 | HF∙2</t>
  </si>
  <si>
    <t>VS∙2 | KA∙3 | HF∙1</t>
  </si>
  <si>
    <t>VS∙2 | KA∙3 | HF∙2</t>
  </si>
  <si>
    <t>VS∙2 | KA∙4,5 | HF∙1</t>
  </si>
  <si>
    <t>VS∙2 | KA∙4,5 | HF∙2</t>
  </si>
  <si>
    <t>KA∙1,2 | UE∙1,2 | LA∙1</t>
  </si>
  <si>
    <t>KA∙1,2 | UE∙3,4 | LA∙1</t>
  </si>
  <si>
    <t>KA∙3∙5 | UE∙1,2 | LA∙1</t>
  </si>
  <si>
    <t>KA∙3∙5 | UE∙3,4 | LA∙1</t>
  </si>
  <si>
    <t>KA∙1,2 | UE∙1∙4 | SV∙2</t>
  </si>
  <si>
    <t>KA∙3∙5 | UE∙1∙4 | SV∙2</t>
  </si>
  <si>
    <t>KA∙1,2 | UE∙1∙4 | VI∙2</t>
  </si>
  <si>
    <t>KA∙3∙5 | UE∙1∙4 | VI∙2</t>
  </si>
  <si>
    <t>KA∙1∙5 | UE∙1∙4 | NG∙2</t>
  </si>
  <si>
    <t>KA1 | UF1</t>
  </si>
  <si>
    <t>KA1 | UF2</t>
  </si>
  <si>
    <t>KA2 | UF1</t>
  </si>
  <si>
    <t>KA2 | UF2</t>
  </si>
  <si>
    <t>KA3 | UF1</t>
  </si>
  <si>
    <t>KA3 | UF2</t>
  </si>
  <si>
    <t>KA4 | UF1</t>
  </si>
  <si>
    <t>KA4 | UF2</t>
  </si>
  <si>
    <t>KA1 | UF3</t>
  </si>
  <si>
    <t>KA2 | UF3</t>
  </si>
  <si>
    <t>KA3 | UF3</t>
  </si>
  <si>
    <t>KA4 | UF3</t>
  </si>
  <si>
    <t>KA2 | UF1 | KI∙2</t>
  </si>
  <si>
    <t>KA3,4 | UF1 | KI∙2</t>
  </si>
  <si>
    <t>UF∙1 | KA∙1</t>
  </si>
  <si>
    <t>UF∙1 | KA∙2</t>
  </si>
  <si>
    <t>UF∙1 | KA∙3</t>
  </si>
  <si>
    <t>UF∙1 | KA∙4</t>
  </si>
  <si>
    <t>UF∙2 | KA∙1</t>
  </si>
  <si>
    <t>UF∙2 | KA∙2</t>
  </si>
  <si>
    <t>UF∙2 | KA∙3</t>
  </si>
  <si>
    <t>UF∙2 | KA∙4</t>
  </si>
  <si>
    <t>UF∙3 | KA∙1</t>
  </si>
  <si>
    <t>UF∙3 | KA∙2</t>
  </si>
  <si>
    <t>UF∙3 | KA∙3</t>
  </si>
  <si>
    <t>UF∙3 | KA∙4</t>
  </si>
  <si>
    <t>UF∙4 | KA∙1</t>
  </si>
  <si>
    <t>UF∙4 | KA∙2</t>
  </si>
  <si>
    <t>UF∙4 | KA∙3</t>
  </si>
  <si>
    <t>UF∙4 | KA∙4</t>
  </si>
  <si>
    <t>UF∙1 | KA∙2 | KI∙2</t>
  </si>
  <si>
    <t>UF∙1 | KA∙34 | KI∙2</t>
  </si>
  <si>
    <t>UF∙2 | KA∙34 | KI∙2</t>
  </si>
  <si>
    <t>UF∙3 | KA∙34 | KI∙2</t>
  </si>
  <si>
    <t>GS∙1 | KA∙1</t>
  </si>
  <si>
    <t>GS∙1 | KA∙2</t>
  </si>
  <si>
    <t>GS∙1 | KA∙3</t>
  </si>
  <si>
    <t>GS∙2 | KA∙1,2</t>
  </si>
  <si>
    <t>GS∙2 | KA∙3</t>
  </si>
  <si>
    <t>GS∙3 | KA∙1,2</t>
  </si>
  <si>
    <t>GS∙3 | KA∙3</t>
  </si>
  <si>
    <t>GS∙1 | KA∙1 | UE∙2</t>
  </si>
  <si>
    <t>GS∙1 | KA∙2 | UE∙2</t>
  </si>
  <si>
    <t>GS∙1 | KA∙3 | UE∙2</t>
  </si>
  <si>
    <t>TV∙1 | KA∙1 | VF∙1 | HF∙1 | IF∙A</t>
  </si>
  <si>
    <t>TV∙2 | KA∙1 | VF∙1 | HF∙1 | IF∙A</t>
  </si>
  <si>
    <t>TV∙3 | KA∙1 | VF∙1 | HF∙1 | IF∙A</t>
  </si>
  <si>
    <t>TV∙3 | KA∙2 | VF∙1 | HF∙1 | IF∙A</t>
  </si>
  <si>
    <t>TV∙1 | KA∙1 | VF∙2 | HF∙1 | IF∙A</t>
  </si>
  <si>
    <t>TV∙2 | KA∙1 | VF∙1 | HF∙2 | IF∙A</t>
  </si>
  <si>
    <t>TV∙3 | KA∙1 | VF∙1 | HF∙1 | IF∙B</t>
  </si>
  <si>
    <t>KA∙1 | SV∙1</t>
  </si>
  <si>
    <t>KA∙2 | SV∙1</t>
  </si>
  <si>
    <t>KA∙3 | SV∙1</t>
  </si>
  <si>
    <t>KA∙2,3 | SV∙2</t>
  </si>
  <si>
    <t>KA∙2,3 | SV∙3</t>
  </si>
  <si>
    <t>KA∙4 | SV∙1</t>
  </si>
  <si>
    <t>KA∙4 | SV∙2</t>
  </si>
  <si>
    <t>KA∙5 | SV∙1</t>
  </si>
  <si>
    <t>KA∙5 | SV∙2</t>
  </si>
  <si>
    <t>KA∙4,5 | SV∙3</t>
  </si>
  <si>
    <t>KA∙3 | SV∙1 | KI∙2</t>
  </si>
  <si>
    <t>KA∙4 | SV∙1 | KI∙2</t>
  </si>
  <si>
    <t>KA∙5 | SV∙1 | KI∙2</t>
  </si>
  <si>
    <t>UF∙A | NG∙1</t>
  </si>
  <si>
    <t>UF∙A | NG∙2</t>
  </si>
  <si>
    <t>UF∙A | NG∙3</t>
  </si>
  <si>
    <t>UF∙A | NG∙1 | KI∙2</t>
  </si>
  <si>
    <t>UF∙B | NG∙1</t>
  </si>
  <si>
    <t>S1∙A | TV∙1</t>
  </si>
  <si>
    <t>S1∙A | TV∙2</t>
  </si>
  <si>
    <t>S1∙B | TV∙1</t>
  </si>
  <si>
    <t>UE∙2 | KA∙1 | S1∙A</t>
  </si>
  <si>
    <t>UE∙2 | KA∙1 | S1∙B</t>
  </si>
  <si>
    <t>UE∙1∙2 | KA∙1 | S1∙C</t>
  </si>
  <si>
    <t>UE∙2 | KA∙2 | S1∙A</t>
  </si>
  <si>
    <t>UE∙2 | KA∙2 | S1∙B</t>
  </si>
  <si>
    <t>UE∙1∙2 | KA∙2 | S1∙C</t>
  </si>
  <si>
    <t>UE∙2 | KA∙3 | S1∙A</t>
  </si>
  <si>
    <t>UE∙2 | KA∙3 | S1∙B</t>
  </si>
  <si>
    <t>UE∙1∙2 | KA∙3 | S1∙C</t>
  </si>
  <si>
    <t>UE∙1 | KA∙1 | S1∙A</t>
  </si>
  <si>
    <t>UE∙1 | KA∙1 | S1∙B</t>
  </si>
  <si>
    <t>UE∙1 | KA∙2 | S1∙A</t>
  </si>
  <si>
    <t>UE∙1 | KA∙2 | S1∙B</t>
  </si>
  <si>
    <t>UE∙1 | KA∙3 | S1∙A</t>
  </si>
  <si>
    <t>UE∙1 | KA∙3 | S1∙B</t>
  </si>
  <si>
    <t>UE∙1∙2 | KA∙1∙3 | S1∙A | RU∙B</t>
  </si>
  <si>
    <t>UE∙1∙2 | KA∙1∙3 | S1∙B | RU∙B</t>
  </si>
  <si>
    <t>UE∙1∙2 | KA∙1∙3 | S1∙C | RU∙B</t>
  </si>
  <si>
    <t>VI∙A | KA∙1</t>
  </si>
  <si>
    <t>VI∙A | KA∙2</t>
  </si>
  <si>
    <t>VI∙B | KA∙1,2</t>
  </si>
  <si>
    <t>KA∙1 | KI∙1</t>
  </si>
  <si>
    <t>KA∙2 | KI∙1</t>
  </si>
  <si>
    <t>KA∙3 | KI∙1</t>
  </si>
  <si>
    <t>KA∙4 | KI∙1</t>
  </si>
  <si>
    <t>KA∙2 | KI∙2</t>
  </si>
  <si>
    <t>KA∙3,4 | KI∙2</t>
  </si>
  <si>
    <t>KA∙1∙4 | KI∙1 | RU∙2</t>
  </si>
  <si>
    <t>S1∙A | VF∙1</t>
  </si>
  <si>
    <t>S1∙B | VF∙1</t>
  </si>
  <si>
    <t>S1∙C | VF∙1</t>
  </si>
  <si>
    <t>S1∙A∙C | VF∙2</t>
  </si>
  <si>
    <t>S1∙A | VF∙1 | KA∙2</t>
  </si>
  <si>
    <t>S1∙B | VF∙1 | FR∙2</t>
  </si>
  <si>
    <t>SS∙4,5 | VI∙B</t>
  </si>
  <si>
    <t>SS∙5,6 | VM∙2</t>
  </si>
  <si>
    <t>KA∙1 | SV∙2</t>
  </si>
  <si>
    <t>KA∙2 | SV∙2</t>
  </si>
  <si>
    <t>SV∙1 | VM∙1</t>
  </si>
  <si>
    <t>SV∙1 | VM∙2</t>
  </si>
  <si>
    <t>SV∙2 | VM∙1</t>
  </si>
  <si>
    <t>SV∙2 | VM∙2</t>
  </si>
  <si>
    <t>LA∙1 | S1∙A</t>
  </si>
  <si>
    <t>LA∙1 | S1∙B</t>
  </si>
  <si>
    <t>LA∙1 | S1∙C</t>
  </si>
  <si>
    <t>SV∙1 | KA∙1</t>
  </si>
  <si>
    <t>SV∙2 | KA∙1</t>
  </si>
  <si>
    <t>SV∙1 | KA∙2</t>
  </si>
  <si>
    <t>SV∙2 | KA∙2</t>
  </si>
  <si>
    <t>SV∙3 | KA∙1,2</t>
  </si>
  <si>
    <t>SV∙1 | KA∙1 | VI∙2</t>
  </si>
  <si>
    <t>SV∙1 | KA∙2 | VI∙2</t>
  </si>
  <si>
    <t>TV∙2 | S1∙A | LA∙1</t>
  </si>
  <si>
    <t>TV∙2 | S1∙A | LA∙2</t>
  </si>
  <si>
    <t>TV∙2 | S1∙B | LA∙1</t>
  </si>
  <si>
    <t>TV∙2 | S1∙B | LA∙2</t>
  </si>
  <si>
    <t>TV∙2 | S1∙C | LA∙1</t>
  </si>
  <si>
    <t>TV∙2 | S1∙C | LA∙2</t>
  </si>
  <si>
    <t>TV∙1 | S1∙A | LA∙1</t>
  </si>
  <si>
    <t>TV∙1 | S1∙B | LA∙1</t>
  </si>
  <si>
    <t>TV∙1 | S1∙C | LA∙1</t>
  </si>
  <si>
    <t>TV∙2 | S1∙B | LA∙2 | VI∙2</t>
  </si>
  <si>
    <t>S1∙A | VF∙2</t>
  </si>
  <si>
    <t>S1∙B | VF∙2</t>
  </si>
  <si>
    <t>S1∙B | VF∙1 | KI∙2</t>
  </si>
  <si>
    <t>S1∙B | VF∙2 | KI∙2</t>
  </si>
  <si>
    <t>S1∙B | VF∙2 | ER∙2</t>
  </si>
  <si>
    <t>KA∙1 | UF∙1</t>
  </si>
  <si>
    <t>KA∙1 | UF∙2</t>
  </si>
  <si>
    <t>KA∙1 | UF∙3</t>
  </si>
  <si>
    <t>KA∙2 | UF∙1</t>
  </si>
  <si>
    <t>KA∙2 | UF∙2</t>
  </si>
  <si>
    <t>KA∙2 | UF∙3</t>
  </si>
  <si>
    <t>KA∙3 | UF∙1</t>
  </si>
  <si>
    <t>KA∙3 | UF∙2</t>
  </si>
  <si>
    <t>KA∙3 | UF∙3</t>
  </si>
  <si>
    <t>KA∙4 | UF∙1</t>
  </si>
  <si>
    <t>KA∙4 | UF∙2</t>
  </si>
  <si>
    <t>KA∙4 | UF∙3</t>
  </si>
  <si>
    <t>KA∙2 | UF∙1 | KI∙2</t>
  </si>
  <si>
    <t>KA∙3,4 | UF∙1 | KI∙2</t>
  </si>
  <si>
    <t>KA∙1 | HI∙1</t>
  </si>
  <si>
    <t>KA∙1 | HI∙2</t>
  </si>
  <si>
    <t>KA∙2 | HI∙1</t>
  </si>
  <si>
    <t>KA∙2 | HI∙2</t>
  </si>
  <si>
    <t>KA∙2 | HI∙3</t>
  </si>
  <si>
    <t>KA∙3 | HI∙1</t>
  </si>
  <si>
    <t>KA∙3 | HI∙2</t>
  </si>
  <si>
    <t>KA∙3 | HI∙3</t>
  </si>
  <si>
    <t>KA∙4 | HI∙1</t>
  </si>
  <si>
    <t>KA∙4 | HI∙2</t>
  </si>
  <si>
    <t>KA∙3,4 | HI∙1 | KI∙2</t>
  </si>
  <si>
    <t>KA∙3,4 | HI∙2,3 | KI∙2</t>
  </si>
  <si>
    <t>KA∙1 | HI∙1 | UF∙2</t>
  </si>
  <si>
    <t>KA∙1 | HI∙2 | UF∙2</t>
  </si>
  <si>
    <t>KA∙2 | HI∙1 | UF∙2</t>
  </si>
  <si>
    <t>KA∙2 | HI∙2,3 | UF∙2</t>
  </si>
  <si>
    <t>KA∙3 | HI∙1 | UF∙2</t>
  </si>
  <si>
    <t>KA∙3 | HI∙2,3 | UF∙2</t>
  </si>
  <si>
    <t>KA∙4 | HI∙1 | UF∙2</t>
  </si>
  <si>
    <t>KA∙4 | HI∙2 | UF∙2</t>
  </si>
  <si>
    <t>KA∙3 | HI∙2,3 | UF∙2 | SS∙1</t>
  </si>
  <si>
    <t>KA∙1 | UF∙2 | VM∙2</t>
  </si>
  <si>
    <t>KA∙2 | UF∙2 | VM∙2</t>
  </si>
  <si>
    <t>HS*∙A | LA∙1</t>
  </si>
  <si>
    <t>HS*∙A | LA∙2</t>
  </si>
  <si>
    <t>HS*∙B | LA∙1</t>
  </si>
  <si>
    <t>HS*∙B | LA∙2</t>
  </si>
  <si>
    <t>HS*∙C | LA∙1</t>
  </si>
  <si>
    <t>HS*∙C | LA∙2</t>
  </si>
  <si>
    <t>HS*∙D | LA∙1</t>
  </si>
  <si>
    <t>HS*∙D | LA∙2</t>
  </si>
  <si>
    <t>HI∙1 | SP∙A</t>
  </si>
  <si>
    <t>HI∙1 | SP∙B</t>
  </si>
  <si>
    <t>HI∙2 | SP∙B</t>
  </si>
  <si>
    <t>HI∙3 | SP∙B</t>
  </si>
  <si>
    <t>KA∙1 | TV∙1</t>
  </si>
  <si>
    <t>KA∙1 | TV∙2</t>
  </si>
  <si>
    <t>KA∙1 | TV∙3</t>
  </si>
  <si>
    <t>KA∙1 | TV∙4</t>
  </si>
  <si>
    <t>KA∙1 | TV∙5</t>
  </si>
  <si>
    <t>KA∙2 | TV∙1</t>
  </si>
  <si>
    <t>KA∙2 | TV∙2</t>
  </si>
  <si>
    <t>KA∙2 | TV∙3</t>
  </si>
  <si>
    <t>KA∙2 | TV∙4</t>
  </si>
  <si>
    <t>KA∙3 | TV∙1</t>
  </si>
  <si>
    <t>KA∙3 | TV∙2</t>
  </si>
  <si>
    <t>KA∙3 | TV∙3</t>
  </si>
  <si>
    <t>KA∙3 | TV∙4</t>
  </si>
  <si>
    <t>KA∙4 | TV∙1</t>
  </si>
  <si>
    <t>KA∙4 | TV∙2</t>
  </si>
  <si>
    <t>KA∙4 | TV∙3</t>
  </si>
  <si>
    <t>KA∙5 | TV∙1</t>
  </si>
  <si>
    <t>KA∙5 | TV∙2</t>
  </si>
  <si>
    <t>KA∙5 | TV∙3</t>
  </si>
  <si>
    <t>KA∙4,5 | TV∙4</t>
  </si>
  <si>
    <t>KA∙1 | TV∙1,2 | MF∙1</t>
  </si>
  <si>
    <t>KA∙1 | TV∙3∙5 | MF∙1</t>
  </si>
  <si>
    <t>KA∙2 | TV∙1,2 | MF∙1</t>
  </si>
  <si>
    <t>KA∙2 | TV∙3,4 | MF∙1</t>
  </si>
  <si>
    <t>KA∙3 | TV∙1,2 | MF∙1</t>
  </si>
  <si>
    <t>KA∙3 | TV∙3,4 | MF∙1</t>
  </si>
  <si>
    <t>KA∙4 | TV∙1,2 | MF∙1</t>
  </si>
  <si>
    <t>KA∙5 | TV∙1,2 | MF∙1</t>
  </si>
  <si>
    <t>KA∙4,5 | TV∙3,4 | MF∙1</t>
  </si>
  <si>
    <t>KA∙3 | TV∙1,2 | MF∙1 | KI∙2</t>
  </si>
  <si>
    <t>KA∙4 | TV∙1,2 | MF∙1 | KI∙2</t>
  </si>
  <si>
    <t>KA∙4 | TV∙1,2 | MF∙1 | SA∙2</t>
  </si>
  <si>
    <t>TV∙5 | MF∙1</t>
  </si>
  <si>
    <t>TV∙5 | VI∙2</t>
  </si>
  <si>
    <t>KA∙3 | KI∙2</t>
  </si>
  <si>
    <t>KA∙2 | KI∙1 | KT∙2</t>
  </si>
  <si>
    <t>KA∙2 | KI∙2 | KT∙2</t>
  </si>
  <si>
    <t>KA∙3 | KI∙1 | KT∙2</t>
  </si>
  <si>
    <t>KA∙3 | KI∙2 | KT∙2</t>
  </si>
  <si>
    <t>SV∙1 | KA∙1 | KI∙1</t>
  </si>
  <si>
    <t>SV∙1 | KA∙2 | KI∙1</t>
  </si>
  <si>
    <t>SV∙2 | KA∙1 | KI∙1</t>
  </si>
  <si>
    <t>SV∙2 | KA∙2 | KI∙1</t>
  </si>
  <si>
    <t>SV∙3 | KA∙1 | KI∙1</t>
  </si>
  <si>
    <t>SV∙3 | KA∙2 | KI∙1</t>
  </si>
  <si>
    <t>SV∙2 | KA∙1 | KI∙2</t>
  </si>
  <si>
    <t>SV∙2 | KA∙2 | KI∙2</t>
  </si>
  <si>
    <t>SV∙3 | KA∙1,2 | KI∙2</t>
  </si>
  <si>
    <t>KA∙2 | SA∙2</t>
  </si>
  <si>
    <t>KA∙1,2 | KI∙2</t>
  </si>
  <si>
    <t>VT∙A | KA∙1</t>
  </si>
  <si>
    <t>VT∙A | KA∙2</t>
  </si>
  <si>
    <t>VT∙B | KA∙1</t>
  </si>
  <si>
    <t>HS*∙A | IO∙1</t>
  </si>
  <si>
    <t>HS*∙A | IO∙2</t>
  </si>
  <si>
    <t>HS*∙B | IO∙1</t>
  </si>
  <si>
    <t>HS*∙B | IO∙2</t>
  </si>
  <si>
    <t>HS*∙C | IO∙1</t>
  </si>
  <si>
    <t>HS*∙C | IO∙2</t>
  </si>
  <si>
    <t>HS*∙D | IO∙1</t>
  </si>
  <si>
    <t>HS*∙D | IO∙2</t>
  </si>
  <si>
    <t>DM∙1 | KY∙1</t>
  </si>
  <si>
    <t>DM∙2 | KY∙1</t>
  </si>
  <si>
    <t>DM∙3 | KY∙1</t>
  </si>
  <si>
    <t>DM∙4 | KY∙1</t>
  </si>
  <si>
    <t>DM∙1 | KY∙2</t>
  </si>
  <si>
    <t>SA∙2 | SM∙1</t>
  </si>
  <si>
    <t>SA∙2 | SM∙2</t>
  </si>
  <si>
    <t>SA∙2 | SM∙3</t>
  </si>
  <si>
    <t>SA∙2 | SM∙4</t>
  </si>
  <si>
    <t>SA∙2 | SM∙5</t>
  </si>
  <si>
    <t>SA∙2 | SM∙6</t>
  </si>
  <si>
    <t>SA∙1 | SM∙2</t>
  </si>
  <si>
    <t>SA∙1 | SM∙3</t>
  </si>
  <si>
    <t>FS∙A | KA∙1 | HU∙1</t>
  </si>
  <si>
    <t>FS∙A | KA∙1 | HU∙2</t>
  </si>
  <si>
    <t>FS∙A | KA∙2 | HU∙1</t>
  </si>
  <si>
    <t>FS∙A | KA∙2 | HU∙2</t>
  </si>
  <si>
    <t>FS∙A | KA∙3 | HU∙12</t>
  </si>
  <si>
    <t>FS∙A | KA∙4 | HU∙12</t>
  </si>
  <si>
    <t>FS∙B | KA∙1 | HU∙1</t>
  </si>
  <si>
    <t>FS∙B | KA∙1 | HU∙2</t>
  </si>
  <si>
    <t>FS∙B | KA∙2 | HU∙1</t>
  </si>
  <si>
    <t>FS∙B | KA∙2 | HU∙2</t>
  </si>
  <si>
    <t>FS∙B | KA∙3 | HU∙12</t>
  </si>
  <si>
    <t>FS∙B | KA∙4 | HU∙12</t>
  </si>
  <si>
    <t>FS∙C | KA∙1 | HU∙1</t>
  </si>
  <si>
    <t>FS∙C | KA∙1 | HU∙2</t>
  </si>
  <si>
    <t>FS∙C | KA∙2 | HU∙1</t>
  </si>
  <si>
    <t>FS∙C | KA∙2 | HU∙2</t>
  </si>
  <si>
    <t>FS∙C | KA∙3 | HU∙12</t>
  </si>
  <si>
    <t>FS∙C | KA∙4 | HU∙12</t>
  </si>
  <si>
    <t>KA∙1 | HU∙1</t>
  </si>
  <si>
    <t>KA∙1 | HU∙2</t>
  </si>
  <si>
    <t>KA∙2 | HU∙1</t>
  </si>
  <si>
    <t>KA∙2 | HU∙2</t>
  </si>
  <si>
    <t>KA∙3 | HU∙12</t>
  </si>
  <si>
    <t>KA∙4 | HU∙12</t>
  </si>
  <si>
    <t>KA∙1 | SM∙1 | HU∙1 | VT∙A</t>
  </si>
  <si>
    <t>KA∙1 | SM∙2 | HU∙1 | VT∙A</t>
  </si>
  <si>
    <t>KA∙2 | SM∙1 | HU∙1 | VT∙A</t>
  </si>
  <si>
    <t>KA∙2 | SM∙2 | HU∙1 | VT∙A</t>
  </si>
  <si>
    <t>KA∙3 | SM∙1 | HU∙1 | VT∙A</t>
  </si>
  <si>
    <t>KA∙3 | SM∙2 | HU∙1 | VT∙A</t>
  </si>
  <si>
    <t>KA∙4 | SM∙1 | HU∙1 | VT∙A</t>
  </si>
  <si>
    <t>KA∙4 | SM∙2 | HU∙1 | VT∙A</t>
  </si>
  <si>
    <t>KA∙1 | SM∙1 | HU∙2 | VT∙A</t>
  </si>
  <si>
    <t>KA∙1 | SM∙2 | HU∙2 | VT∙A</t>
  </si>
  <si>
    <t>KA∙2 | SM∙1 | HU∙2 | VT∙A</t>
  </si>
  <si>
    <t>KA∙2 | SM∙2 | HU∙2 | VT∙A</t>
  </si>
  <si>
    <t>KA∙3 | SM∙1 | HU∙2 | VT∙A</t>
  </si>
  <si>
    <t>KA∙3 | SM∙2 | HU∙2 | VT∙A</t>
  </si>
  <si>
    <t>KA∙4 | SM∙1 | HU∙2 | VT∙A</t>
  </si>
  <si>
    <t>KA∙4 | SM∙2 | HU∙2 | VT∙A</t>
  </si>
  <si>
    <t>SM∙2 | HU∙2 | VT∙B</t>
  </si>
  <si>
    <t>TU∙1 | KA∙1</t>
  </si>
  <si>
    <t>TU∙1 | KA∙2</t>
  </si>
  <si>
    <t>TU∙2 | KA∙12</t>
  </si>
  <si>
    <t>FS∙A | KA∙1 | HY∙A</t>
  </si>
  <si>
    <t>FS∙A | KA∙1 | HY∙B</t>
  </si>
  <si>
    <t>FS∙A | KA∙2 | HY∙A</t>
  </si>
  <si>
    <t>FS∙A | KA∙2 | HY∙B</t>
  </si>
  <si>
    <t>FS∙B | KA∙1 | HY∙A</t>
  </si>
  <si>
    <t>FS∙B | KA∙1 | HY∙B</t>
  </si>
  <si>
    <t>FS∙B | KA∙2 | HY∙A</t>
  </si>
  <si>
    <t>FS∙B | KA∙2 | HY∙B</t>
  </si>
  <si>
    <t>NA-MA02</t>
  </si>
  <si>
    <t>01</t>
  </si>
  <si>
    <t>litt beskyttet-svakt eksponert sublitoral fastbunn [sagtangbunn]</t>
  </si>
  <si>
    <t>beskyttet øvre circalitoral fastbunn [rødalgebunn]</t>
  </si>
  <si>
    <t>nokså eksponert sublitoral fastbunn [fingertarebunn]</t>
  </si>
  <si>
    <t>SA∙3 | HF∙1 | VF∙3 | DL∙1</t>
  </si>
  <si>
    <t>NA-MC02</t>
  </si>
  <si>
    <t>09</t>
  </si>
  <si>
    <t>SA∙3 | HF∙1 | VF∙2,3 | DL∙3</t>
  </si>
  <si>
    <t>SA∙3 | HF∙1 | VF∙4 | DL1-3</t>
  </si>
  <si>
    <t>SA∙3 | HF∙2 | VF∙4 | DL∙1-3</t>
  </si>
  <si>
    <t>SI∙B | SA∙3 | HF∙2 | VF∙4 | DL∙1-3</t>
  </si>
  <si>
    <t>IF∙B | VF∙1-4 | DL∙1-3</t>
  </si>
  <si>
    <t>05</t>
  </si>
  <si>
    <t>02</t>
  </si>
  <si>
    <t>06</t>
  </si>
  <si>
    <t>03</t>
  </si>
  <si>
    <t>04, 07, 08</t>
  </si>
  <si>
    <t>12</t>
  </si>
  <si>
    <t>SA∙3 | HF∙2 | VF∙2,3 | DL∙1,2</t>
  </si>
  <si>
    <t>SA∙3 | HF∙2 | VF∙2,3 | DL∙3</t>
  </si>
  <si>
    <t>beskyttet-eksponert øvre circalitoral bergvegg</t>
  </si>
  <si>
    <t>15</t>
  </si>
  <si>
    <t>SA∙3 | HF∙2 | VF∙1 | DL∙1,2</t>
  </si>
  <si>
    <t>SI∙B | SA∙3 | HF∙2 | VF∙1 | DL∙1,2</t>
  </si>
  <si>
    <r>
      <rPr>
        <u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>, 11</t>
    </r>
  </si>
  <si>
    <r>
      <t>SI∙B | SA∙3 | HF∙2 | VF∙2,3 |</t>
    </r>
    <r>
      <rPr>
        <sz val="11"/>
        <color rgb="FFFF0000"/>
        <rFont val="Calibri"/>
        <family val="2"/>
      </rPr>
      <t xml:space="preserve"> DL∙1,2</t>
    </r>
  </si>
  <si>
    <r>
      <t xml:space="preserve">SI∙B | SA∙3 | HF∙2 | VF∙2,3 | </t>
    </r>
    <r>
      <rPr>
        <sz val="11"/>
        <color rgb="FFFF0000"/>
        <rFont val="Calibri"/>
        <family val="2"/>
      </rPr>
      <t>DL∙3</t>
    </r>
  </si>
  <si>
    <r>
      <rPr>
        <u/>
        <sz val="11"/>
        <color theme="1"/>
        <rFont val="Calibri"/>
        <family val="2"/>
      </rPr>
      <t>NA-MA02</t>
    </r>
    <r>
      <rPr>
        <sz val="11"/>
        <color theme="1"/>
        <rFont val="Calibri"/>
        <family val="2"/>
      </rPr>
      <t xml:space="preserve">
NA-MC02</t>
    </r>
  </si>
  <si>
    <r>
      <t xml:space="preserve">SA∙2 | HF∙1 | VF∙1 | </t>
    </r>
    <r>
      <rPr>
        <sz val="11"/>
        <color rgb="FFFF0000"/>
        <rFont val="Calibri"/>
        <family val="2"/>
      </rPr>
      <t>DL∙1,2</t>
    </r>
  </si>
  <si>
    <r>
      <t>SA∙2 | HF∙1 | VF∙2,3 | DL∙</t>
    </r>
    <r>
      <rPr>
        <sz val="11"/>
        <color rgb="FFFF0000"/>
        <rFont val="Calibri"/>
        <family val="2"/>
      </rPr>
      <t>3</t>
    </r>
  </si>
  <si>
    <r>
      <t>SA∙2 | HF∙1 | VF∙2 | DL∙</t>
    </r>
    <r>
      <rPr>
        <sz val="11"/>
        <color rgb="FFFF0000"/>
        <rFont val="Calibri"/>
        <family val="2"/>
      </rPr>
      <t>1</t>
    </r>
  </si>
  <si>
    <r>
      <t>SA∙2 | HF∙1 | VF∙3 | DL∙</t>
    </r>
    <r>
      <rPr>
        <sz val="11"/>
        <color rgb="FFFF0000"/>
        <rFont val="Calibri"/>
        <family val="2"/>
      </rPr>
      <t>1</t>
    </r>
  </si>
  <si>
    <r>
      <t xml:space="preserve">nokså brakk beskyttet-eksponert </t>
    </r>
    <r>
      <rPr>
        <sz val="11"/>
        <color rgb="FFFF0000"/>
        <rFont val="Calibri"/>
        <family val="2"/>
      </rPr>
      <t>øvre circa</t>
    </r>
    <r>
      <rPr>
        <sz val="11"/>
        <color theme="1"/>
        <rFont val="Calibri"/>
        <family val="2"/>
      </rPr>
      <t>sublitoral fastbunn</t>
    </r>
  </si>
  <si>
    <r>
      <t xml:space="preserve">nokså brakk beskyttet </t>
    </r>
    <r>
      <rPr>
        <sz val="11"/>
        <color rgb="FFFF0000"/>
        <rFont val="Calibri"/>
        <family val="2"/>
      </rPr>
      <t>sublitoral</t>
    </r>
    <r>
      <rPr>
        <sz val="11"/>
        <color theme="1"/>
        <rFont val="Calibri"/>
        <family val="2"/>
      </rPr>
      <t xml:space="preserve"> fastbunn</t>
    </r>
  </si>
  <si>
    <r>
      <t xml:space="preserve">nokså brakk nokså eksponert </t>
    </r>
    <r>
      <rPr>
        <sz val="11"/>
        <color rgb="FFFF0000"/>
        <rFont val="Calibri"/>
        <family val="2"/>
      </rPr>
      <t>sub</t>
    </r>
    <r>
      <rPr>
        <sz val="11"/>
        <color theme="1"/>
        <rFont val="Calibri"/>
        <family val="2"/>
      </rPr>
      <t>litoral fastbunn</t>
    </r>
  </si>
  <si>
    <t>04</t>
  </si>
  <si>
    <r>
      <t>SA∙1 | HF∙1 | VF∙2,3 | DL∙</t>
    </r>
    <r>
      <rPr>
        <sz val="11"/>
        <color rgb="FFFF0000"/>
        <rFont val="Calibri"/>
        <family val="2"/>
      </rPr>
      <t>1,2</t>
    </r>
  </si>
  <si>
    <r>
      <t>SA∙1 | HF∙1 | VF∙1 | DL∙</t>
    </r>
    <r>
      <rPr>
        <sz val="11"/>
        <color rgb="FFFF0000"/>
        <rFont val="Calibri"/>
        <family val="2"/>
      </rPr>
      <t>1,2</t>
    </r>
  </si>
  <si>
    <t>07</t>
  </si>
  <si>
    <t>08</t>
  </si>
  <si>
    <r>
      <t>SA∙2 | HF∙2 | VF∙1 | DL∙</t>
    </r>
    <r>
      <rPr>
        <sz val="11"/>
        <color rgb="FFFF0000"/>
        <rFont val="Calibri"/>
        <family val="2"/>
      </rPr>
      <t>1,2</t>
    </r>
  </si>
  <si>
    <r>
      <t>SA∙2 | HF∙2 | VF∙2,3 | DL∙</t>
    </r>
    <r>
      <rPr>
        <sz val="11"/>
        <color rgb="FFFF0000"/>
        <rFont val="Calibri"/>
        <family val="2"/>
      </rPr>
      <t>3</t>
    </r>
  </si>
  <si>
    <r>
      <t>SA∙2 | HF∙2 | VF∙2,3 | DL∙</t>
    </r>
    <r>
      <rPr>
        <sz val="11"/>
        <color rgb="FFFF0000"/>
        <rFont val="Calibri"/>
        <family val="2"/>
      </rPr>
      <t>1,2</t>
    </r>
  </si>
  <si>
    <r>
      <t>SA∙1 | HF∙2 | VF∙1-3 | DL∙</t>
    </r>
    <r>
      <rPr>
        <sz val="11"/>
        <color rgb="FFFF0000"/>
        <rFont val="Calibri"/>
        <family val="2"/>
      </rPr>
      <t>1,2</t>
    </r>
  </si>
  <si>
    <t>NA-MA03</t>
  </si>
  <si>
    <t>6a,6b</t>
  </si>
  <si>
    <r>
      <rPr>
        <u/>
        <sz val="11"/>
        <color theme="1"/>
        <rFont val="Calibri"/>
        <family val="2"/>
      </rPr>
      <t>01</t>
    </r>
    <r>
      <rPr>
        <sz val="11"/>
        <color theme="1"/>
        <rFont val="Calibri"/>
        <family val="2"/>
      </rPr>
      <t>,02</t>
    </r>
  </si>
  <si>
    <r>
      <t>01,</t>
    </r>
    <r>
      <rPr>
        <u/>
        <sz val="11"/>
        <color theme="1"/>
        <rFont val="Calibri"/>
        <family val="2"/>
      </rPr>
      <t>02</t>
    </r>
  </si>
  <si>
    <r>
      <rPr>
        <u/>
        <sz val="11"/>
        <color theme="1"/>
        <rFont val="Calibri"/>
        <family val="2"/>
      </rPr>
      <t>04</t>
    </r>
    <r>
      <rPr>
        <sz val="11"/>
        <color theme="1"/>
        <rFont val="Calibri"/>
        <family val="2"/>
      </rPr>
      <t>,10</t>
    </r>
  </si>
  <si>
    <t>6b</t>
  </si>
  <si>
    <r>
      <rPr>
        <u/>
        <sz val="11"/>
        <color theme="1"/>
        <rFont val="Calibri"/>
        <family val="2"/>
      </rPr>
      <t>04</t>
    </r>
    <r>
      <rPr>
        <sz val="11"/>
        <color theme="1"/>
        <rFont val="Calibri"/>
        <family val="2"/>
      </rPr>
      <t>,05,10,11</t>
    </r>
  </si>
  <si>
    <r>
      <t>04</t>
    </r>
    <r>
      <rPr>
        <sz val="11"/>
        <color theme="1"/>
        <rFont val="Calibri"/>
        <family val="2"/>
      </rPr>
      <t>,05</t>
    </r>
  </si>
  <si>
    <r>
      <rPr>
        <u/>
        <sz val="11"/>
        <color theme="1"/>
        <rFont val="Calibri"/>
        <family val="2"/>
      </rPr>
      <t>06</t>
    </r>
    <r>
      <rPr>
        <sz val="11"/>
        <color theme="1"/>
        <rFont val="Calibri"/>
        <family val="2"/>
      </rPr>
      <t>,07</t>
    </r>
  </si>
  <si>
    <t>temmelig og litt beskyttet bergvegg i nedre sublitoral [noe strømpåvirket bergvegg i atlantisk vann]</t>
  </si>
  <si>
    <r>
      <rPr>
        <u/>
        <sz val="11"/>
        <color theme="1"/>
        <rFont val="Calibri"/>
        <family val="2"/>
      </rPr>
      <t>08</t>
    </r>
    <r>
      <rPr>
        <sz val="11"/>
        <color theme="1"/>
        <rFont val="Calibri"/>
        <family val="2"/>
      </rPr>
      <t>,09</t>
    </r>
  </si>
  <si>
    <t>NA-MA01</t>
  </si>
  <si>
    <r>
      <t>NA-MA01</t>
    </r>
    <r>
      <rPr>
        <sz val="11"/>
        <color theme="1"/>
        <rFont val="Calibri"/>
        <family val="2"/>
      </rPr>
      <t>,
NA-MC01</t>
    </r>
  </si>
  <si>
    <r>
      <rPr>
        <u/>
        <sz val="11"/>
        <color theme="1"/>
        <rFont val="Calibri"/>
        <family val="2"/>
      </rPr>
      <t>NA-MA02</t>
    </r>
    <r>
      <rPr>
        <sz val="11"/>
        <color theme="1"/>
        <rFont val="Calibri"/>
        <family val="2"/>
      </rPr>
      <t>,
NA-MC02</t>
    </r>
  </si>
  <si>
    <r>
      <rPr>
        <u/>
        <sz val="11"/>
        <color theme="1"/>
        <rFont val="Calibri"/>
        <family val="2"/>
      </rPr>
      <t>20</t>
    </r>
    <r>
      <rPr>
        <sz val="11"/>
        <color theme="1"/>
        <rFont val="Calibri"/>
        <family val="2"/>
      </rPr>
      <t>,
13</t>
    </r>
  </si>
  <si>
    <r>
      <t>15</t>
    </r>
    <r>
      <rPr>
        <sz val="11"/>
        <color theme="1"/>
        <rFont val="Calibri"/>
        <family val="2"/>
      </rPr>
      <t>,
05</t>
    </r>
  </si>
  <si>
    <t>NA-MC01</t>
  </si>
  <si>
    <t>18</t>
  </si>
  <si>
    <r>
      <t xml:space="preserve">NA-MA04,
</t>
    </r>
    <r>
      <rPr>
        <u/>
        <sz val="11"/>
        <color theme="1"/>
        <rFont val="Calibri"/>
        <family val="2"/>
      </rPr>
      <t>NA-MA05</t>
    </r>
    <r>
      <rPr>
        <sz val="11"/>
        <color theme="1"/>
        <rFont val="Calibri"/>
        <family val="2"/>
      </rPr>
      <t>,
NA-MC04</t>
    </r>
  </si>
  <si>
    <t>NA-MC05</t>
  </si>
  <si>
    <t>NA-MC04</t>
  </si>
  <si>
    <t>NA-MA04</t>
  </si>
  <si>
    <t>1,7</t>
  </si>
  <si>
    <t>7a</t>
  </si>
  <si>
    <r>
      <t>04,</t>
    </r>
    <r>
      <rPr>
        <u/>
        <sz val="11"/>
        <color theme="1"/>
        <rFont val="Calibri"/>
        <family val="2"/>
      </rPr>
      <t>05</t>
    </r>
  </si>
  <si>
    <t>7b</t>
  </si>
  <si>
    <r>
      <t>02,</t>
    </r>
    <r>
      <rPr>
        <u/>
        <sz val="11"/>
        <color theme="1"/>
        <rFont val="Calibri"/>
        <family val="2"/>
      </rPr>
      <t>03</t>
    </r>
  </si>
  <si>
    <r>
      <t>09,</t>
    </r>
    <r>
      <rPr>
        <u/>
        <sz val="11"/>
        <color theme="1"/>
        <rFont val="Calibri"/>
        <family val="2"/>
      </rPr>
      <t>10</t>
    </r>
  </si>
  <si>
    <t>litt og temmelig finmaterialrik bunn med temmelig liten til temmelig stor erosjonsmotstand i rødalgebeltet [finmaterialrik sedimentbunn i rødalgebeltet]</t>
  </si>
  <si>
    <t>7c</t>
  </si>
  <si>
    <t>7a,7d</t>
  </si>
  <si>
    <r>
      <rPr>
        <u/>
        <sz val="11"/>
        <color theme="1"/>
        <rFont val="Calibri"/>
        <family val="2"/>
      </rPr>
      <t>01</t>
    </r>
    <r>
      <rPr>
        <sz val="11"/>
        <color theme="1"/>
        <rFont val="Calibri"/>
        <family val="2"/>
      </rPr>
      <t>,06</t>
    </r>
  </si>
  <si>
    <t>7e</t>
  </si>
  <si>
    <r>
      <rPr>
        <u/>
        <sz val="11"/>
        <color theme="1"/>
        <rFont val="Calibri"/>
        <family val="2"/>
      </rPr>
      <t>02</t>
    </r>
    <r>
      <rPr>
        <sz val="11"/>
        <color theme="1"/>
        <rFont val="Calibri"/>
        <family val="2"/>
      </rPr>
      <t>,08</t>
    </r>
  </si>
  <si>
    <r>
      <t>02,</t>
    </r>
    <r>
      <rPr>
        <u/>
        <sz val="11"/>
        <color theme="1"/>
        <rFont val="Calibri"/>
        <family val="2"/>
      </rPr>
      <t>03</t>
    </r>
    <r>
      <rPr>
        <sz val="11"/>
        <color theme="1"/>
        <rFont val="Calibri"/>
        <family val="2"/>
      </rPr>
      <t>,08,09</t>
    </r>
  </si>
  <si>
    <r>
      <rPr>
        <u/>
        <sz val="11"/>
        <color theme="1"/>
        <rFont val="Calibri"/>
        <family val="2"/>
      </rPr>
      <t>01</t>
    </r>
    <r>
      <rPr>
        <sz val="11"/>
        <color theme="1"/>
        <rFont val="Calibri"/>
        <family val="2"/>
      </rPr>
      <t>,04</t>
    </r>
  </si>
  <si>
    <t>7f</t>
  </si>
  <si>
    <r>
      <t>07,</t>
    </r>
    <r>
      <rPr>
        <u/>
        <sz val="11"/>
        <color theme="1"/>
        <rFont val="Calibri"/>
        <family val="2"/>
      </rPr>
      <t>08</t>
    </r>
  </si>
  <si>
    <r>
      <rPr>
        <u/>
        <sz val="11"/>
        <color theme="1"/>
        <rFont val="Calibri"/>
        <family val="2"/>
      </rPr>
      <t>03</t>
    </r>
    <r>
      <rPr>
        <sz val="11"/>
        <color theme="1"/>
        <rFont val="Calibri"/>
        <family val="2"/>
      </rPr>
      <t>,06</t>
    </r>
  </si>
  <si>
    <r>
      <rPr>
        <u/>
        <sz val="11"/>
        <color theme="1"/>
        <rFont val="Calibri"/>
        <family val="2"/>
      </rPr>
      <t>02</t>
    </r>
    <r>
      <rPr>
        <sz val="11"/>
        <color theme="1"/>
        <rFont val="Calibri"/>
        <family val="2"/>
      </rPr>
      <t>,05</t>
    </r>
  </si>
  <si>
    <t>6a,6b,6c</t>
  </si>
  <si>
    <t>6b,6c</t>
  </si>
  <si>
    <t>NA-MA06</t>
  </si>
  <si>
    <t>6a,7a,7g</t>
  </si>
  <si>
    <t>7a,7b</t>
  </si>
  <si>
    <t>6a,7a,7b,7g</t>
  </si>
  <si>
    <r>
      <t>03,</t>
    </r>
    <r>
      <rPr>
        <u/>
        <sz val="11"/>
        <color theme="1"/>
        <rFont val="Calibri"/>
        <family val="2"/>
      </rPr>
      <t>04</t>
    </r>
  </si>
  <si>
    <t>6a,7g</t>
  </si>
  <si>
    <t>29</t>
  </si>
  <si>
    <t>9a</t>
  </si>
  <si>
    <t>9b</t>
  </si>
  <si>
    <t>10</t>
  </si>
  <si>
    <r>
      <t>08,</t>
    </r>
    <r>
      <rPr>
        <u/>
        <sz val="11"/>
        <color theme="1"/>
        <rFont val="Calibri"/>
        <family val="2"/>
      </rPr>
      <t>09</t>
    </r>
  </si>
  <si>
    <t>11</t>
  </si>
  <si>
    <r>
      <t>13,</t>
    </r>
    <r>
      <rPr>
        <u/>
        <sz val="11"/>
        <color theme="1"/>
        <rFont val="Calibri"/>
        <family val="2"/>
      </rPr>
      <t>14</t>
    </r>
  </si>
  <si>
    <t>7a,7h</t>
  </si>
  <si>
    <t>7b,7h</t>
  </si>
  <si>
    <r>
      <rPr>
        <u/>
        <sz val="11"/>
        <color theme="1"/>
        <rFont val="Calibri"/>
        <family val="2"/>
      </rPr>
      <t>16</t>
    </r>
    <r>
      <rPr>
        <sz val="11"/>
        <color theme="1"/>
        <rFont val="Calibri"/>
        <family val="2"/>
      </rPr>
      <t>,18</t>
    </r>
  </si>
  <si>
    <r>
      <rPr>
        <u/>
        <sz val="11"/>
        <color theme="1"/>
        <rFont val="Calibri"/>
        <family val="2"/>
      </rPr>
      <t>17</t>
    </r>
    <r>
      <rPr>
        <sz val="11"/>
        <color theme="1"/>
        <rFont val="Calibri"/>
        <family val="2"/>
      </rPr>
      <t>,19</t>
    </r>
  </si>
  <si>
    <r>
      <t>18,</t>
    </r>
    <r>
      <rPr>
        <u/>
        <sz val="11"/>
        <color theme="1"/>
        <rFont val="Calibri"/>
        <family val="2"/>
      </rPr>
      <t>20</t>
    </r>
  </si>
  <si>
    <t>7a,7h,10</t>
  </si>
  <si>
    <t>6a,7,9,10</t>
  </si>
  <si>
    <t>NA-MC03</t>
  </si>
  <si>
    <t>NA-MB02
NA-MF01</t>
  </si>
  <si>
    <t>NA-TF01</t>
  </si>
  <si>
    <t>NA-TF02</t>
  </si>
  <si>
    <t>NA-TB01</t>
  </si>
  <si>
    <t>NA-MA05</t>
  </si>
  <si>
    <r>
      <t xml:space="preserve">Brakk undervannseng i </t>
    </r>
    <r>
      <rPr>
        <sz val="11"/>
        <color rgb="FFFF0000"/>
        <rFont val="Calibri"/>
        <family val="2"/>
      </rPr>
      <t>sub</t>
    </r>
    <r>
      <rPr>
        <sz val="11"/>
        <color theme="1"/>
        <rFont val="Calibri"/>
        <family val="2"/>
      </rPr>
      <t>litoral [Grunn brakkvannseng]</t>
    </r>
  </si>
  <si>
    <r>
      <t xml:space="preserve">Brakk undervannseng i </t>
    </r>
    <r>
      <rPr>
        <sz val="11"/>
        <color rgb="FFFF0000"/>
        <rFont val="Calibri"/>
        <family val="2"/>
      </rPr>
      <t>hydro</t>
    </r>
    <r>
      <rPr>
        <sz val="11"/>
        <color theme="1"/>
        <rFont val="Calibri"/>
        <family val="2"/>
      </rPr>
      <t>litoral [Sublitoral brakkvannseng]</t>
    </r>
  </si>
  <si>
    <r>
      <t xml:space="preserve">Salt undervannseng i </t>
    </r>
    <r>
      <rPr>
        <sz val="11"/>
        <color rgb="FFFF0000"/>
        <rFont val="Calibri"/>
        <family val="2"/>
      </rPr>
      <t>sub</t>
    </r>
    <r>
      <rPr>
        <sz val="11"/>
        <color theme="1"/>
        <rFont val="Calibri"/>
        <family val="2"/>
      </rPr>
      <t>litoral [Grunn saltvannseng]</t>
    </r>
  </si>
  <si>
    <r>
      <t xml:space="preserve">Salt undervannseng i </t>
    </r>
    <r>
      <rPr>
        <sz val="11"/>
        <color rgb="FFFF0000"/>
        <rFont val="Calibri"/>
        <family val="2"/>
      </rPr>
      <t>hydro</t>
    </r>
    <r>
      <rPr>
        <sz val="11"/>
        <color theme="1"/>
        <rFont val="Calibri"/>
        <family val="2"/>
      </rPr>
      <t>litoral [Sublitoral saltvannseng]</t>
    </r>
  </si>
  <si>
    <t>11a</t>
  </si>
  <si>
    <t>NA-MF01</t>
  </si>
  <si>
    <t>NA-MB02</t>
  </si>
  <si>
    <t>NA-MB01</t>
  </si>
  <si>
    <t>NA-MC06</t>
  </si>
  <si>
    <t>14a,14b</t>
  </si>
  <si>
    <t>14a, 14b</t>
  </si>
  <si>
    <r>
      <rPr>
        <u/>
        <sz val="11"/>
        <color theme="1"/>
        <rFont val="Calibri"/>
        <family val="2"/>
      </rPr>
      <t>03</t>
    </r>
    <r>
      <rPr>
        <sz val="11"/>
        <color theme="1"/>
        <rFont val="Calibri"/>
        <family val="2"/>
      </rPr>
      <t>,05</t>
    </r>
  </si>
  <si>
    <t>NA-MC07</t>
  </si>
  <si>
    <t>NA-MC08</t>
  </si>
  <si>
    <t>NA-MM01</t>
  </si>
  <si>
    <t>NA-MM01
NA-MM02</t>
  </si>
  <si>
    <t>NA-MM02</t>
  </si>
  <si>
    <r>
      <rPr>
        <u/>
        <sz val="11"/>
        <color theme="1"/>
        <rFont val="Calibri"/>
        <family val="2"/>
      </rPr>
      <t>05</t>
    </r>
    <r>
      <rPr>
        <sz val="11"/>
        <color theme="1"/>
        <rFont val="Calibri"/>
        <family val="2"/>
      </rPr>
      <t>,06</t>
    </r>
  </si>
  <si>
    <t>NA-LA01</t>
  </si>
  <si>
    <t>NA-LA02</t>
  </si>
  <si>
    <t>NA-LB01</t>
  </si>
  <si>
    <t>NA-LA03</t>
  </si>
  <si>
    <t>NA-LB02
NA-OB01</t>
  </si>
  <si>
    <t>NA-OA01</t>
  </si>
  <si>
    <t>NA-LB02</t>
  </si>
  <si>
    <t>NA-LC01</t>
  </si>
  <si>
    <t>NA-LC02</t>
  </si>
  <si>
    <t>NA-LC03</t>
  </si>
  <si>
    <t>NA-LC04</t>
  </si>
  <si>
    <t>NA-LG01</t>
  </si>
  <si>
    <t>NA-LK01</t>
  </si>
  <si>
    <t>NA-LM01</t>
  </si>
  <si>
    <t>NA-LM02</t>
  </si>
  <si>
    <t>NA-LM04</t>
  </si>
  <si>
    <t>NA-LM05</t>
  </si>
  <si>
    <r>
      <rPr>
        <u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</rPr>
      <t>,17</t>
    </r>
  </si>
  <si>
    <r>
      <rPr>
        <u/>
        <sz val="11"/>
        <color theme="1"/>
        <rFont val="Calibri"/>
        <family val="2"/>
      </rPr>
      <t>14</t>
    </r>
    <r>
      <rPr>
        <sz val="11"/>
        <color theme="1"/>
        <rFont val="Calibri"/>
        <family val="2"/>
      </rPr>
      <t>,18</t>
    </r>
  </si>
  <si>
    <r>
      <rPr>
        <u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>,19</t>
    </r>
  </si>
  <si>
    <r>
      <rPr>
        <u/>
        <sz val="11"/>
        <color theme="1"/>
        <rFont val="Calibri"/>
        <family val="2"/>
      </rPr>
      <t>16</t>
    </r>
    <r>
      <rPr>
        <sz val="11"/>
        <color theme="1"/>
        <rFont val="Calibri"/>
        <family val="2"/>
      </rPr>
      <t>,20</t>
    </r>
  </si>
  <si>
    <t>NA-OA02</t>
  </si>
  <si>
    <r>
      <t>12,</t>
    </r>
    <r>
      <rPr>
        <u/>
        <sz val="11"/>
        <color theme="1"/>
        <rFont val="Calibri"/>
        <family val="2"/>
      </rPr>
      <t>13</t>
    </r>
  </si>
  <si>
    <r>
      <rPr>
        <u/>
        <sz val="11"/>
        <color theme="1"/>
        <rFont val="Calibri"/>
        <family val="2"/>
      </rPr>
      <t>15</t>
    </r>
    <r>
      <rPr>
        <sz val="11"/>
        <color theme="1"/>
        <rFont val="Calibri"/>
        <family val="2"/>
      </rPr>
      <t>,16</t>
    </r>
  </si>
  <si>
    <t xml:space="preserve">NA-OC01 </t>
  </si>
  <si>
    <t>NA-OC01</t>
  </si>
  <si>
    <t>NA-OC02</t>
  </si>
  <si>
    <t>NA-OG01</t>
  </si>
  <si>
    <t>NA-OM01</t>
  </si>
  <si>
    <t>NA-OM02</t>
  </si>
  <si>
    <t>NA-TA01</t>
  </si>
  <si>
    <t>NA-TA02</t>
  </si>
  <si>
    <r>
      <rPr>
        <u/>
        <sz val="11"/>
        <color theme="1"/>
        <rFont val="Calibri"/>
        <family val="2"/>
      </rPr>
      <t>01</t>
    </r>
    <r>
      <rPr>
        <sz val="11"/>
        <color theme="1"/>
        <rFont val="Calibri"/>
        <family val="2"/>
      </rPr>
      <t>,07</t>
    </r>
  </si>
  <si>
    <r>
      <rPr>
        <u/>
        <sz val="11"/>
        <color theme="1"/>
        <rFont val="Calibri"/>
        <family val="2"/>
      </rPr>
      <t>02</t>
    </r>
    <r>
      <rPr>
        <sz val="11"/>
        <color theme="1"/>
        <rFont val="Calibri"/>
        <family val="2"/>
      </rPr>
      <t>,03</t>
    </r>
  </si>
  <si>
    <t>23,24</t>
  </si>
  <si>
    <t>23b</t>
  </si>
  <si>
    <t>23c</t>
  </si>
  <si>
    <t>NA-TA03</t>
  </si>
  <si>
    <r>
      <rPr>
        <u/>
        <sz val="11"/>
        <color theme="1"/>
        <rFont val="Calibri"/>
        <family val="2"/>
      </rPr>
      <t>04</t>
    </r>
    <r>
      <rPr>
        <sz val="11"/>
        <color theme="1"/>
        <rFont val="Calibri"/>
        <family val="2"/>
      </rPr>
      <t>,14</t>
    </r>
  </si>
  <si>
    <r>
      <rPr>
        <u/>
        <sz val="11"/>
        <color theme="1"/>
        <rFont val="Calibri"/>
        <family val="2"/>
      </rPr>
      <t>05</t>
    </r>
    <r>
      <rPr>
        <sz val="11"/>
        <color theme="1"/>
        <rFont val="Calibri"/>
        <family val="2"/>
      </rPr>
      <t>,15</t>
    </r>
  </si>
  <si>
    <t>23a</t>
  </si>
  <si>
    <r>
      <t>05</t>
    </r>
    <r>
      <rPr>
        <sz val="11"/>
        <color theme="1"/>
        <rFont val="Calibri"/>
        <family val="2"/>
      </rPr>
      <t>,06</t>
    </r>
  </si>
  <si>
    <r>
      <rPr>
        <u/>
        <sz val="11"/>
        <color theme="1"/>
        <rFont val="Calibri"/>
        <family val="2"/>
      </rPr>
      <t>09</t>
    </r>
    <r>
      <rPr>
        <sz val="11"/>
        <color theme="1"/>
        <rFont val="Calibri"/>
        <family val="2"/>
      </rPr>
      <t>,10</t>
    </r>
  </si>
  <si>
    <t>23a,23b</t>
  </si>
  <si>
    <r>
      <t>01</t>
    </r>
    <r>
      <rPr>
        <sz val="11"/>
        <color theme="1"/>
        <rFont val="Calibri"/>
        <family val="2"/>
      </rPr>
      <t>,13</t>
    </r>
  </si>
  <si>
    <r>
      <rPr>
        <u/>
        <sz val="11"/>
        <color theme="1"/>
        <rFont val="Calibri"/>
        <family val="2"/>
      </rPr>
      <t>04</t>
    </r>
    <r>
      <rPr>
        <sz val="11"/>
        <color theme="1"/>
        <rFont val="Calibri"/>
        <family val="2"/>
      </rPr>
      <t>,16</t>
    </r>
  </si>
  <si>
    <t>23b, 23c,23d</t>
  </si>
  <si>
    <t>23b,23c</t>
  </si>
  <si>
    <r>
      <rPr>
        <u/>
        <sz val="11"/>
        <color theme="1"/>
        <rFont val="Calibri"/>
        <family val="2"/>
      </rPr>
      <t>11</t>
    </r>
    <r>
      <rPr>
        <sz val="11"/>
        <color theme="1"/>
        <rFont val="Calibri"/>
        <family val="2"/>
      </rPr>
      <t>,12</t>
    </r>
  </si>
  <si>
    <r>
      <t>14,</t>
    </r>
    <r>
      <rPr>
        <u/>
        <sz val="11"/>
        <color theme="1"/>
        <rFont val="Calibri"/>
        <family val="2"/>
      </rPr>
      <t>15</t>
    </r>
  </si>
  <si>
    <r>
      <t>17,</t>
    </r>
    <r>
      <rPr>
        <u/>
        <sz val="11"/>
        <color theme="1"/>
        <rFont val="Calibri"/>
        <family val="2"/>
      </rPr>
      <t>18</t>
    </r>
  </si>
  <si>
    <t>23d, 26b</t>
  </si>
  <si>
    <t>NA-TC02</t>
  </si>
  <si>
    <t>LM-GS_d
LM-GS_y</t>
  </si>
  <si>
    <t>indre deler av dyp grotte
innerste deler av dyp grotte</t>
  </si>
  <si>
    <t>23a, 27, 28</t>
  </si>
  <si>
    <t>NA-TC01</t>
  </si>
  <si>
    <t>NA-TC08</t>
  </si>
  <si>
    <t>23a, 23b</t>
  </si>
  <si>
    <r>
      <rPr>
        <u/>
        <sz val="11"/>
        <color theme="1"/>
        <rFont val="Calibri"/>
        <family val="2"/>
      </rPr>
      <t>04</t>
    </r>
    <r>
      <rPr>
        <sz val="11"/>
        <color theme="1"/>
        <rFont val="Calibri"/>
        <family val="2"/>
      </rPr>
      <t>,05</t>
    </r>
  </si>
  <si>
    <t>26c</t>
  </si>
  <si>
    <t>KA∙2-5 | SV∙4</t>
  </si>
  <si>
    <r>
      <t>10</t>
    </r>
    <r>
      <rPr>
        <sz val="11"/>
        <color theme="1"/>
        <rFont val="Calibri"/>
        <family val="2"/>
      </rPr>
      <t>,11</t>
    </r>
  </si>
  <si>
    <t>NA-TC06
NA-TC07</t>
  </si>
  <si>
    <t>NA-TC06</t>
  </si>
  <si>
    <t>NA-TC07</t>
  </si>
  <si>
    <t>NA-TA04</t>
  </si>
  <si>
    <t>01,02</t>
  </si>
  <si>
    <t>NA-TA03
NA-TD06</t>
  </si>
  <si>
    <t>NA-TD06</t>
  </si>
  <si>
    <t>30b</t>
  </si>
  <si>
    <t>LM-VI_0
LM-VI_a</t>
  </si>
  <si>
    <t>uten vindpreg
klart vindpreget</t>
  </si>
  <si>
    <t>NA-TC03
NA-TC04</t>
  </si>
  <si>
    <t>NA-TC03</t>
  </si>
  <si>
    <t>NA-TC04</t>
  </si>
  <si>
    <r>
      <t>07,</t>
    </r>
    <r>
      <rPr>
        <u/>
        <sz val="11"/>
        <color theme="1"/>
        <rFont val="Calibri"/>
        <family val="2"/>
      </rPr>
      <t>11</t>
    </r>
  </si>
  <si>
    <t>31a</t>
  </si>
  <si>
    <t>31a, 31b</t>
  </si>
  <si>
    <t>31c</t>
  </si>
  <si>
    <t>NA-TC05</t>
  </si>
  <si>
    <t>NA-TD01</t>
  </si>
  <si>
    <r>
      <t>04,</t>
    </r>
    <r>
      <rPr>
        <u/>
        <sz val="11"/>
        <color theme="1"/>
        <rFont val="Calibri"/>
        <family val="2"/>
      </rPr>
      <t>10</t>
    </r>
  </si>
  <si>
    <r>
      <t>05,</t>
    </r>
    <r>
      <rPr>
        <u/>
        <sz val="11"/>
        <color theme="1"/>
        <rFont val="Calibri"/>
        <family val="2"/>
      </rPr>
      <t>11</t>
    </r>
  </si>
  <si>
    <t>23a,33b,33c</t>
  </si>
  <si>
    <t>23, 26c, 33</t>
  </si>
  <si>
    <r>
      <t xml:space="preserve">06, </t>
    </r>
    <r>
      <rPr>
        <u/>
        <sz val="11"/>
        <color theme="1"/>
        <rFont val="Calibri"/>
        <family val="2"/>
      </rPr>
      <t>12</t>
    </r>
  </si>
  <si>
    <t>26c,33b,33c</t>
  </si>
  <si>
    <r>
      <t>04,</t>
    </r>
    <r>
      <rPr>
        <u/>
        <sz val="11"/>
        <color theme="1"/>
        <rFont val="Calibri"/>
        <family val="2"/>
      </rPr>
      <t>07</t>
    </r>
  </si>
  <si>
    <r>
      <t>05,</t>
    </r>
    <r>
      <rPr>
        <u/>
        <sz val="11"/>
        <color theme="1"/>
        <rFont val="Calibri"/>
        <family val="2"/>
      </rPr>
      <t>08</t>
    </r>
  </si>
  <si>
    <r>
      <t>06,</t>
    </r>
    <r>
      <rPr>
        <u/>
        <sz val="11"/>
        <color theme="1"/>
        <rFont val="Calibri"/>
        <family val="2"/>
      </rPr>
      <t>09</t>
    </r>
  </si>
  <si>
    <t>33d</t>
  </si>
  <si>
    <t>23,30</t>
  </si>
  <si>
    <t>NA-TD04</t>
  </si>
  <si>
    <r>
      <rPr>
        <u/>
        <sz val="11"/>
        <color theme="1"/>
        <rFont val="Calibri"/>
        <family val="2"/>
      </rPr>
      <t>01</t>
    </r>
    <r>
      <rPr>
        <sz val="11"/>
        <color theme="1"/>
        <rFont val="Calibri"/>
        <family val="2"/>
      </rPr>
      <t>,03</t>
    </r>
  </si>
  <si>
    <r>
      <rPr>
        <u/>
        <sz val="11"/>
        <color theme="1"/>
        <rFont val="Calibri"/>
        <family val="2"/>
      </rPr>
      <t>02</t>
    </r>
    <r>
      <rPr>
        <sz val="11"/>
        <color theme="1"/>
        <rFont val="Calibri"/>
        <family val="2"/>
      </rPr>
      <t>,04</t>
    </r>
  </si>
  <si>
    <t>NA-TD03</t>
  </si>
  <si>
    <r>
      <t>04,0</t>
    </r>
    <r>
      <rPr>
        <u/>
        <sz val="11"/>
        <color theme="1"/>
        <rFont val="Calibri"/>
        <family val="2"/>
      </rPr>
      <t>5</t>
    </r>
  </si>
  <si>
    <t>NA-TE02</t>
  </si>
  <si>
    <t>NA-TE03
NA-TE04
NA-TE08</t>
  </si>
  <si>
    <t>NA-TE03</t>
  </si>
  <si>
    <t>NA-TE04</t>
  </si>
  <si>
    <t>NA-TE03
NA-TE08</t>
  </si>
  <si>
    <r>
      <t>03,</t>
    </r>
    <r>
      <rPr>
        <u/>
        <sz val="11"/>
        <color theme="1"/>
        <rFont val="Calibri"/>
        <family val="2"/>
      </rPr>
      <t xml:space="preserve">04
</t>
    </r>
    <r>
      <rPr>
        <sz val="11"/>
        <color theme="1"/>
        <rFont val="Calibri"/>
        <family val="2"/>
      </rPr>
      <t>01</t>
    </r>
  </si>
  <si>
    <t>01,02,03, 04</t>
  </si>
  <si>
    <r>
      <rPr>
        <u/>
        <sz val="11"/>
        <color theme="1"/>
        <rFont val="Calibri"/>
        <family val="2"/>
      </rPr>
      <t xml:space="preserve">05
</t>
    </r>
    <r>
      <rPr>
        <sz val="11"/>
        <color theme="1"/>
        <rFont val="Calibri"/>
        <family val="2"/>
      </rPr>
      <t>02</t>
    </r>
  </si>
  <si>
    <t>36,37,38</t>
  </si>
  <si>
    <t>36c</t>
  </si>
  <si>
    <t>NA-TE05</t>
  </si>
  <si>
    <t>23a,36a,36c, 37</t>
  </si>
  <si>
    <t>23a, 36a,37</t>
  </si>
  <si>
    <t>NA-TE09</t>
  </si>
  <si>
    <r>
      <rPr>
        <u/>
        <sz val="11"/>
        <color theme="1"/>
        <rFont val="Calibri"/>
        <family val="2"/>
      </rPr>
      <t>02</t>
    </r>
    <r>
      <rPr>
        <sz val="11"/>
        <color theme="1"/>
        <rFont val="Calibri"/>
        <family val="2"/>
      </rPr>
      <t>,09</t>
    </r>
  </si>
  <si>
    <r>
      <rPr>
        <u/>
        <sz val="11"/>
        <color theme="1"/>
        <rFont val="Calibri"/>
        <family val="2"/>
      </rPr>
      <t>01</t>
    </r>
    <r>
      <rPr>
        <sz val="11"/>
        <color theme="1"/>
        <rFont val="Calibri"/>
        <family val="2"/>
      </rPr>
      <t>,09</t>
    </r>
  </si>
  <si>
    <t>03,04,05, 06,07,08,
10</t>
  </si>
  <si>
    <t>oppfrysingsmark på stein og grus</t>
  </si>
  <si>
    <r>
      <t>S1∙</t>
    </r>
    <r>
      <rPr>
        <sz val="11"/>
        <color rgb="FFFF0000"/>
        <rFont val="Calibri"/>
        <family val="2"/>
      </rPr>
      <t>B</t>
    </r>
    <r>
      <rPr>
        <sz val="11"/>
        <color theme="1"/>
        <rFont val="Calibri"/>
        <family val="2"/>
      </rPr>
      <t xml:space="preserve"> | KA∙1</t>
    </r>
  </si>
  <si>
    <r>
      <t>S1∙</t>
    </r>
    <r>
      <rPr>
        <sz val="11"/>
        <color rgb="FFFF0000"/>
        <rFont val="Calibri"/>
        <family val="2"/>
      </rPr>
      <t>B</t>
    </r>
    <r>
      <rPr>
        <sz val="11"/>
        <color theme="1"/>
        <rFont val="Calibri"/>
        <family val="2"/>
      </rPr>
      <t xml:space="preserve"> | KA∙2</t>
    </r>
  </si>
  <si>
    <r>
      <t>S1∙</t>
    </r>
    <r>
      <rPr>
        <sz val="11"/>
        <color rgb="FFFF0000"/>
        <rFont val="Calibri"/>
        <family val="2"/>
      </rPr>
      <t>A</t>
    </r>
  </si>
  <si>
    <t>23a,40</t>
  </si>
  <si>
    <t>NA-TC03
NA-TE01</t>
  </si>
  <si>
    <t>NA-TE01</t>
  </si>
  <si>
    <t>23a,43</t>
  </si>
  <si>
    <t>NA-TE07</t>
  </si>
  <si>
    <t>NA-TE06</t>
  </si>
  <si>
    <t>44a</t>
  </si>
  <si>
    <t>44b</t>
  </si>
  <si>
    <r>
      <rPr>
        <u/>
        <sz val="11"/>
        <color theme="1"/>
        <rFont val="Calibri"/>
        <family val="2"/>
      </rPr>
      <t>03</t>
    </r>
    <r>
      <rPr>
        <sz val="11"/>
        <color theme="1"/>
        <rFont val="Calibri"/>
        <family val="2"/>
      </rPr>
      <t>,04</t>
    </r>
  </si>
  <si>
    <t>NA-TG01</t>
  </si>
  <si>
    <t>41,42</t>
  </si>
  <si>
    <t>29,34,39</t>
  </si>
  <si>
    <r>
      <t>31,</t>
    </r>
    <r>
      <rPr>
        <u/>
        <sz val="11"/>
        <color theme="1"/>
        <rFont val="Calibri"/>
        <family val="2"/>
      </rPr>
      <t>36</t>
    </r>
  </si>
  <si>
    <t>46,47</t>
  </si>
  <si>
    <t>45,46,47</t>
  </si>
  <si>
    <r>
      <rPr>
        <u/>
        <sz val="11"/>
        <color theme="1"/>
        <rFont val="Calibri"/>
        <family val="2"/>
      </rPr>
      <t>09</t>
    </r>
    <r>
      <rPr>
        <sz val="11"/>
        <color theme="1"/>
        <rFont val="Calibri"/>
        <family val="2"/>
      </rPr>
      <t>,14</t>
    </r>
  </si>
  <si>
    <r>
      <rPr>
        <u/>
        <sz val="11"/>
        <color theme="1"/>
        <rFont val="Calibri"/>
        <family val="2"/>
      </rPr>
      <t>12</t>
    </r>
    <r>
      <rPr>
        <sz val="11"/>
        <color theme="1"/>
        <rFont val="Calibri"/>
        <family val="2"/>
      </rPr>
      <t>,17</t>
    </r>
  </si>
  <si>
    <r>
      <rPr>
        <u/>
        <sz val="11"/>
        <color theme="1"/>
        <rFont val="Calibri"/>
        <family val="2"/>
      </rPr>
      <t>47</t>
    </r>
    <r>
      <rPr>
        <sz val="11"/>
        <color theme="1"/>
        <rFont val="Calibri"/>
        <family val="2"/>
      </rPr>
      <t>,48,49</t>
    </r>
  </si>
  <si>
    <r>
      <rPr>
        <u/>
        <sz val="11"/>
        <color theme="1"/>
        <rFont val="Calibri"/>
        <family val="2"/>
      </rPr>
      <t>43</t>
    </r>
    <r>
      <rPr>
        <sz val="11"/>
        <color theme="1"/>
        <rFont val="Calibri"/>
        <family val="2"/>
      </rPr>
      <t>,44</t>
    </r>
  </si>
  <si>
    <r>
      <t>28,</t>
    </r>
    <r>
      <rPr>
        <u/>
        <sz val="11"/>
        <color theme="1"/>
        <rFont val="Calibri"/>
        <family val="2"/>
      </rPr>
      <t>33</t>
    </r>
    <r>
      <rPr>
        <sz val="11"/>
        <color theme="1"/>
        <rFont val="Calibri"/>
        <family val="2"/>
      </rPr>
      <t>,38</t>
    </r>
  </si>
  <si>
    <r>
      <rPr>
        <u/>
        <sz val="11"/>
        <color theme="1"/>
        <rFont val="Calibri"/>
        <family val="2"/>
      </rPr>
      <t>12</t>
    </r>
    <r>
      <rPr>
        <sz val="11"/>
        <color theme="1"/>
        <rFont val="Calibri"/>
        <family val="2"/>
      </rPr>
      <t>,13,17</t>
    </r>
  </si>
  <si>
    <r>
      <rPr>
        <u/>
        <sz val="11"/>
        <color theme="1"/>
        <rFont val="Calibri"/>
        <family val="2"/>
      </rPr>
      <t>10</t>
    </r>
    <r>
      <rPr>
        <sz val="11"/>
        <color theme="1"/>
        <rFont val="Calibri"/>
        <family val="2"/>
      </rPr>
      <t>,15</t>
    </r>
  </si>
  <si>
    <r>
      <rPr>
        <u/>
        <sz val="11"/>
        <color theme="1"/>
        <rFont val="Calibri"/>
        <family val="2"/>
      </rPr>
      <t>11</t>
    </r>
    <r>
      <rPr>
        <sz val="11"/>
        <color theme="1"/>
        <rFont val="Calibri"/>
        <family val="2"/>
      </rPr>
      <t>,15</t>
    </r>
  </si>
  <si>
    <t>47a</t>
  </si>
  <si>
    <t>47b</t>
  </si>
  <si>
    <t>47c,47d</t>
  </si>
  <si>
    <t>23a,45,47</t>
  </si>
  <si>
    <t>45,48</t>
  </si>
  <si>
    <t>NA-TC03
NA-TG01</t>
  </si>
  <si>
    <t>41,45,49</t>
  </si>
  <si>
    <t>49b</t>
  </si>
  <si>
    <t>19</t>
  </si>
  <si>
    <t>23</t>
  </si>
  <si>
    <r>
      <t>25,</t>
    </r>
    <r>
      <rPr>
        <u/>
        <sz val="11"/>
        <color theme="1"/>
        <rFont val="Calibri"/>
        <family val="2"/>
      </rPr>
      <t>26</t>
    </r>
  </si>
  <si>
    <r>
      <t>21,</t>
    </r>
    <r>
      <rPr>
        <u/>
        <sz val="11"/>
        <color theme="1"/>
        <rFont val="Calibri"/>
        <family val="2"/>
      </rPr>
      <t>22</t>
    </r>
  </si>
  <si>
    <t>NA-TH01</t>
  </si>
  <si>
    <r>
      <rPr>
        <u/>
        <sz val="11"/>
        <color theme="1"/>
        <rFont val="Calibri"/>
        <family val="2"/>
      </rPr>
      <t>04</t>
    </r>
    <r>
      <rPr>
        <sz val="11"/>
        <color theme="1"/>
        <rFont val="Calibri"/>
        <family val="2"/>
      </rPr>
      <t>,12</t>
    </r>
  </si>
  <si>
    <r>
      <rPr>
        <u/>
        <sz val="11"/>
        <color theme="1"/>
        <rFont val="Calibri"/>
        <family val="2"/>
      </rPr>
      <t>05</t>
    </r>
    <r>
      <rPr>
        <sz val="11"/>
        <color theme="1"/>
        <rFont val="Calibri"/>
        <family val="2"/>
      </rPr>
      <t>,13</t>
    </r>
  </si>
  <si>
    <r>
      <t>10,</t>
    </r>
    <r>
      <rPr>
        <u/>
        <sz val="11"/>
        <color theme="1"/>
        <rFont val="Calibri"/>
        <family val="2"/>
      </rPr>
      <t>11</t>
    </r>
  </si>
  <si>
    <t>23,25,26,51</t>
  </si>
  <si>
    <t>NA-TI01</t>
  </si>
  <si>
    <t>NA-TK01</t>
  </si>
  <si>
    <r>
      <t>07,13,</t>
    </r>
    <r>
      <rPr>
        <u/>
        <sz val="11"/>
        <color theme="1"/>
        <rFont val="Calibri"/>
        <family val="2"/>
      </rPr>
      <t>19</t>
    </r>
  </si>
  <si>
    <r>
      <t>08,14,</t>
    </r>
    <r>
      <rPr>
        <u/>
        <sz val="11"/>
        <color theme="1"/>
        <rFont val="Calibri"/>
        <family val="2"/>
      </rPr>
      <t>20</t>
    </r>
  </si>
  <si>
    <r>
      <t>10,16,</t>
    </r>
    <r>
      <rPr>
        <u/>
        <sz val="11"/>
        <color theme="1"/>
        <rFont val="Calibri"/>
        <family val="2"/>
      </rPr>
      <t>22</t>
    </r>
  </si>
  <si>
    <r>
      <t>11,17,</t>
    </r>
    <r>
      <rPr>
        <u/>
        <sz val="11"/>
        <color theme="1"/>
        <rFont val="Calibri"/>
        <family val="2"/>
      </rPr>
      <t>23</t>
    </r>
  </si>
  <si>
    <t>20</t>
  </si>
  <si>
    <r>
      <t>11,12,17,
18,</t>
    </r>
    <r>
      <rPr>
        <u/>
        <sz val="11"/>
        <color theme="1"/>
        <rFont val="Calibri"/>
        <family val="2"/>
      </rPr>
      <t>23</t>
    </r>
    <r>
      <rPr>
        <sz val="11"/>
        <color theme="1"/>
        <rFont val="Calibri"/>
        <family val="2"/>
      </rPr>
      <t>,24</t>
    </r>
  </si>
  <si>
    <r>
      <t>08,09,14,
15,</t>
    </r>
    <r>
      <rPr>
        <u/>
        <sz val="11"/>
        <color theme="1"/>
        <rFont val="Calibri"/>
        <family val="2"/>
      </rPr>
      <t>20</t>
    </r>
    <r>
      <rPr>
        <sz val="11"/>
        <color theme="1"/>
        <rFont val="Calibri"/>
        <family val="2"/>
      </rPr>
      <t xml:space="preserve">,21
</t>
    </r>
  </si>
  <si>
    <r>
      <rPr>
        <u/>
        <sz val="11"/>
        <color theme="1"/>
        <rFont val="Calibri"/>
        <family val="2"/>
      </rPr>
      <t>20</t>
    </r>
    <r>
      <rPr>
        <sz val="11"/>
        <color theme="1"/>
        <rFont val="Calibri"/>
        <family val="2"/>
      </rPr>
      <t>,21</t>
    </r>
  </si>
  <si>
    <r>
      <t>09,15,</t>
    </r>
    <r>
      <rPr>
        <u/>
        <sz val="11"/>
        <color theme="1"/>
        <rFont val="Calibri"/>
        <family val="2"/>
      </rPr>
      <t>21</t>
    </r>
  </si>
  <si>
    <r>
      <t>12,18,</t>
    </r>
    <r>
      <rPr>
        <u/>
        <sz val="11"/>
        <color theme="1"/>
        <rFont val="Calibri"/>
        <family val="2"/>
      </rPr>
      <t>24</t>
    </r>
  </si>
  <si>
    <t>NA-TK02</t>
  </si>
  <si>
    <t>NA-TK03</t>
  </si>
  <si>
    <t>23, 52</t>
  </si>
  <si>
    <t>23, 53</t>
  </si>
  <si>
    <t>NA-TM03</t>
  </si>
  <si>
    <t>NA-TM04
NA-TM05</t>
  </si>
  <si>
    <t>NA.TM05</t>
  </si>
  <si>
    <t>NA-TM04</t>
  </si>
  <si>
    <r>
      <rPr>
        <u/>
        <sz val="11"/>
        <color theme="1"/>
        <rFont val="Calibri"/>
        <family val="2"/>
      </rPr>
      <t>07</t>
    </r>
    <r>
      <rPr>
        <sz val="11"/>
        <color theme="1"/>
        <rFont val="Calibri"/>
        <family val="2"/>
      </rPr>
      <t>,08</t>
    </r>
  </si>
  <si>
    <r>
      <t>05,</t>
    </r>
    <r>
      <rPr>
        <u/>
        <sz val="11"/>
        <color theme="1"/>
        <rFont val="Calibri"/>
        <family val="2"/>
      </rPr>
      <t>06</t>
    </r>
  </si>
  <si>
    <t>NA-TI01
NA-TM06</t>
  </si>
  <si>
    <t>NA-TM01</t>
  </si>
  <si>
    <t>NA-TM01
NA-TM02</t>
  </si>
  <si>
    <t>NA-TM02</t>
  </si>
  <si>
    <t>NA-TN02</t>
  </si>
  <si>
    <t>NA-TO02</t>
  </si>
  <si>
    <t>NA-TN01</t>
  </si>
  <si>
    <t>NA-TN03</t>
  </si>
  <si>
    <t>NA-TO01</t>
  </si>
  <si>
    <t>NA-TO03
NA-TO04</t>
  </si>
  <si>
    <t>sterkt endret fastmark med preg av semi-naturlig eng [vegkanter, plener, parker og liknende med semi-naturlig engpreg]</t>
  </si>
  <si>
    <t>oppdyrket mark med preg av semi-naturlig eng [oppdyret mark med semi-naturlig engpreg]</t>
  </si>
  <si>
    <t xml:space="preserve">sterkt endret, hyppig bearbeidet fastmark med intensivt hevdpreg [blomsterbed og annen hyppig bearbeidet mark] </t>
  </si>
  <si>
    <t>sterkt endret, varig fastmark med intensivt hevdpreg [plener, parker og liknende uten semi-naturlig engpreg]</t>
  </si>
  <si>
    <t>NA-TO03</t>
  </si>
  <si>
    <r>
      <rPr>
        <u/>
        <sz val="11"/>
        <color theme="1"/>
        <rFont val="Calibri"/>
        <family val="2"/>
      </rPr>
      <t>01</t>
    </r>
    <r>
      <rPr>
        <sz val="11"/>
        <color theme="1"/>
        <rFont val="Calibri"/>
        <family val="2"/>
      </rPr>
      <t xml:space="preserve">
'01,02</t>
    </r>
  </si>
  <si>
    <r>
      <rPr>
        <u/>
        <sz val="11"/>
        <color theme="1"/>
        <rFont val="Calibri"/>
        <family val="2"/>
      </rPr>
      <t>01</t>
    </r>
    <r>
      <rPr>
        <sz val="11"/>
        <color theme="1"/>
        <rFont val="Calibri"/>
        <family val="2"/>
      </rPr>
      <t xml:space="preserve">
'02</t>
    </r>
  </si>
  <si>
    <t>NA-VA01</t>
  </si>
  <si>
    <r>
      <rPr>
        <u/>
        <sz val="11"/>
        <color theme="1"/>
        <rFont val="Calibri"/>
        <family val="2"/>
      </rPr>
      <t>28</t>
    </r>
    <r>
      <rPr>
        <sz val="11"/>
        <color theme="1"/>
        <rFont val="Calibri"/>
        <family val="2"/>
      </rPr>
      <t>,29</t>
    </r>
  </si>
  <si>
    <r>
      <rPr>
        <u/>
        <sz val="11"/>
        <color theme="1"/>
        <rFont val="Calibri"/>
        <family val="2"/>
      </rPr>
      <t>25</t>
    </r>
    <r>
      <rPr>
        <sz val="11"/>
        <color theme="1"/>
        <rFont val="Calibri"/>
        <family val="2"/>
      </rPr>
      <t>,26</t>
    </r>
  </si>
  <si>
    <t>56,57</t>
  </si>
  <si>
    <t>V2-8</t>
  </si>
  <si>
    <t>kalkfattig myr- og sumpskogsmatte</t>
  </si>
  <si>
    <t>kalkfattig myr- og sumpskogstue</t>
  </si>
  <si>
    <t>intermediær myr- og sumpskogsmatte</t>
  </si>
  <si>
    <t>intermediær myr- og sumpskogstue</t>
  </si>
  <si>
    <t>kalkrik myr- og sumpskogsmatte</t>
  </si>
  <si>
    <t>kalkrik myr- og sumpskogstue</t>
  </si>
  <si>
    <t>intermediær myr- og sumpskogsmatte med svak kildevannspåvirkning</t>
  </si>
  <si>
    <t>kalkrik myr- og sumpskogsmatte med svak kildevannspåvirkning</t>
  </si>
  <si>
    <t>KA-1 | TV-1</t>
  </si>
  <si>
    <t>KA-1 | TV-2</t>
  </si>
  <si>
    <t>KA-2 | TV-1</t>
  </si>
  <si>
    <t>KA-2 | TV-2</t>
  </si>
  <si>
    <t>KA-3 | TV-1</t>
  </si>
  <si>
    <t>KA-3 | TV-2</t>
  </si>
  <si>
    <t>KA-2 | TV-1 | KI-2</t>
  </si>
  <si>
    <t>KA-3 | TV-1 | KI-2</t>
  </si>
  <si>
    <r>
      <t xml:space="preserve">05
</t>
    </r>
    <r>
      <rPr>
        <u/>
        <sz val="11"/>
        <color theme="1"/>
        <rFont val="Calibri"/>
        <family val="2"/>
      </rPr>
      <t>01</t>
    </r>
  </si>
  <si>
    <t>NA-VC04</t>
  </si>
  <si>
    <t>NA-VB01</t>
  </si>
  <si>
    <t>NA-VC01
NA-VF01</t>
  </si>
  <si>
    <t>NA-VC01</t>
  </si>
  <si>
    <t>NA-VC02
NA-VC03</t>
  </si>
  <si>
    <t>NA-VC03</t>
  </si>
  <si>
    <t>NA-VC02</t>
  </si>
  <si>
    <r>
      <rPr>
        <u/>
        <sz val="11"/>
        <color theme="1"/>
        <rFont val="Calibri"/>
        <family val="2"/>
      </rPr>
      <t>13</t>
    </r>
    <r>
      <rPr>
        <sz val="11"/>
        <color theme="1"/>
        <rFont val="Calibri"/>
        <family val="2"/>
      </rPr>
      <t>,14</t>
    </r>
  </si>
  <si>
    <t>NA-VC05</t>
  </si>
  <si>
    <t>NA-VF02</t>
  </si>
  <si>
    <t>NA-VK01</t>
  </si>
  <si>
    <t>NA-VK02</t>
  </si>
  <si>
    <t>NA-VM01</t>
  </si>
  <si>
    <t>NA-VM01
NA-VM04</t>
  </si>
  <si>
    <t>67,68</t>
  </si>
  <si>
    <t>05,06
02</t>
  </si>
  <si>
    <t>05
02</t>
  </si>
  <si>
    <t>04
01</t>
  </si>
  <si>
    <t>01
'01</t>
  </si>
  <si>
    <t>02,03
01</t>
  </si>
  <si>
    <t>NA-VM02
NA-VM03
NA-VM05
NA-VM06</t>
  </si>
  <si>
    <t>NA-VM06</t>
  </si>
  <si>
    <t>NA-VM03</t>
  </si>
  <si>
    <t>NA-VM05</t>
  </si>
  <si>
    <t>NA-VM02</t>
  </si>
  <si>
    <t>NA-IA01</t>
  </si>
  <si>
    <r>
      <rPr>
        <u/>
        <sz val="11"/>
        <color theme="1"/>
        <rFont val="Calibri"/>
        <family val="2"/>
      </rPr>
      <t>01</t>
    </r>
    <r>
      <rPr>
        <sz val="11"/>
        <color theme="1"/>
        <rFont val="Calibri"/>
        <family val="2"/>
      </rPr>
      <t>,02,03</t>
    </r>
  </si>
  <si>
    <t>NA-HA01</t>
  </si>
  <si>
    <t>NA-HA01
NA-HC01</t>
  </si>
  <si>
    <t>NA-HC01</t>
  </si>
  <si>
    <t>01,02
'01</t>
  </si>
  <si>
    <t>NA-HC05</t>
  </si>
  <si>
    <t>71, 72</t>
  </si>
  <si>
    <t>NA-HC03
NA-HC05</t>
  </si>
  <si>
    <t>NA-HC04</t>
  </si>
  <si>
    <t>NA-HC02
NA-HC03</t>
  </si>
  <si>
    <t>NA-HM01
NA-HM02
NA-HM03</t>
  </si>
  <si>
    <t>NA-HM01</t>
  </si>
  <si>
    <t>NA-HM02</t>
  </si>
  <si>
    <t>NA-HM03</t>
  </si>
  <si>
    <t>NA-FB01</t>
  </si>
  <si>
    <t>NA-FB02</t>
  </si>
  <si>
    <t>NA-FA01</t>
  </si>
  <si>
    <t>NA-FA02</t>
  </si>
  <si>
    <t>NA-FC01</t>
  </si>
  <si>
    <t>NA-FC02</t>
  </si>
  <si>
    <t>NA-FC04</t>
  </si>
  <si>
    <t>NA-FB03</t>
  </si>
  <si>
    <t>NA-FM01</t>
  </si>
  <si>
    <t>NA-FM02</t>
  </si>
  <si>
    <t>NA-FM03</t>
  </si>
  <si>
    <t>NA-FM04</t>
  </si>
  <si>
    <t>NA-FM05</t>
  </si>
  <si>
    <t>23b,33b,33c</t>
  </si>
  <si>
    <t>23b,34</t>
  </si>
  <si>
    <t>Oversettelsesnøkkel for natursystemer FRA NiN 3.0 TIL NiN 2.3</t>
  </si>
  <si>
    <t>MA01-01</t>
  </si>
  <si>
    <t>MA01-02</t>
  </si>
  <si>
    <t>MA01-03</t>
  </si>
  <si>
    <t>MA01-04</t>
  </si>
  <si>
    <t>MA01-05</t>
  </si>
  <si>
    <t>MA01-06</t>
  </si>
  <si>
    <t>MA01-07</t>
  </si>
  <si>
    <t>MA01-08</t>
  </si>
  <si>
    <t>MA01-09</t>
  </si>
  <si>
    <t>MA01-10</t>
  </si>
  <si>
    <t>MA01-11</t>
  </si>
  <si>
    <t>MA01-12</t>
  </si>
  <si>
    <t>MA01-13</t>
  </si>
  <si>
    <t>MA01-14</t>
  </si>
  <si>
    <t>MA01-15</t>
  </si>
  <si>
    <t>MA02-01</t>
  </si>
  <si>
    <t>MA02-02</t>
  </si>
  <si>
    <t>MA02-03</t>
  </si>
  <si>
    <t>MA02-04</t>
  </si>
  <si>
    <t>MA02-05</t>
  </si>
  <si>
    <t>MA02-06</t>
  </si>
  <si>
    <t>MA02-07</t>
  </si>
  <si>
    <t>MA02-08</t>
  </si>
  <si>
    <t>MA02-09</t>
  </si>
  <si>
    <t>MA02-10</t>
  </si>
  <si>
    <t>MA02-11</t>
  </si>
  <si>
    <t>MA02-12</t>
  </si>
  <si>
    <t>MA02-13</t>
  </si>
  <si>
    <t>MA02-14</t>
  </si>
  <si>
    <t>MA02-15</t>
  </si>
  <si>
    <t>MA02-16</t>
  </si>
  <si>
    <t>MA02-17</t>
  </si>
  <si>
    <t>MA02-18</t>
  </si>
  <si>
    <t>MA02-19</t>
  </si>
  <si>
    <t>MA02-20</t>
  </si>
  <si>
    <t>MA03-01</t>
  </si>
  <si>
    <t>MA03-02</t>
  </si>
  <si>
    <t>MA03-03</t>
  </si>
  <si>
    <t>MA03-04</t>
  </si>
  <si>
    <t>MA03-05</t>
  </si>
  <si>
    <t>MA03-06</t>
  </si>
  <si>
    <t>MA03-07</t>
  </si>
  <si>
    <t>MA03-08</t>
  </si>
  <si>
    <t>MA03-09</t>
  </si>
  <si>
    <t>MA03-10</t>
  </si>
  <si>
    <t>MA03-11</t>
  </si>
  <si>
    <t>MA04-01</t>
  </si>
  <si>
    <t>MA04-02</t>
  </si>
  <si>
    <t>MA04-03</t>
  </si>
  <si>
    <t>MA04-04</t>
  </si>
  <si>
    <t>MA04-05</t>
  </si>
  <si>
    <t>MA04-06</t>
  </si>
  <si>
    <t>MA04-07</t>
  </si>
  <si>
    <t>MA04-08</t>
  </si>
  <si>
    <t>MA04-09</t>
  </si>
  <si>
    <t>MA04-10</t>
  </si>
  <si>
    <t>MA04-11</t>
  </si>
  <si>
    <t>MA04-12</t>
  </si>
  <si>
    <t>MA05-01</t>
  </si>
  <si>
    <t>MA05-02</t>
  </si>
  <si>
    <t>MA05-03</t>
  </si>
  <si>
    <t>MA05-04</t>
  </si>
  <si>
    <t>MA05-05</t>
  </si>
  <si>
    <t>MA05-06</t>
  </si>
  <si>
    <t>MA05-07</t>
  </si>
  <si>
    <t>MA05-08</t>
  </si>
  <si>
    <t>MA05-09</t>
  </si>
  <si>
    <t>MA05-10</t>
  </si>
  <si>
    <t>MA05-11</t>
  </si>
  <si>
    <t>MA05-12</t>
  </si>
  <si>
    <t>MA05-13</t>
  </si>
  <si>
    <t>MA05-14</t>
  </si>
  <si>
    <t>MA05-15</t>
  </si>
  <si>
    <t>MA05-16</t>
  </si>
  <si>
    <t>MA06-01</t>
  </si>
  <si>
    <t>MA06-02</t>
  </si>
  <si>
    <t>MA06-03</t>
  </si>
  <si>
    <t>MA06-04</t>
  </si>
  <si>
    <t>MA06-05</t>
  </si>
  <si>
    <t>MA06-06</t>
  </si>
  <si>
    <t>MA06-07</t>
  </si>
  <si>
    <t>MA06-08</t>
  </si>
  <si>
    <t>MA06-09</t>
  </si>
  <si>
    <t>MA06-10</t>
  </si>
  <si>
    <t>MA06-11</t>
  </si>
  <si>
    <t>MA06-12</t>
  </si>
  <si>
    <t>MA06-13</t>
  </si>
  <si>
    <t>MA06-14</t>
  </si>
  <si>
    <t>MA06-15</t>
  </si>
  <si>
    <t>MA06-16</t>
  </si>
  <si>
    <t>MA06-17</t>
  </si>
  <si>
    <t>MA06-18</t>
  </si>
  <si>
    <t>MA06-19</t>
  </si>
  <si>
    <t>MA06-20</t>
  </si>
  <si>
    <t>MA06-21</t>
  </si>
  <si>
    <t>MA06-22</t>
  </si>
  <si>
    <t>MA06-23</t>
  </si>
  <si>
    <t>MA06-24</t>
  </si>
  <si>
    <t>MA06-25</t>
  </si>
  <si>
    <t>MA06-26</t>
  </si>
  <si>
    <t>MA06-27</t>
  </si>
  <si>
    <t>MA06-28</t>
  </si>
  <si>
    <t>MA06-29</t>
  </si>
  <si>
    <t>MA06-30</t>
  </si>
  <si>
    <t>MA06-31</t>
  </si>
  <si>
    <t>MB01-01</t>
  </si>
  <si>
    <t>MB01-02</t>
  </si>
  <si>
    <t>MB01-03</t>
  </si>
  <si>
    <t>MB01-04</t>
  </si>
  <si>
    <t>MB01-05</t>
  </si>
  <si>
    <t>MB02-01</t>
  </si>
  <si>
    <t>MB02-02</t>
  </si>
  <si>
    <t>NA-MB03</t>
  </si>
  <si>
    <t>MB03-01</t>
  </si>
  <si>
    <t>MB03-02</t>
  </si>
  <si>
    <t>MC01-01</t>
  </si>
  <si>
    <t>MC01-02</t>
  </si>
  <si>
    <t>MC01-03</t>
  </si>
  <si>
    <t>MC01-04</t>
  </si>
  <si>
    <t>MC01-05</t>
  </si>
  <si>
    <t>MC02-01</t>
  </si>
  <si>
    <t>MC02-02</t>
  </si>
  <si>
    <t>MC02-03</t>
  </si>
  <si>
    <t>MC02-04</t>
  </si>
  <si>
    <t>MC02-05</t>
  </si>
  <si>
    <t>MC02-06</t>
  </si>
  <si>
    <t>MC02-07</t>
  </si>
  <si>
    <t>MC02-08</t>
  </si>
  <si>
    <t>MC02-09</t>
  </si>
  <si>
    <t>MC02-10</t>
  </si>
  <si>
    <t>MC02-11</t>
  </si>
  <si>
    <t>MC02-12</t>
  </si>
  <si>
    <t>MC02-13</t>
  </si>
  <si>
    <t>MC03-01</t>
  </si>
  <si>
    <t>MC03-02</t>
  </si>
  <si>
    <t>MC03-03</t>
  </si>
  <si>
    <t>MC03-04</t>
  </si>
  <si>
    <t>MC04-01</t>
  </si>
  <si>
    <t>MC04-02</t>
  </si>
  <si>
    <t>MC04-03</t>
  </si>
  <si>
    <t>MC04-04</t>
  </si>
  <si>
    <t>MC04-05</t>
  </si>
  <si>
    <t>MC04-06</t>
  </si>
  <si>
    <t>MC04-07</t>
  </si>
  <si>
    <t>MC04-08</t>
  </si>
  <si>
    <t>MC04-09</t>
  </si>
  <si>
    <t>MC04-10</t>
  </si>
  <si>
    <t>MC05-01</t>
  </si>
  <si>
    <t>MC05-02</t>
  </si>
  <si>
    <t>MC05-03</t>
  </si>
  <si>
    <t>MC05-04</t>
  </si>
  <si>
    <t>MC05-05</t>
  </si>
  <si>
    <t>MC06-01</t>
  </si>
  <si>
    <t>MC06-02</t>
  </si>
  <si>
    <t>MC06-03</t>
  </si>
  <si>
    <t>MC06-04</t>
  </si>
  <si>
    <t>MC06-05</t>
  </si>
  <si>
    <t>MC07-01</t>
  </si>
  <si>
    <t>MC07-02</t>
  </si>
  <si>
    <t>MC07-03</t>
  </si>
  <si>
    <t>MC08-01</t>
  </si>
  <si>
    <t>MC08-02</t>
  </si>
  <si>
    <t>MC08-03</t>
  </si>
  <si>
    <t>MC08-04</t>
  </si>
  <si>
    <t>NA-MC09</t>
  </si>
  <si>
    <t>MC09-01</t>
  </si>
  <si>
    <t>MC09-02</t>
  </si>
  <si>
    <t>NA-MC10</t>
  </si>
  <si>
    <t>MC10-01</t>
  </si>
  <si>
    <t>MF01-01</t>
  </si>
  <si>
    <t>MF01-02</t>
  </si>
  <si>
    <t>NA-MJ01</t>
  </si>
  <si>
    <t>MJ01-01</t>
  </si>
  <si>
    <t>MM01-01</t>
  </si>
  <si>
    <t>MM01-02</t>
  </si>
  <si>
    <t>MM01-03</t>
  </si>
  <si>
    <t>MM01-04</t>
  </si>
  <si>
    <t>MM01-05</t>
  </si>
  <si>
    <t>MM01-06</t>
  </si>
  <si>
    <t>MM02-01</t>
  </si>
  <si>
    <t>MM02-02</t>
  </si>
  <si>
    <t>LA01-01</t>
  </si>
  <si>
    <t>LA01-02</t>
  </si>
  <si>
    <t>LA01-03</t>
  </si>
  <si>
    <t>LA01-04</t>
  </si>
  <si>
    <t>LA01-05</t>
  </si>
  <si>
    <t>LA01-06</t>
  </si>
  <si>
    <t>LA01-07</t>
  </si>
  <si>
    <t>LA01-08</t>
  </si>
  <si>
    <t>LA01-09</t>
  </si>
  <si>
    <t>LA01-10</t>
  </si>
  <si>
    <t>LA01-11</t>
  </si>
  <si>
    <t>LA01-12</t>
  </si>
  <si>
    <t>LA01-13</t>
  </si>
  <si>
    <t>LA02-01</t>
  </si>
  <si>
    <t>LA02-02</t>
  </si>
  <si>
    <t>LA02-03</t>
  </si>
  <si>
    <t>LA02-04</t>
  </si>
  <si>
    <t>LA02-05</t>
  </si>
  <si>
    <t>LA02-06</t>
  </si>
  <si>
    <t>LA02-07</t>
  </si>
  <si>
    <t>LA02-08</t>
  </si>
  <si>
    <t>LA02-09</t>
  </si>
  <si>
    <t>LA02-10</t>
  </si>
  <si>
    <t>LA02-11</t>
  </si>
  <si>
    <t>LA02-12</t>
  </si>
  <si>
    <t>LA02-13</t>
  </si>
  <si>
    <t>LA02-14</t>
  </si>
  <si>
    <t>LA02-15</t>
  </si>
  <si>
    <t>LA02-16</t>
  </si>
  <si>
    <t>LA02-17</t>
  </si>
  <si>
    <t>LA02-18</t>
  </si>
  <si>
    <t>LA02-19</t>
  </si>
  <si>
    <t>LA02-20</t>
  </si>
  <si>
    <t>LA02-21</t>
  </si>
  <si>
    <t>LA02-22</t>
  </si>
  <si>
    <t>LA02-23</t>
  </si>
  <si>
    <t>LA02-24</t>
  </si>
  <si>
    <t>LA02-25</t>
  </si>
  <si>
    <t>LA02-26</t>
  </si>
  <si>
    <t>LA02-27</t>
  </si>
  <si>
    <t>LA02-28</t>
  </si>
  <si>
    <t>LA02-29</t>
  </si>
  <si>
    <t>LA02-30</t>
  </si>
  <si>
    <t>LA02-31</t>
  </si>
  <si>
    <t>LA02-32</t>
  </si>
  <si>
    <t>LA03-01</t>
  </si>
  <si>
    <t>LA03-02</t>
  </si>
  <si>
    <t>LA03-03</t>
  </si>
  <si>
    <t>LA03-04</t>
  </si>
  <si>
    <t>LB01-01</t>
  </si>
  <si>
    <t>LB01-02</t>
  </si>
  <si>
    <t>LB01-03</t>
  </si>
  <si>
    <t>LB02-01</t>
  </si>
  <si>
    <t>LB02-02</t>
  </si>
  <si>
    <t>LB02-03</t>
  </si>
  <si>
    <t>LC01-01</t>
  </si>
  <si>
    <t>LC01-02</t>
  </si>
  <si>
    <t>LC01-03</t>
  </si>
  <si>
    <t>LC01-04</t>
  </si>
  <si>
    <t>LC01-05</t>
  </si>
  <si>
    <t>LC02-01</t>
  </si>
  <si>
    <t>LC02-02</t>
  </si>
  <si>
    <t>LC02-03</t>
  </si>
  <si>
    <t>LC02-04</t>
  </si>
  <si>
    <t>LC03-01</t>
  </si>
  <si>
    <t>LC03-02</t>
  </si>
  <si>
    <t>LC04-01</t>
  </si>
  <si>
    <t>LC04-02</t>
  </si>
  <si>
    <t>LC04-03</t>
  </si>
  <si>
    <t>LC04-04</t>
  </si>
  <si>
    <t>LC04-05</t>
  </si>
  <si>
    <t>LC04-06</t>
  </si>
  <si>
    <t>LC04-07</t>
  </si>
  <si>
    <t>NA-LC05</t>
  </si>
  <si>
    <t>LC05-01</t>
  </si>
  <si>
    <t>LC05-02</t>
  </si>
  <si>
    <t>NA-LC06</t>
  </si>
  <si>
    <t>LC06-01</t>
  </si>
  <si>
    <t>LC06-02</t>
  </si>
  <si>
    <t>LG01-01</t>
  </si>
  <si>
    <t>LG01-02</t>
  </si>
  <si>
    <t>LM01-01</t>
  </si>
  <si>
    <t>LM01-02</t>
  </si>
  <si>
    <t>LM01-03</t>
  </si>
  <si>
    <t>LM01-04</t>
  </si>
  <si>
    <t>LM01-05</t>
  </si>
  <si>
    <t>LM02-01</t>
  </si>
  <si>
    <t>LM02-02</t>
  </si>
  <si>
    <t>LM02-03</t>
  </si>
  <si>
    <t>LM02-04</t>
  </si>
  <si>
    <t>NA-LM03</t>
  </si>
  <si>
    <t>LM03-01</t>
  </si>
  <si>
    <t>LM03-02</t>
  </si>
  <si>
    <t>LM04-01</t>
  </si>
  <si>
    <t>LM04-02</t>
  </si>
  <si>
    <t>LM04-03</t>
  </si>
  <si>
    <t>LM04-04</t>
  </si>
  <si>
    <t>LM04-05</t>
  </si>
  <si>
    <t>LM05-01</t>
  </si>
  <si>
    <t>LM05-02</t>
  </si>
  <si>
    <t>LM05-03</t>
  </si>
  <si>
    <t>LM05-04</t>
  </si>
  <si>
    <t>LM05-05</t>
  </si>
  <si>
    <t>LM05-06</t>
  </si>
  <si>
    <t>LM05-07</t>
  </si>
  <si>
    <t>OA01-01</t>
  </si>
  <si>
    <t>OA01-02</t>
  </si>
  <si>
    <t>OA01-03</t>
  </si>
  <si>
    <t>OA01-04</t>
  </si>
  <si>
    <t>OA01-05</t>
  </si>
  <si>
    <t>OA01-06</t>
  </si>
  <si>
    <t>OA01-07</t>
  </si>
  <si>
    <t>OA01-08</t>
  </si>
  <si>
    <t>OA01-09</t>
  </si>
  <si>
    <t>OA01-10</t>
  </si>
  <si>
    <t>OA01-11</t>
  </si>
  <si>
    <t>OA01-12</t>
  </si>
  <si>
    <t>OA01-13</t>
  </si>
  <si>
    <t>OA01-14</t>
  </si>
  <si>
    <t>OA01-15</t>
  </si>
  <si>
    <t>OA01-16</t>
  </si>
  <si>
    <t>OA01-17</t>
  </si>
  <si>
    <t>OA01-18</t>
  </si>
  <si>
    <t>OA01-19</t>
  </si>
  <si>
    <t>OA01-20</t>
  </si>
  <si>
    <t>OA01-21</t>
  </si>
  <si>
    <t>OA01-22</t>
  </si>
  <si>
    <t>OA01-23</t>
  </si>
  <si>
    <t>OA01-24</t>
  </si>
  <si>
    <t>OA01-25</t>
  </si>
  <si>
    <t>OA01-26</t>
  </si>
  <si>
    <t>OA01-27</t>
  </si>
  <si>
    <t>OA01-28</t>
  </si>
  <si>
    <t>OA01-29</t>
  </si>
  <si>
    <t>OA01-30</t>
  </si>
  <si>
    <t>OA01-31</t>
  </si>
  <si>
    <t>OA01-32</t>
  </si>
  <si>
    <t>OA02-01</t>
  </si>
  <si>
    <t>OA02-02</t>
  </si>
  <si>
    <t>OA02-03</t>
  </si>
  <si>
    <t>OA02-04</t>
  </si>
  <si>
    <t>OA02-05</t>
  </si>
  <si>
    <t>OA02-06</t>
  </si>
  <si>
    <t>OA02-07</t>
  </si>
  <si>
    <t>OA02-08</t>
  </si>
  <si>
    <t>OA02-09</t>
  </si>
  <si>
    <t>OA02-10</t>
  </si>
  <si>
    <t>OA02-11</t>
  </si>
  <si>
    <t>OA02-12</t>
  </si>
  <si>
    <t>OA02-13</t>
  </si>
  <si>
    <t>OA02-14</t>
  </si>
  <si>
    <t>OA02-15</t>
  </si>
  <si>
    <t>OA02-16</t>
  </si>
  <si>
    <t>OA02-17</t>
  </si>
  <si>
    <t>OA02-18</t>
  </si>
  <si>
    <t>OA02-19</t>
  </si>
  <si>
    <t>OA02-20</t>
  </si>
  <si>
    <t>OA02-21</t>
  </si>
  <si>
    <t>NA-OB01</t>
  </si>
  <si>
    <t>OB01-01</t>
  </si>
  <si>
    <t>OB01-02</t>
  </si>
  <si>
    <t>OC01-01</t>
  </si>
  <si>
    <t>OC01-02</t>
  </si>
  <si>
    <t>OC01-03</t>
  </si>
  <si>
    <t>OC01-04</t>
  </si>
  <si>
    <t>OC01-05</t>
  </si>
  <si>
    <t>OC01-06</t>
  </si>
  <si>
    <t>OC01-07</t>
  </si>
  <si>
    <t>OC01-08</t>
  </si>
  <si>
    <t>OC01-09</t>
  </si>
  <si>
    <t>OC01-10</t>
  </si>
  <si>
    <t>OC01-11</t>
  </si>
  <si>
    <t>OC01-12</t>
  </si>
  <si>
    <t>OC01-13</t>
  </si>
  <si>
    <t>OC01-14</t>
  </si>
  <si>
    <t>OC02-01</t>
  </si>
  <si>
    <t>OC02-02</t>
  </si>
  <si>
    <t>OC02-03</t>
  </si>
  <si>
    <t>OC02-04</t>
  </si>
  <si>
    <t>OC02-05</t>
  </si>
  <si>
    <t>OC02-06</t>
  </si>
  <si>
    <t>OC02-07</t>
  </si>
  <si>
    <t>OC02-08</t>
  </si>
  <si>
    <t>OC02-09</t>
  </si>
  <si>
    <t>NA-OC03</t>
  </si>
  <si>
    <t>OC03-01</t>
  </si>
  <si>
    <t>OC03-02</t>
  </si>
  <si>
    <t>OG01-01</t>
  </si>
  <si>
    <t>OM01-01</t>
  </si>
  <si>
    <t>OM01-02</t>
  </si>
  <si>
    <t>OM01-03</t>
  </si>
  <si>
    <t>OM01-04</t>
  </si>
  <si>
    <t>OM01-05</t>
  </si>
  <si>
    <t>OM02-01</t>
  </si>
  <si>
    <t>OM02-02</t>
  </si>
  <si>
    <t>OM02-03</t>
  </si>
  <si>
    <t>OM02-04</t>
  </si>
  <si>
    <t>TA01-01</t>
  </si>
  <si>
    <t>TA01-02</t>
  </si>
  <si>
    <t>TA01-03</t>
  </si>
  <si>
    <t>TA01-04</t>
  </si>
  <si>
    <t>TA01-05</t>
  </si>
  <si>
    <t>TA01-06</t>
  </si>
  <si>
    <t>TA01-07</t>
  </si>
  <si>
    <t>TA01-08</t>
  </si>
  <si>
    <t>TA01-09</t>
  </si>
  <si>
    <t>TA01-10</t>
  </si>
  <si>
    <t>TA01-11</t>
  </si>
  <si>
    <t>TA01-12</t>
  </si>
  <si>
    <t>TA01-13</t>
  </si>
  <si>
    <t>TA01-14</t>
  </si>
  <si>
    <t>TA01-15</t>
  </si>
  <si>
    <t>TA01-16</t>
  </si>
  <si>
    <t>TA01-17</t>
  </si>
  <si>
    <t>TA01-18</t>
  </si>
  <si>
    <t>TA01-19</t>
  </si>
  <si>
    <t>TA01-20</t>
  </si>
  <si>
    <t>TA01-21</t>
  </si>
  <si>
    <t>TA01-22</t>
  </si>
  <si>
    <t>TA01-23</t>
  </si>
  <si>
    <t>TA01-24</t>
  </si>
  <si>
    <t>TA01-25</t>
  </si>
  <si>
    <t>TA01-26</t>
  </si>
  <si>
    <t>TA01-27</t>
  </si>
  <si>
    <t>TA01-28</t>
  </si>
  <si>
    <t>TA01-29</t>
  </si>
  <si>
    <t>TA01-30</t>
  </si>
  <si>
    <t>TA01-31</t>
  </si>
  <si>
    <t>TA01-32</t>
  </si>
  <si>
    <t>TA01-33</t>
  </si>
  <si>
    <t>TA01-34</t>
  </si>
  <si>
    <t>TA01-35</t>
  </si>
  <si>
    <t>TA01-36</t>
  </si>
  <si>
    <t>TA01-37</t>
  </si>
  <si>
    <t>TA01-38</t>
  </si>
  <si>
    <t>TA01-39</t>
  </si>
  <si>
    <t>TA01-40</t>
  </si>
  <si>
    <t>TA01-41</t>
  </si>
  <si>
    <t>TA01-42</t>
  </si>
  <si>
    <t>TA01-43</t>
  </si>
  <si>
    <t>TA01-44</t>
  </si>
  <si>
    <t>TA01-45</t>
  </si>
  <si>
    <t>TA01-46</t>
  </si>
  <si>
    <t>TA01-47</t>
  </si>
  <si>
    <t>TA01-48</t>
  </si>
  <si>
    <t>TA01-49</t>
  </si>
  <si>
    <t>TA01-50</t>
  </si>
  <si>
    <t>TA01-51</t>
  </si>
  <si>
    <t>TA01-52</t>
  </si>
  <si>
    <t>TA01-53</t>
  </si>
  <si>
    <t>TA01-54</t>
  </si>
  <si>
    <t>TA01-55</t>
  </si>
  <si>
    <t>TA01-56</t>
  </si>
  <si>
    <t>TA01-57</t>
  </si>
  <si>
    <t>TA01-58</t>
  </si>
  <si>
    <t>TA01-59</t>
  </si>
  <si>
    <t>TA01-60</t>
  </si>
  <si>
    <t>TA01-61</t>
  </si>
  <si>
    <t>TA01-62</t>
  </si>
  <si>
    <t>TA01-63</t>
  </si>
  <si>
    <t>TA01-64</t>
  </si>
  <si>
    <t>TA01-65</t>
  </si>
  <si>
    <t>TA01-66</t>
  </si>
  <si>
    <t>TA01-67</t>
  </si>
  <si>
    <t>TA01-68</t>
  </si>
  <si>
    <t>TA01-69</t>
  </si>
  <si>
    <t>TA01-70</t>
  </si>
  <si>
    <t>TA01-71</t>
  </si>
  <si>
    <t>TA01-72</t>
  </si>
  <si>
    <t>TA01-73</t>
  </si>
  <si>
    <t>TA01-74</t>
  </si>
  <si>
    <t>TA01-75</t>
  </si>
  <si>
    <t>TA01-76</t>
  </si>
  <si>
    <t>TA01-77</t>
  </si>
  <si>
    <t>TA01-78</t>
  </si>
  <si>
    <t>TA01-79</t>
  </si>
  <si>
    <t>TA01-80</t>
  </si>
  <si>
    <t>TA01-81</t>
  </si>
  <si>
    <t>TA02-01</t>
  </si>
  <si>
    <t>TA02-02</t>
  </si>
  <si>
    <t>TA02-03</t>
  </si>
  <si>
    <t>TA02-04</t>
  </si>
  <si>
    <t>TA02-05</t>
  </si>
  <si>
    <t>TA02-06</t>
  </si>
  <si>
    <t>TA02-07</t>
  </si>
  <si>
    <t>TA02-08</t>
  </si>
  <si>
    <t>TA02-09</t>
  </si>
  <si>
    <t>TA03-01</t>
  </si>
  <si>
    <t>TA03-02</t>
  </si>
  <si>
    <t>TA03-03</t>
  </si>
  <si>
    <t>TA03-04</t>
  </si>
  <si>
    <t>TA03-05</t>
  </si>
  <si>
    <t>TA03-06</t>
  </si>
  <si>
    <t>TA03-07</t>
  </si>
  <si>
    <t>TA03-08</t>
  </si>
  <si>
    <t>TA03-09</t>
  </si>
  <si>
    <t>TA03-10</t>
  </si>
  <si>
    <t>TA03-11</t>
  </si>
  <si>
    <t>TA03-12</t>
  </si>
  <si>
    <t>TA03-13</t>
  </si>
  <si>
    <t>TA03-14</t>
  </si>
  <si>
    <t>TA03-15</t>
  </si>
  <si>
    <t>TA03-16</t>
  </si>
  <si>
    <t>TA04-01</t>
  </si>
  <si>
    <t>TA04-02</t>
  </si>
  <si>
    <t>TA04-03</t>
  </si>
  <si>
    <t>TB01-01</t>
  </si>
  <si>
    <t>TB01-02</t>
  </si>
  <si>
    <t>TB01-03</t>
  </si>
  <si>
    <t>TB01-04</t>
  </si>
  <si>
    <t>TB01-05</t>
  </si>
  <si>
    <t>TB01-06</t>
  </si>
  <si>
    <t>TB01-07</t>
  </si>
  <si>
    <t>TB01-08</t>
  </si>
  <si>
    <t>TB01-09</t>
  </si>
  <si>
    <t>TB01-10</t>
  </si>
  <si>
    <t>TB01-11</t>
  </si>
  <si>
    <t>TB01-12</t>
  </si>
  <si>
    <t>TB01-13</t>
  </si>
  <si>
    <t>TB01-14</t>
  </si>
  <si>
    <t>TB01-15</t>
  </si>
  <si>
    <t>TB01-16</t>
  </si>
  <si>
    <t>TB01-17</t>
  </si>
  <si>
    <t>TB01-18</t>
  </si>
  <si>
    <t>TC01-01</t>
  </si>
  <si>
    <t>TC01-02</t>
  </si>
  <si>
    <t>TC01-03</t>
  </si>
  <si>
    <t>TC01-04</t>
  </si>
  <si>
    <t>TC01-05</t>
  </si>
  <si>
    <t>TC01-06</t>
  </si>
  <si>
    <t>TC02-01</t>
  </si>
  <si>
    <t>TC02-02</t>
  </si>
  <si>
    <t>TC02-03</t>
  </si>
  <si>
    <t>TC02-04</t>
  </si>
  <si>
    <t>TC02-05</t>
  </si>
  <si>
    <t>TC02-06</t>
  </si>
  <si>
    <t>TC02-07</t>
  </si>
  <si>
    <t>TC02-08</t>
  </si>
  <si>
    <t>TC02-09</t>
  </si>
  <si>
    <t>TC03-01</t>
  </si>
  <si>
    <t>TC03-02</t>
  </si>
  <si>
    <t>TC03-03</t>
  </si>
  <si>
    <t>TC03-04</t>
  </si>
  <si>
    <t>TC03-05</t>
  </si>
  <si>
    <t>TC03-06</t>
  </si>
  <si>
    <t>TC03-07</t>
  </si>
  <si>
    <t>TC03-08</t>
  </si>
  <si>
    <t>TC03-09</t>
  </si>
  <si>
    <t>TC03-10</t>
  </si>
  <si>
    <t>TC03-11</t>
  </si>
  <si>
    <t>TC04-01</t>
  </si>
  <si>
    <t>TC04-02</t>
  </si>
  <si>
    <t>TC05-01</t>
  </si>
  <si>
    <t>TC05-02</t>
  </si>
  <si>
    <t>TC05-03</t>
  </si>
  <si>
    <t>TC05-04</t>
  </si>
  <si>
    <t>TC05-05</t>
  </si>
  <si>
    <t>TC05-06</t>
  </si>
  <si>
    <t>TC06-01</t>
  </si>
  <si>
    <t>TC06-02</t>
  </si>
  <si>
    <t>TC06-03</t>
  </si>
  <si>
    <t>TC06-04</t>
  </si>
  <si>
    <t>TC07-01</t>
  </si>
  <si>
    <t>TC08-01</t>
  </si>
  <si>
    <t>TC08-02</t>
  </si>
  <si>
    <t>TC08-03</t>
  </si>
  <si>
    <t>TC08-04</t>
  </si>
  <si>
    <t>TC08-05</t>
  </si>
  <si>
    <t>TC08-06</t>
  </si>
  <si>
    <t>TC08-07</t>
  </si>
  <si>
    <t>TC08-08</t>
  </si>
  <si>
    <t>TC08-09</t>
  </si>
  <si>
    <t>TC08-10</t>
  </si>
  <si>
    <t>TC08-11</t>
  </si>
  <si>
    <t>TD01-01</t>
  </si>
  <si>
    <t>TD01-02</t>
  </si>
  <si>
    <t>TD01-03</t>
  </si>
  <si>
    <t>TD01-04</t>
  </si>
  <si>
    <t>TD01-05</t>
  </si>
  <si>
    <t>TD01-06</t>
  </si>
  <si>
    <t>TD01-07</t>
  </si>
  <si>
    <t>TD01-08</t>
  </si>
  <si>
    <t>TD01-09</t>
  </si>
  <si>
    <t>TD01-10</t>
  </si>
  <si>
    <t>TD01-11</t>
  </si>
  <si>
    <t>TD01-12</t>
  </si>
  <si>
    <t>NA-TD02</t>
  </si>
  <si>
    <t>TD02-01</t>
  </si>
  <si>
    <t>TD02-02</t>
  </si>
  <si>
    <t>TD03-01</t>
  </si>
  <si>
    <t>TD03-02</t>
  </si>
  <si>
    <t>TD03-03</t>
  </si>
  <si>
    <t>TD03-04</t>
  </si>
  <si>
    <t>TD03-05</t>
  </si>
  <si>
    <t>TD03-06</t>
  </si>
  <si>
    <t>TD04-01</t>
  </si>
  <si>
    <t>TD04-02</t>
  </si>
  <si>
    <t>TD04-03</t>
  </si>
  <si>
    <t>TD04-04</t>
  </si>
  <si>
    <t>TD04-05</t>
  </si>
  <si>
    <t>NA-TD05</t>
  </si>
  <si>
    <t>TD05-01</t>
  </si>
  <si>
    <t>TD05-02</t>
  </si>
  <si>
    <t>TD06-01</t>
  </si>
  <si>
    <t>TD06-02</t>
  </si>
  <si>
    <t>TD06-03</t>
  </si>
  <si>
    <t>TD06-04</t>
  </si>
  <si>
    <t>TD06-05</t>
  </si>
  <si>
    <t>TE01-01</t>
  </si>
  <si>
    <t>TE01-02</t>
  </si>
  <si>
    <t>TE01-03</t>
  </si>
  <si>
    <t>TE01-04</t>
  </si>
  <si>
    <t>TE01-05</t>
  </si>
  <si>
    <t>TE01-06</t>
  </si>
  <si>
    <t>TE01-07</t>
  </si>
  <si>
    <t>TE01-08</t>
  </si>
  <si>
    <t>TE01-09</t>
  </si>
  <si>
    <t>TE02-01</t>
  </si>
  <si>
    <t>TE02-02</t>
  </si>
  <si>
    <t>TE02-03</t>
  </si>
  <si>
    <t>TE03-01</t>
  </si>
  <si>
    <t>TE03-02</t>
  </si>
  <si>
    <t>TE03-03</t>
  </si>
  <si>
    <t>TE03-04</t>
  </si>
  <si>
    <t>TE03-05</t>
  </si>
  <si>
    <t>TE03-06</t>
  </si>
  <si>
    <t>TE04-01</t>
  </si>
  <si>
    <t>TE04-02</t>
  </si>
  <si>
    <t>TE05-01</t>
  </si>
  <si>
    <t>TE05-02</t>
  </si>
  <si>
    <t>TE05-03</t>
  </si>
  <si>
    <t>TE05-04</t>
  </si>
  <si>
    <t>TE05-05</t>
  </si>
  <si>
    <t>TE05-06</t>
  </si>
  <si>
    <t>TE05-07</t>
  </si>
  <si>
    <t>TE05-08</t>
  </si>
  <si>
    <t>TE05-09</t>
  </si>
  <si>
    <t>TE05-10</t>
  </si>
  <si>
    <t>TE06-01</t>
  </si>
  <si>
    <t>TE06-02</t>
  </si>
  <si>
    <t>TE06-03</t>
  </si>
  <si>
    <t>TE06-04</t>
  </si>
  <si>
    <t>TE06-05</t>
  </si>
  <si>
    <t>TE07-01</t>
  </si>
  <si>
    <t>NA-TE08</t>
  </si>
  <si>
    <t>TE08-01</t>
  </si>
  <si>
    <t>TE08-02</t>
  </si>
  <si>
    <t>TE08-03</t>
  </si>
  <si>
    <t>TE08-04</t>
  </si>
  <si>
    <t>TE09-01</t>
  </si>
  <si>
    <t>TE09-02</t>
  </si>
  <si>
    <t>TE09-03</t>
  </si>
  <si>
    <t>TF01-01</t>
  </si>
  <si>
    <t>TF01-02</t>
  </si>
  <si>
    <t>TF02-01</t>
  </si>
  <si>
    <t>TF02-02</t>
  </si>
  <si>
    <t>TF02-03</t>
  </si>
  <si>
    <t>TF02-04</t>
  </si>
  <si>
    <t>TF02-05</t>
  </si>
  <si>
    <t>TF02-06</t>
  </si>
  <si>
    <t>TG01-01</t>
  </si>
  <si>
    <t>TG01-02</t>
  </si>
  <si>
    <t>TG01-03</t>
  </si>
  <si>
    <t>TG01-04</t>
  </si>
  <si>
    <t>TG01-05</t>
  </si>
  <si>
    <t>TG01-06</t>
  </si>
  <si>
    <t>TG01-07</t>
  </si>
  <si>
    <t>TG01-08</t>
  </si>
  <si>
    <t>TG01-09</t>
  </si>
  <si>
    <t>TG01-10</t>
  </si>
  <si>
    <t>TG01-11</t>
  </si>
  <si>
    <t>TG01-12</t>
  </si>
  <si>
    <t>TG01-13</t>
  </si>
  <si>
    <t>TG01-14</t>
  </si>
  <si>
    <t>TG01-15</t>
  </si>
  <si>
    <t>TG01-16</t>
  </si>
  <si>
    <t>TG01-17</t>
  </si>
  <si>
    <t>TG01-18</t>
  </si>
  <si>
    <t>TG01-19</t>
  </si>
  <si>
    <t>TG01-20</t>
  </si>
  <si>
    <t>TG01-21</t>
  </si>
  <si>
    <t>TG01-22</t>
  </si>
  <si>
    <t>TG01-23</t>
  </si>
  <si>
    <t>TG01-24</t>
  </si>
  <si>
    <t>TG01-25</t>
  </si>
  <si>
    <t>TG01-26</t>
  </si>
  <si>
    <t>TG01-27</t>
  </si>
  <si>
    <t>TG01-28</t>
  </si>
  <si>
    <t>TG01-29</t>
  </si>
  <si>
    <t>TG01-30</t>
  </si>
  <si>
    <t>TG01-31</t>
  </si>
  <si>
    <t>TG01-32</t>
  </si>
  <si>
    <t>TG01-33</t>
  </si>
  <si>
    <t>TG01-34</t>
  </si>
  <si>
    <t>TG01-35</t>
  </si>
  <si>
    <t>TG01-36</t>
  </si>
  <si>
    <t>TG01-37</t>
  </si>
  <si>
    <t>TG01-38</t>
  </si>
  <si>
    <t>TG01-39</t>
  </si>
  <si>
    <t>TG01-40</t>
  </si>
  <si>
    <t>TG01-41</t>
  </si>
  <si>
    <t>TG01-42</t>
  </si>
  <si>
    <t>TG01-43</t>
  </si>
  <si>
    <t>TG01-44</t>
  </si>
  <si>
    <t>TG01-45</t>
  </si>
  <si>
    <t>TG01-46</t>
  </si>
  <si>
    <t>TG01-47</t>
  </si>
  <si>
    <t>TG01-48</t>
  </si>
  <si>
    <t>TG01-49</t>
  </si>
  <si>
    <t>TG01-50</t>
  </si>
  <si>
    <t>TG01-51</t>
  </si>
  <si>
    <t>TH01-01</t>
  </si>
  <si>
    <t>TH01-02</t>
  </si>
  <si>
    <t>TH01-03</t>
  </si>
  <si>
    <t>TH01-04</t>
  </si>
  <si>
    <t>TH01-05</t>
  </si>
  <si>
    <t>TH01-06</t>
  </si>
  <si>
    <t>TH01-07</t>
  </si>
  <si>
    <t>TH01-08</t>
  </si>
  <si>
    <t>TH01-09</t>
  </si>
  <si>
    <t>TH01-10</t>
  </si>
  <si>
    <t>TH01-11</t>
  </si>
  <si>
    <t>TH01-12</t>
  </si>
  <si>
    <t>TH01-13</t>
  </si>
  <si>
    <t>TH01-14</t>
  </si>
  <si>
    <t>TI01-01</t>
  </si>
  <si>
    <t>TI01-02</t>
  </si>
  <si>
    <t>TI01-03</t>
  </si>
  <si>
    <t>TI01-04</t>
  </si>
  <si>
    <t>TI01-05</t>
  </si>
  <si>
    <t>TI01-06</t>
  </si>
  <si>
    <t>TI01-07</t>
  </si>
  <si>
    <t>TI01-08</t>
  </si>
  <si>
    <t>TI01-09</t>
  </si>
  <si>
    <t>TI01-10</t>
  </si>
  <si>
    <t>TK01-01</t>
  </si>
  <si>
    <t>TK01-02</t>
  </si>
  <si>
    <t>TK01-03</t>
  </si>
  <si>
    <t>TK01-04</t>
  </si>
  <si>
    <t>TK01-05</t>
  </si>
  <si>
    <t>TK01-06</t>
  </si>
  <si>
    <t>TK01-07</t>
  </si>
  <si>
    <t>TK01-08</t>
  </si>
  <si>
    <t>TK01-09</t>
  </si>
  <si>
    <t>TK01-10</t>
  </si>
  <si>
    <t>TK01-11</t>
  </si>
  <si>
    <t>TK01-12</t>
  </si>
  <si>
    <t>TK01-13</t>
  </si>
  <si>
    <t>TK01-14</t>
  </si>
  <si>
    <t>TK01-15</t>
  </si>
  <si>
    <t>TK01-16</t>
  </si>
  <si>
    <t>TK01-17</t>
  </si>
  <si>
    <t>TK01-18</t>
  </si>
  <si>
    <t>TK01-19</t>
  </si>
  <si>
    <t>TK01-20</t>
  </si>
  <si>
    <t>TK01-21</t>
  </si>
  <si>
    <t>TK01-22</t>
  </si>
  <si>
    <t>TK01-23</t>
  </si>
  <si>
    <t>TK01-24</t>
  </si>
  <si>
    <t>TK01-25</t>
  </si>
  <si>
    <t>TK01-26</t>
  </si>
  <si>
    <t>TK01-27</t>
  </si>
  <si>
    <t>TK02-01</t>
  </si>
  <si>
    <t>TK02-02</t>
  </si>
  <si>
    <t>TK02-03</t>
  </si>
  <si>
    <t>TK03-01</t>
  </si>
  <si>
    <t>TK03-02</t>
  </si>
  <si>
    <t>TK03-03</t>
  </si>
  <si>
    <t>TK03-04</t>
  </si>
  <si>
    <t>TK03-05</t>
  </si>
  <si>
    <t>TK03-06</t>
  </si>
  <si>
    <t>TK03-07</t>
  </si>
  <si>
    <t>TK03-08</t>
  </si>
  <si>
    <t>NA-TL01</t>
  </si>
  <si>
    <t>TL01-01</t>
  </si>
  <si>
    <t>TL01-02</t>
  </si>
  <si>
    <t>TL01-03</t>
  </si>
  <si>
    <t>TL01-04</t>
  </si>
  <si>
    <t>TL01-05</t>
  </si>
  <si>
    <t>TL01-06</t>
  </si>
  <si>
    <t>TL01-07</t>
  </si>
  <si>
    <t>TL01-08</t>
  </si>
  <si>
    <t>TM01-01</t>
  </si>
  <si>
    <t>TM01-02</t>
  </si>
  <si>
    <t>TM01-03</t>
  </si>
  <si>
    <t>TM02-01</t>
  </si>
  <si>
    <t>TM02-02</t>
  </si>
  <si>
    <t>TM03-01</t>
  </si>
  <si>
    <t>TM03-02</t>
  </si>
  <si>
    <t>TM03-03</t>
  </si>
  <si>
    <t>TM03-04</t>
  </si>
  <si>
    <t>TM03-05</t>
  </si>
  <si>
    <t>TM03-06</t>
  </si>
  <si>
    <t>TM03-07</t>
  </si>
  <si>
    <t>TM03-08</t>
  </si>
  <si>
    <t>TM04-01</t>
  </si>
  <si>
    <t>TM04-02</t>
  </si>
  <si>
    <t>NA-TM05</t>
  </si>
  <si>
    <t>TM05-01</t>
  </si>
  <si>
    <t>TM05-02</t>
  </si>
  <si>
    <t>NA-TM06</t>
  </si>
  <si>
    <t>TM06-01</t>
  </si>
  <si>
    <t>TM06-02</t>
  </si>
  <si>
    <t>TM06-03</t>
  </si>
  <si>
    <t>TN01-01</t>
  </si>
  <si>
    <t>TN02-01</t>
  </si>
  <si>
    <t>TN03-01</t>
  </si>
  <si>
    <t>TO01-01</t>
  </si>
  <si>
    <t>TO02-01</t>
  </si>
  <si>
    <t>TO03-01</t>
  </si>
  <si>
    <t>TO03-02</t>
  </si>
  <si>
    <t>TO03-03</t>
  </si>
  <si>
    <t>TO03-04</t>
  </si>
  <si>
    <t>NA-TO04</t>
  </si>
  <si>
    <t>TO04-01</t>
  </si>
  <si>
    <t>TO04-02</t>
  </si>
  <si>
    <t>TO04-03</t>
  </si>
  <si>
    <t>VA01-01</t>
  </si>
  <si>
    <t>VA01-02</t>
  </si>
  <si>
    <t>VA01-03</t>
  </si>
  <si>
    <t>VA01-04</t>
  </si>
  <si>
    <t>VA01-05</t>
  </si>
  <si>
    <t>VA01-06</t>
  </si>
  <si>
    <t>VA01-07</t>
  </si>
  <si>
    <t>VA01-08</t>
  </si>
  <si>
    <t>VA01-09</t>
  </si>
  <si>
    <t>VA01-10</t>
  </si>
  <si>
    <t>VA01-11</t>
  </si>
  <si>
    <t>VA01-12</t>
  </si>
  <si>
    <t>VA01-13</t>
  </si>
  <si>
    <t>VA01-14</t>
  </si>
  <si>
    <t>VA01-15</t>
  </si>
  <si>
    <t>VA01-16</t>
  </si>
  <si>
    <t>VA01-17</t>
  </si>
  <si>
    <t>VA01-18</t>
  </si>
  <si>
    <t>VA01-19</t>
  </si>
  <si>
    <t>VA01-20</t>
  </si>
  <si>
    <t>VA01-21</t>
  </si>
  <si>
    <t>VA01-22</t>
  </si>
  <si>
    <t>VA01-23</t>
  </si>
  <si>
    <t>VA01-24</t>
  </si>
  <si>
    <t>VA01-25</t>
  </si>
  <si>
    <t>VA01-26</t>
  </si>
  <si>
    <t>VA01-27</t>
  </si>
  <si>
    <t>VA01-28</t>
  </si>
  <si>
    <t>VA01-29</t>
  </si>
  <si>
    <t>VA01-30</t>
  </si>
  <si>
    <t>VA01-31</t>
  </si>
  <si>
    <t>VA01-32</t>
  </si>
  <si>
    <t>VB01-01</t>
  </si>
  <si>
    <t>VB01-02</t>
  </si>
  <si>
    <t>VB01-03</t>
  </si>
  <si>
    <t>VB01-04</t>
  </si>
  <si>
    <t>VB01-05</t>
  </si>
  <si>
    <t>VB01-06</t>
  </si>
  <si>
    <t>VB01-07</t>
  </si>
  <si>
    <t>VB01-08</t>
  </si>
  <si>
    <t>VB01-09</t>
  </si>
  <si>
    <t>VB01-10</t>
  </si>
  <si>
    <t>VC01-01</t>
  </si>
  <si>
    <t>VC01-02</t>
  </si>
  <si>
    <t>VC01-03</t>
  </si>
  <si>
    <t>VC01-04</t>
  </si>
  <si>
    <t>VC01-05</t>
  </si>
  <si>
    <t>VC01-06</t>
  </si>
  <si>
    <t>VC01-07</t>
  </si>
  <si>
    <t>VC02-01</t>
  </si>
  <si>
    <t>VC02-02</t>
  </si>
  <si>
    <t>VC02-03</t>
  </si>
  <si>
    <t>VC02-04</t>
  </si>
  <si>
    <t>VC02-05</t>
  </si>
  <si>
    <t>VC03-01</t>
  </si>
  <si>
    <t>VC03-02</t>
  </si>
  <si>
    <t>VC03-03</t>
  </si>
  <si>
    <t>VC03-04</t>
  </si>
  <si>
    <t>VC03-05</t>
  </si>
  <si>
    <t>VC04-01</t>
  </si>
  <si>
    <t>VC04-02</t>
  </si>
  <si>
    <t>VC04-03</t>
  </si>
  <si>
    <t>VC04-04</t>
  </si>
  <si>
    <t>VC04-05</t>
  </si>
  <si>
    <t>VC04-06</t>
  </si>
  <si>
    <t>VC04-07</t>
  </si>
  <si>
    <t>VC04-08</t>
  </si>
  <si>
    <t>VC04-09</t>
  </si>
  <si>
    <t>VC04-10</t>
  </si>
  <si>
    <t>VC04-11</t>
  </si>
  <si>
    <t>VC04-12</t>
  </si>
  <si>
    <t>VC04-13</t>
  </si>
  <si>
    <t>VC04-14</t>
  </si>
  <si>
    <t>VC05-01</t>
  </si>
  <si>
    <t>VC05-02</t>
  </si>
  <si>
    <t>VC05-03</t>
  </si>
  <si>
    <t>VC05-04</t>
  </si>
  <si>
    <t>VC05-05</t>
  </si>
  <si>
    <t>NA-VE01</t>
  </si>
  <si>
    <t>VE01-01</t>
  </si>
  <si>
    <t>VE01-02</t>
  </si>
  <si>
    <t>NA-VF01</t>
  </si>
  <si>
    <t>VF01-01</t>
  </si>
  <si>
    <t>VF02-01</t>
  </si>
  <si>
    <t>VF02-02</t>
  </si>
  <si>
    <t>VF02-03</t>
  </si>
  <si>
    <t>NA-VG01</t>
  </si>
  <si>
    <t>VG01-01</t>
  </si>
  <si>
    <t>VG01-02</t>
  </si>
  <si>
    <t>VG01-03</t>
  </si>
  <si>
    <t>NA-VG02</t>
  </si>
  <si>
    <t>VG02-01</t>
  </si>
  <si>
    <t>VG02-02</t>
  </si>
  <si>
    <t>VG02-03</t>
  </si>
  <si>
    <t>NA-VI01</t>
  </si>
  <si>
    <t>VI01-01</t>
  </si>
  <si>
    <t>VI01-02</t>
  </si>
  <si>
    <t>VI01-03</t>
  </si>
  <si>
    <t>VI01-04</t>
  </si>
  <si>
    <t>VK01-01</t>
  </si>
  <si>
    <t>VK01-02</t>
  </si>
  <si>
    <t>VK01-03</t>
  </si>
  <si>
    <t>VK02-01</t>
  </si>
  <si>
    <t>VK02-02</t>
  </si>
  <si>
    <t>VK02-03</t>
  </si>
  <si>
    <t>VK02-04</t>
  </si>
  <si>
    <t>VM01-01</t>
  </si>
  <si>
    <t>VM01-02</t>
  </si>
  <si>
    <t>VM01-03</t>
  </si>
  <si>
    <t>VM01-04</t>
  </si>
  <si>
    <t>VM01-05</t>
  </si>
  <si>
    <t>VM01-06</t>
  </si>
  <si>
    <t>VM02-01</t>
  </si>
  <si>
    <t>VM03-01</t>
  </si>
  <si>
    <t>NA-VM04</t>
  </si>
  <si>
    <t>VM04-01</t>
  </si>
  <si>
    <t>VM04-02</t>
  </si>
  <si>
    <t>VM04-03</t>
  </si>
  <si>
    <t>VM05-01</t>
  </si>
  <si>
    <t>VM06-01</t>
  </si>
  <si>
    <t>NA-VO01</t>
  </si>
  <si>
    <t>VO01-01</t>
  </si>
  <si>
    <t>IA01-01</t>
  </si>
  <si>
    <t>IA01-02</t>
  </si>
  <si>
    <t>IA01-03</t>
  </si>
  <si>
    <t>IA01-04</t>
  </si>
  <si>
    <t>NA-SA01</t>
  </si>
  <si>
    <t>SA01-01</t>
  </si>
  <si>
    <t>SA01-02</t>
  </si>
  <si>
    <t>NA-SC01</t>
  </si>
  <si>
    <t>SC01-01</t>
  </si>
  <si>
    <t>SC01-02</t>
  </si>
  <si>
    <t>NA-SC02</t>
  </si>
  <si>
    <t>SC02-01</t>
  </si>
  <si>
    <t>SC02-02</t>
  </si>
  <si>
    <t>SC02-03</t>
  </si>
  <si>
    <t>SC02-04</t>
  </si>
  <si>
    <t>SC02-05</t>
  </si>
  <si>
    <t>NA-SC03</t>
  </si>
  <si>
    <t>SC03-01</t>
  </si>
  <si>
    <t>NA-SC04</t>
  </si>
  <si>
    <t>SC04-01</t>
  </si>
  <si>
    <t>SC04-02</t>
  </si>
  <si>
    <t>NA-SC05</t>
  </si>
  <si>
    <t>SC05-01</t>
  </si>
  <si>
    <t>NA-SC06</t>
  </si>
  <si>
    <t>SC06-01</t>
  </si>
  <si>
    <t>SC06-02</t>
  </si>
  <si>
    <t>NA-SC07</t>
  </si>
  <si>
    <t>SC07-01</t>
  </si>
  <si>
    <t>SC07-02</t>
  </si>
  <si>
    <t>NA-SM01</t>
  </si>
  <si>
    <t>SM01-01</t>
  </si>
  <si>
    <t>NA-SM02</t>
  </si>
  <si>
    <t>SM02-01</t>
  </si>
  <si>
    <t>NA-SM03</t>
  </si>
  <si>
    <t>SM03-01</t>
  </si>
  <si>
    <t>FA01-01</t>
  </si>
  <si>
    <t>FA01-02</t>
  </si>
  <si>
    <t>FA01-03</t>
  </si>
  <si>
    <t>FA01-04</t>
  </si>
  <si>
    <t>FA01-05</t>
  </si>
  <si>
    <t>FA01-06</t>
  </si>
  <si>
    <t>FA02-01</t>
  </si>
  <si>
    <t>FA02-02</t>
  </si>
  <si>
    <t>FA02-03</t>
  </si>
  <si>
    <t>FA02-04</t>
  </si>
  <si>
    <t>FA02-05</t>
  </si>
  <si>
    <t>FA02-06</t>
  </si>
  <si>
    <t>FA02-07</t>
  </si>
  <si>
    <t>FA02-08</t>
  </si>
  <si>
    <t>FA02-09</t>
  </si>
  <si>
    <t>FA02-10</t>
  </si>
  <si>
    <t>FA02-11</t>
  </si>
  <si>
    <t>FA02-12</t>
  </si>
  <si>
    <t>FA02-13</t>
  </si>
  <si>
    <t>FA02-14</t>
  </si>
  <si>
    <t>FA02-15</t>
  </si>
  <si>
    <t>FA02-16</t>
  </si>
  <si>
    <t>FA02-17</t>
  </si>
  <si>
    <t>FB01-01</t>
  </si>
  <si>
    <t>FB01-02</t>
  </si>
  <si>
    <t>FB01-03</t>
  </si>
  <si>
    <t>FB01-04</t>
  </si>
  <si>
    <t>FB01-05</t>
  </si>
  <si>
    <t>FB01-06</t>
  </si>
  <si>
    <t>FB01-07</t>
  </si>
  <si>
    <t>FB01-08</t>
  </si>
  <si>
    <t>FB01-09</t>
  </si>
  <si>
    <t>FB01-10</t>
  </si>
  <si>
    <t>FB01-11</t>
  </si>
  <si>
    <t>FB01-12</t>
  </si>
  <si>
    <t>FB01-13</t>
  </si>
  <si>
    <t>FB01-14</t>
  </si>
  <si>
    <t>FB01-15</t>
  </si>
  <si>
    <t>FB01-16</t>
  </si>
  <si>
    <t>FB01-17</t>
  </si>
  <si>
    <t>FB01-18</t>
  </si>
  <si>
    <t>FB02-01</t>
  </si>
  <si>
    <t>FB02-02</t>
  </si>
  <si>
    <t>FB02-03</t>
  </si>
  <si>
    <t>FB02-04</t>
  </si>
  <si>
    <t>FB02-05</t>
  </si>
  <si>
    <t>FB02-06</t>
  </si>
  <si>
    <t>FB02-07</t>
  </si>
  <si>
    <t>FB02-08</t>
  </si>
  <si>
    <t>FB02-09</t>
  </si>
  <si>
    <t>FB02-10</t>
  </si>
  <si>
    <t>FB02-11</t>
  </si>
  <si>
    <t>FB02-12</t>
  </si>
  <si>
    <t>FB02-13</t>
  </si>
  <si>
    <t>FB02-14</t>
  </si>
  <si>
    <t>FB02-15</t>
  </si>
  <si>
    <t>FB02-16</t>
  </si>
  <si>
    <t>FB02-17</t>
  </si>
  <si>
    <t>FB02-18</t>
  </si>
  <si>
    <t>FB03-01</t>
  </si>
  <si>
    <t>FC01-01</t>
  </si>
  <si>
    <t>FC01-02</t>
  </si>
  <si>
    <t>FC01-03</t>
  </si>
  <si>
    <t>FC02-01</t>
  </si>
  <si>
    <t>NA-FC03</t>
  </si>
  <si>
    <t>FC03-01</t>
  </si>
  <si>
    <t>FC03-02</t>
  </si>
  <si>
    <t>FC04-01</t>
  </si>
  <si>
    <t>FC04-02</t>
  </si>
  <si>
    <t>FC04-03</t>
  </si>
  <si>
    <t>FC04-04</t>
  </si>
  <si>
    <t>FC04-05</t>
  </si>
  <si>
    <t>FC04-06</t>
  </si>
  <si>
    <t>NA-FC05</t>
  </si>
  <si>
    <t>FC05-01</t>
  </si>
  <si>
    <t>FC05-02</t>
  </si>
  <si>
    <t>FM01-01</t>
  </si>
  <si>
    <t>FM01-02</t>
  </si>
  <si>
    <t>FM01-03</t>
  </si>
  <si>
    <t>FM01-04</t>
  </si>
  <si>
    <t>FM01-05</t>
  </si>
  <si>
    <t>FM01-06</t>
  </si>
  <si>
    <t>FM01-07</t>
  </si>
  <si>
    <t>FM01-08</t>
  </si>
  <si>
    <t>FM02-01</t>
  </si>
  <si>
    <t>FM02-02</t>
  </si>
  <si>
    <t>FM02-03</t>
  </si>
  <si>
    <t>FM02-04</t>
  </si>
  <si>
    <t>FM03-01</t>
  </si>
  <si>
    <t>FM03-02</t>
  </si>
  <si>
    <t>FM04-01</t>
  </si>
  <si>
    <t>FM05-01</t>
  </si>
  <si>
    <t>FM05-02</t>
  </si>
  <si>
    <t>LK01-01</t>
  </si>
  <si>
    <t xml:space="preserve">VF_0ab, TV_ab, HF_0abcd, [IF_0ab] </t>
  </si>
  <si>
    <t xml:space="preserve">VF_0ab, TV_cde, HF_0abcd, [IF_0ab] </t>
  </si>
  <si>
    <t xml:space="preserve">VF_0ab, TV_fgh, HF_0abcd, [IF_0ab] </t>
  </si>
  <si>
    <t xml:space="preserve">VF_cd, TV_ab, HF_0abcd, [IF_0ab] </t>
  </si>
  <si>
    <t xml:space="preserve">VF_cd, TV_cde, HF_0abcd, [IF_0ab] </t>
  </si>
  <si>
    <t xml:space="preserve">VF_cd, TV_fgh, HF_0abcd, [IF_0ab] </t>
  </si>
  <si>
    <t xml:space="preserve">VF_efg, TV_ab, HF_0abcd, [IF_0ab] </t>
  </si>
  <si>
    <t xml:space="preserve">VF_efg, TV_cde, HF_0abcd, [IF_0ab] </t>
  </si>
  <si>
    <t xml:space="preserve">VF_efg, TV_fgh, HF_0abcd, [IF_0ab] </t>
  </si>
  <si>
    <t xml:space="preserve">VF_h, TV_fgh, HF_0abcd, [IF_0ab] </t>
  </si>
  <si>
    <t xml:space="preserve">VF_0ab, TV_ab, HF_z, [IF_0ab] </t>
  </si>
  <si>
    <t xml:space="preserve">VF_0ab, TV_cdefgh, HF_z, [IF_0ab] </t>
  </si>
  <si>
    <t xml:space="preserve">VF_cd, [TV_abcdefgh], HF_z, [IF_0ab] </t>
  </si>
  <si>
    <t xml:space="preserve">VF_efgh, [TV_abcdefgh], HF_z, [IF_0ab] </t>
  </si>
  <si>
    <t xml:space="preserve">VF_0abcd, [TV_abcdefgh], HF_0abcd, IF_y </t>
  </si>
  <si>
    <t>VF_0ab, DL_abcd, HF_0abcd, BU_0abc, [IF_0ab]</t>
  </si>
  <si>
    <t>VF_cd, DL_a, HF_0abcd, BU_0abc, [IF_0ab]</t>
  </si>
  <si>
    <t>VF_ef, DL_a, HF_0abcd, BU_0abc, [IF_0ab]</t>
  </si>
  <si>
    <t>VF_gh, DL_a, HF_0abcd, BU_0abc, [IF_0ab]</t>
  </si>
  <si>
    <t>VF_cd, DL_bcd, HF_0abcd, BU_0abc, [IF_0ab]</t>
  </si>
  <si>
    <t>VF_ef, DL_bcd, HF_0abcd, BU_0abc, [IF_0ab]</t>
  </si>
  <si>
    <t>VF_g, DL_bcd, HF_0abcd, BU_0abc, [IF_0ab]</t>
  </si>
  <si>
    <t>VF_h, DL_bcd, HF_0abcd, BU_0abc, [IF_0ab]</t>
  </si>
  <si>
    <t>VF_0ab, DL_e, HF_0abcd, BU_0abc, [IF_0ab]</t>
  </si>
  <si>
    <t>VF_cd, DL_e, HF_0abcd, BU_0abc, [IF_0ab]</t>
  </si>
  <si>
    <t>VF_efg, DL_e, HF_0abcd, BU_0abc, [IF_0ab]</t>
  </si>
  <si>
    <t>HV_A, VF_0ab</t>
  </si>
  <si>
    <t>HV_A, VF_cd</t>
  </si>
  <si>
    <t>HV_A, VF_ef</t>
  </si>
  <si>
    <t>HV_B, VF_0ab</t>
  </si>
  <si>
    <t>HV_B, VF_cde</t>
  </si>
  <si>
    <t>HV_C, VF_0ab</t>
  </si>
  <si>
    <t>HV_C, VF_cde</t>
  </si>
  <si>
    <t>HV_D, VF_0ab</t>
  </si>
  <si>
    <t>HV_D, VF_cde</t>
  </si>
  <si>
    <t>HV_E, VF_0ab</t>
  </si>
  <si>
    <t>HV_E, VF_cde</t>
  </si>
  <si>
    <t>ST_0, TV_a, DK_C, FI_0a</t>
  </si>
  <si>
    <t>ST_0, TV_a, DK_D, FI_0a</t>
  </si>
  <si>
    <t>ST_0, TV_a, DK_E, FI_0a</t>
  </si>
  <si>
    <t>ST_0, TV_a, DK_CD, FI_bc</t>
  </si>
  <si>
    <t>ST_0, TV_abc, DK_AB, FI_dy</t>
  </si>
  <si>
    <t>ST_0, TV_bc, DK_C, FI_0a</t>
  </si>
  <si>
    <t>ST_0, TV_def, DK_C, FI_0a</t>
  </si>
  <si>
    <t>ST_0, TV_bcdef, DK_D, FI_0a</t>
  </si>
  <si>
    <t>ST_0, TV_bcdef, DK_E, FI_0a</t>
  </si>
  <si>
    <t>ST_0, TV_bcdef, DK_CD, FI_bc</t>
  </si>
  <si>
    <t>ST_AB, TV_ab, FI_0a</t>
  </si>
  <si>
    <t>ST_H, [TV_ab, DK_AB, FI_dy]</t>
  </si>
  <si>
    <t>ST_0, DK_C, DL_abcd, FI_0a</t>
  </si>
  <si>
    <t>ST_0, DK_D, DL_abcd, FI_0a</t>
  </si>
  <si>
    <t>ST_0, DK_E, DL_abcd, FI_0a</t>
  </si>
  <si>
    <t>ST_0, DK_C, DL_abcd, FI_bc</t>
  </si>
  <si>
    <t>ST_0, DK_D, DL_abcd, FI_bc</t>
  </si>
  <si>
    <t>ST_0, DK_AB, DL_abcd, FI_dy</t>
  </si>
  <si>
    <t>ST_0, DK_C, DL_e, FI_0a</t>
  </si>
  <si>
    <t>ST_0, DK_D, DL_e, FI_0a</t>
  </si>
  <si>
    <t>ST_0, DK_C, DL_e, FI_bc</t>
  </si>
  <si>
    <t>ST_0, DK_D, DL_e, FI_bc</t>
  </si>
  <si>
    <t>ST_0, DK_AB, DL_e, FI_dy</t>
  </si>
  <si>
    <t>ST_A, [DK_D, DL_abcde, FI_0a]</t>
  </si>
  <si>
    <t>ST_B, [DK_D, DL_abcde, FI_0a]</t>
  </si>
  <si>
    <t>ST_E [DK_AB, FI_dy]</t>
  </si>
  <si>
    <t>ST_F, [DK_AB, FI_dy]</t>
  </si>
  <si>
    <t>ST_H, [DK_AB, FI_dy]</t>
  </si>
  <si>
    <t>HV_A, [AN_0], ST_0, DK_C, FI_0a</t>
  </si>
  <si>
    <t>HV_A, [AN_0], ST_0, DK_D, FI_0a</t>
  </si>
  <si>
    <t>HV_A, [AN_0], ST_0, DK_C, FI_bc</t>
  </si>
  <si>
    <t>HV_A, [AN_0], ST_0, DK_D, FI_bc</t>
  </si>
  <si>
    <t>HV_A, [AN_0], ST_0, DK_AB, FI_dy</t>
  </si>
  <si>
    <t>HV_B, [AN_0], ST_0, DK_C, FI_0a</t>
  </si>
  <si>
    <t>HV_B, [AN_0], ST_0, DK_D, FI_0a</t>
  </si>
  <si>
    <t>HV_B, [AN_0], ST_0, DK_C, FI_bc</t>
  </si>
  <si>
    <t>HV_B, [AN_0], ST_0, DK_D, FI_bc</t>
  </si>
  <si>
    <t>HV_B, [AN_0], ST_0, DK_AB, FI_dy</t>
  </si>
  <si>
    <t>HV_C, [AN_0], ST_0, DK_C, FI_0a</t>
  </si>
  <si>
    <t>HV_C, [AN_0], ST_0, DK_D, FI_0a</t>
  </si>
  <si>
    <t>HV_C, [AN_0], ST_0, DK_C, FI_bc</t>
  </si>
  <si>
    <t>HV_C, [AN_0], ST_0, DK_D, FI_bc</t>
  </si>
  <si>
    <t>HV_C, [AN_0], ST_0, DK_AB, FI_dy</t>
  </si>
  <si>
    <t>HV_D, [AN_0], ST_0, DK_C, FI_0a</t>
  </si>
  <si>
    <t>HV_D, [AN_0], ST_0, DK_D, FI_0a</t>
  </si>
  <si>
    <t>HV_D, [AN_0], ST_0, DK_C, FI_bc</t>
  </si>
  <si>
    <t>HV_D, [AN_0], ST_0, DK_D, FI_bc</t>
  </si>
  <si>
    <t>HV_D, [AN_0], ST_0, DK_AB, FI_dy</t>
  </si>
  <si>
    <t>HV_E, [AN_0], ST_0, DK_C, FI_0a</t>
  </si>
  <si>
    <t>HV_E, [AN_0], ST_0, DK_D, FI_0a</t>
  </si>
  <si>
    <t>HV_E, [AN_0], ST_0, DK_C, FI_bc</t>
  </si>
  <si>
    <t>HV_E, [AN_0], ST_0, DK_D, FI_bc</t>
  </si>
  <si>
    <t>HV_E, [AN_0], ST_0, DK_AB, FI_dy</t>
  </si>
  <si>
    <t>[HV_ABE, AN_0], ST_A, [DK_D, FI_0a]</t>
  </si>
  <si>
    <t>[HV_BC, AN_0], ST_C, [DK_D, FI_0a]</t>
  </si>
  <si>
    <t>[HV_AB, AN_0], ST_D, [DK_D, FI_0a]</t>
  </si>
  <si>
    <t>[HV_AB, AN_0], ST_F, [DK_AB, FI_dy]</t>
  </si>
  <si>
    <t>[HV_ABCDE, AN_0], ST_H, [DK_AB, FI_dy]</t>
  </si>
  <si>
    <t>HV_D, AN_ab, ST_0, [DK_AB, FI_dy]</t>
  </si>
  <si>
    <t>SA_fgh, [TV-ab]</t>
  </si>
  <si>
    <t>SA_de, TV-0</t>
  </si>
  <si>
    <t>SA_de, TV-ab</t>
  </si>
  <si>
    <t>SA_bc, TV-0</t>
  </si>
  <si>
    <t>SA_bc, TV-ab</t>
  </si>
  <si>
    <t>TV-0</t>
  </si>
  <si>
    <t>TV-ab</t>
  </si>
  <si>
    <t>HV_A</t>
  </si>
  <si>
    <t>HV_B</t>
  </si>
  <si>
    <t xml:space="preserve">SA_de, TV_ab, HF_0abcd, [IF_0ab] </t>
  </si>
  <si>
    <t xml:space="preserve">SA_de, TV_cdefgh, HF_0abcd, [IF_0ab] </t>
  </si>
  <si>
    <t xml:space="preserve">SA_bc, [TV_abcdefgh], HF_0abcd, [IF_0ab] </t>
  </si>
  <si>
    <t xml:space="preserve">SA_bcde, [TV_abcdefgh], HF_z, [IF_0ab] </t>
  </si>
  <si>
    <t xml:space="preserve">[SA_bcde, TV_abcdefgh, HF_0abcd], IF_y </t>
  </si>
  <si>
    <t>SA_de, VF_ab, DL_abcd, HF_0abcd, [IF_0ab]</t>
  </si>
  <si>
    <t>SA_de, VF_cd, DL_a, HF_0abcd, [IF_0ab]</t>
  </si>
  <si>
    <t>SA_de, VF_ef, DL_a, HF_0abcd, [IF_0ab]</t>
  </si>
  <si>
    <t>SA_de, VF_cd, DL_bcd, HF_0abcd, [IF_0ab]</t>
  </si>
  <si>
    <t>SA_de, VF_ef, DL_bcd, HF_0abcd, [IF_0ab]</t>
  </si>
  <si>
    <t>SA_de, VF_abcdef, DL_e, HF_0abcd, [IF_0ab]</t>
  </si>
  <si>
    <t>SA_bc, VF_ab, DL_abcd, HF_0abcd, [IF_0ab]</t>
  </si>
  <si>
    <t>SA_bc, VF_cdef, DL_abcd, HF_0abcd, [IF_0ab]</t>
  </si>
  <si>
    <t>TV-cdefgh, FI_0a, TF_0</t>
  </si>
  <si>
    <t>TV-cdefgh, FI_bcdy, TF_0</t>
  </si>
  <si>
    <t>TV-ijk, [FI_0abcdy], TF_0</t>
  </si>
  <si>
    <t>TV-ijk, [FI_0abcdy], TF_ab</t>
  </si>
  <si>
    <t>ST_0, FI_0a, SA_de, [KA_efg, SE_0a]</t>
  </si>
  <si>
    <t>ST_0, FI_bc, SA_de, [KA_efg, SE_0a]</t>
  </si>
  <si>
    <t>ST_0, FI_dy, SA_de, [KA_efg, SE_0a]</t>
  </si>
  <si>
    <t>ST_0, FI_0a, SA_bc, [KA_efg, SE_0a]</t>
  </si>
  <si>
    <t>ST_0, FI_bc, SA_bc, [KA_efg, SE_0a]</t>
  </si>
  <si>
    <t>ST_0, FI_dy, SA_bc, [KA_efg, SE_0a]</t>
  </si>
  <si>
    <t>ST_F, [FI_dy], SA_de, [KA_efg, SE_0a]</t>
  </si>
  <si>
    <t>ST_F, [FI_dy], SA_bc, [KA_efg, SE_0a]</t>
  </si>
  <si>
    <t>ST_F, [FI_dy], SA_bc, KA_hi, [SE_0a]</t>
  </si>
  <si>
    <t>[ST_0, FI_0abc, SA_bcde, KA_efg], SE_by</t>
  </si>
  <si>
    <t>DL_0, GS_ab</t>
  </si>
  <si>
    <t>DL_0, GS_cdy</t>
  </si>
  <si>
    <t>DL_abcd, GS_ab</t>
  </si>
  <si>
    <t>DL_abcd, GS_cdy</t>
  </si>
  <si>
    <t>DL_ey, [GS_abcdy]</t>
  </si>
  <si>
    <t>HV_B, KT_B</t>
  </si>
  <si>
    <t>HV_C, KT_A</t>
  </si>
  <si>
    <t>HV_D, KT_A</t>
  </si>
  <si>
    <t>JV_ab</t>
  </si>
  <si>
    <t>JV_cd</t>
  </si>
  <si>
    <t>JV_ey</t>
  </si>
  <si>
    <t>DL_abcde, OM_b</t>
  </si>
  <si>
    <t>DL_abcde, OM_y</t>
  </si>
  <si>
    <t>DL_y, OM_b</t>
  </si>
  <si>
    <t>DL_y, OM_y</t>
  </si>
  <si>
    <t>SA_fgh</t>
  </si>
  <si>
    <t>SA_bcde</t>
  </si>
  <si>
    <t>SA_de</t>
  </si>
  <si>
    <t>SA_bc</t>
  </si>
  <si>
    <t>ST_I, DL_0, [FI_0]</t>
  </si>
  <si>
    <t>ST_I, DL_abcde, [FI_0]</t>
  </si>
  <si>
    <t>ST_I, DL_y, [FI_0]</t>
  </si>
  <si>
    <t>ST_0, [DL_0abcdey], FI_0a</t>
  </si>
  <si>
    <t>ST_0, [DL_0abcdey], FI_bcdy</t>
  </si>
  <si>
    <t>ST_F, [DL_0abcdey, FI_dy]</t>
  </si>
  <si>
    <t>ST_I</t>
  </si>
  <si>
    <t>ST_0</t>
  </si>
  <si>
    <t>KA_ab, DL_0a, VF_0abc, [TU_0ab]</t>
  </si>
  <si>
    <t>KA_ab, DL_0a, VF_de, [TU_0ab]</t>
  </si>
  <si>
    <t>KA_ab, DL_bcde, VF_0abc, [TU_0ab]</t>
  </si>
  <si>
    <t>KA_cd, DL_0a, VF_0abc, [TU_0ab]</t>
  </si>
  <si>
    <t>KA_cd, DL_0a, VF_de, [TU_0ab]</t>
  </si>
  <si>
    <t>KA_cd, DL_bcde, VF_0abc, [TU_0ab]</t>
  </si>
  <si>
    <t>KA_efg, DL_0a, VF_0abc, [TU_0ab]</t>
  </si>
  <si>
    <t>KA_efg, DL_0a, VF_de, [TU_0ab]</t>
  </si>
  <si>
    <t>KA_efg, DL_bcde, VF_0abc, [TU_0ab]</t>
  </si>
  <si>
    <t>KA_hi, DL_0a, VF_0abc, [TU_0ab]</t>
  </si>
  <si>
    <t>KA_hi, DL_0a, VF_de, [TU_0ab]</t>
  </si>
  <si>
    <t>KA_hi, DL_bcde, VF_0abc, [TU_0ab]</t>
  </si>
  <si>
    <t>[KA_abcdefghi, DL_0abcde, VF_0abcde], TU_cy</t>
  </si>
  <si>
    <t>KA_ab, DL_0a, DK_BC, [TU_0ab, VD_0]</t>
  </si>
  <si>
    <t>KA_cd, DL_0a, DK_BC, [TU_0ab, VD_0]</t>
  </si>
  <si>
    <t>KA_ab, DL_bc, DK_BC, [TU_0ab, VD_0]</t>
  </si>
  <si>
    <t>KA_ab, DL_de, DK_BC, [TU_0ab, VD_0]</t>
  </si>
  <si>
    <t>KA_cd, DL_bc, DK_BC, [TU_0ab, VD_0]</t>
  </si>
  <si>
    <t>KA_cd, DL_de, DK_BC, [TU_0ab, VD_0]</t>
  </si>
  <si>
    <t>KA_ab, DL_0a, DK_D, [TU_0ab, VD_0]</t>
  </si>
  <si>
    <t>KA_cd, DL_0a, DK_D, [TU_0ab, VD_0]</t>
  </si>
  <si>
    <t>KA_abcd, DL_0a, DK_EF, [TU_0ab, VD_0]</t>
  </si>
  <si>
    <t>KA_ab, DL_bc, DK_D, [TU_0ab, VD_0]</t>
  </si>
  <si>
    <t>KA_ab, DL_de, DK_D, [TU_0ab, VD_0]</t>
  </si>
  <si>
    <t>KA_cd, DL_bc, DK_D, [TU_0ab, VD_0]</t>
  </si>
  <si>
    <t>KA_cd, DL_de, DK_D, [TU_0ab, VD_0]</t>
  </si>
  <si>
    <t>KA_abcd, DL_bc, DK_EF, [TU_0ab, VD_0]</t>
  </si>
  <si>
    <t>KA_efg, DL_0a, DK_BC, [TU_0ab, VD_0]</t>
  </si>
  <si>
    <t>KA_hi, DL_0a, DK_BC, [TU_0ab, VD_0]</t>
  </si>
  <si>
    <t>KA_efghi, DL_0a, DK_A, [TU_0ab, VD_0]</t>
  </si>
  <si>
    <t>KA_efg, DL_bc, DK_BC, [TU_0ab, VD_0]</t>
  </si>
  <si>
    <t>KA_efg, DL_de, DK_BC, [TU_0ab, VD_0]</t>
  </si>
  <si>
    <t>KA_hi, DL_bc, DK_BC, [TU_0ab, VD_0]</t>
  </si>
  <si>
    <t>KA_hi, DL_de, DK_BC, [TU_0ab, VD_0]</t>
  </si>
  <si>
    <t>KA_efghi, DL_bc, DK_A, [TU_0ab, VD_0]</t>
  </si>
  <si>
    <t>KA_efg, DL_0a, DK_D, [TU_0ab, VD_0]</t>
  </si>
  <si>
    <t>KA_hi, DL_0a, DK_D, [TU_0ab, VD_0]</t>
  </si>
  <si>
    <t>KA_efghi, DL_0a, DK_EF, [TU_0ab, VD_0]</t>
  </si>
  <si>
    <t>KA_efg, DL_bc, DK_D, [TU_0ab, VD_0]</t>
  </si>
  <si>
    <t>KA_efg, DL_de, DK_D, [TU_0ab, VD_0]</t>
  </si>
  <si>
    <t>KA_hi, DL_bc, DK_D, [TU_0ab, VD_0]</t>
  </si>
  <si>
    <t>KA_hi, DL_de, DK_D, [TU_0ab, VD_0]</t>
  </si>
  <si>
    <t>KA_efghi, DL_bc, DK_EF, [TU_0ab, VD_0]</t>
  </si>
  <si>
    <t>[KA_abcdefghi, DL_0abcde, DK_ABC], TU_cy, [VD_0]</t>
  </si>
  <si>
    <t>[KA_cdefghi, DL_0abcd, DK_AB, TU_0ab], VD_A</t>
  </si>
  <si>
    <t>KA_ab, [GS_abcd]</t>
  </si>
  <si>
    <t>KA_cd, [GS_abcd]</t>
  </si>
  <si>
    <t>KA_efghi, [GS_abcd]</t>
  </si>
  <si>
    <t>[KA_abcdefghi], GS_y</t>
  </si>
  <si>
    <t>KA_abcd</t>
  </si>
  <si>
    <t>KA_efg</t>
  </si>
  <si>
    <t>KA_hi</t>
  </si>
  <si>
    <t>KA_ab, [VT_0]</t>
  </si>
  <si>
    <t>KA_cd, [VT_0]</t>
  </si>
  <si>
    <t>KA_efg, [VT_0]</t>
  </si>
  <si>
    <t>KA_hi, [VT_0]</t>
  </si>
  <si>
    <t>KA_ab</t>
  </si>
  <si>
    <t>KA_cd</t>
  </si>
  <si>
    <t>KA_efghi</t>
  </si>
  <si>
    <t>FK_0, OM_b</t>
  </si>
  <si>
    <t>FK_A, [OM_y]</t>
  </si>
  <si>
    <t>FK_B, [OM_y]</t>
  </si>
  <si>
    <t>FK_C, [OM_y]</t>
  </si>
  <si>
    <t>FK_D, [OM_y]</t>
  </si>
  <si>
    <t>FK_E, [OM_y]</t>
  </si>
  <si>
    <t>FK_F, [OM_y]</t>
  </si>
  <si>
    <t>SN_BC</t>
  </si>
  <si>
    <t>SN_D</t>
  </si>
  <si>
    <t>NG_bc</t>
  </si>
  <si>
    <t>NG_dy</t>
  </si>
  <si>
    <t>ST_0F</t>
  </si>
  <si>
    <t>MY_A, [KA_abcdefghi]</t>
  </si>
  <si>
    <t>MY_B, KA_abcd</t>
  </si>
  <si>
    <t>MY_B, KA_efghi</t>
  </si>
  <si>
    <t>MY_C, KA_abcd</t>
  </si>
  <si>
    <t>MY_C, KA_efghi</t>
  </si>
  <si>
    <t>ST_0F, KA_abcd</t>
  </si>
  <si>
    <t>ST_I, KA_abcd</t>
  </si>
  <si>
    <t>ST_0F, KA_efghi</t>
  </si>
  <si>
    <t>ST_I, KA_efghi</t>
  </si>
  <si>
    <t>ST_0F, KA_abcd, [TV_0]</t>
  </si>
  <si>
    <t>ST_I, KA_abcd, [TV_0]</t>
  </si>
  <si>
    <t>ST_0F, KA_efghi, [TV_0]</t>
  </si>
  <si>
    <t>ST_I, KA_efghi, [TV_0]</t>
  </si>
  <si>
    <t>[ST_0FI, KA_abcdefghi], TV_ab</t>
  </si>
  <si>
    <t>MK_AB, ST_0F</t>
  </si>
  <si>
    <t>MK_AB, ST_I</t>
  </si>
  <si>
    <t>MK_C, [ST_0F]</t>
  </si>
  <si>
    <t>MK_DE, ST_0F</t>
  </si>
  <si>
    <t>MK_DE, ST_I</t>
  </si>
  <si>
    <t>MK_F, ST_0F</t>
  </si>
  <si>
    <t>MK_F, ST_I</t>
  </si>
  <si>
    <t>KA_a, VF_bc, HU_0a, [BU_0abc, GS_0abcd, TU_0ab]</t>
  </si>
  <si>
    <t>KA_a, VF_d, HU_0a, [BU_0abc, GS_0abcd, TU_0ab]</t>
  </si>
  <si>
    <t>KA_a, VF_ef, HU_0a, [BU_0abc, GS_0abcd, TU_0ab]</t>
  </si>
  <si>
    <t>KA_a, VF_gh, HU_0a, [BU_0abc, GS_0abcd, TU_0ab]</t>
  </si>
  <si>
    <t>KA_b, VF_bc, HU_0a, [BU_0abc, GS_0abcd, TU_0ab]</t>
  </si>
  <si>
    <t>KA_b, VF_d, HU_0a, [BU_0abc, GS_0abcd, TU_0ab]</t>
  </si>
  <si>
    <t>KA_b, VF_ef, HU_0a, [BU_0abc, GS_0abcd, TU_0ab]</t>
  </si>
  <si>
    <t>KA_b, VF_gh, HU_0a, [BU_0abc, GS_0abcd, TU_0ab]</t>
  </si>
  <si>
    <t>KA_cd, VF_bc, HU_0a, [BU_0abc, GS_0abcd, TU_0ab]</t>
  </si>
  <si>
    <t>KA_cd, VF_d, HU_0a, [BU_0abc, GS_0abcd, TU_0ab]</t>
  </si>
  <si>
    <t>KA_cd, VF_ef, HU_0a, [BU_0abc, GS_0abcd, TU_0ab]</t>
  </si>
  <si>
    <t>KA_cd, VF_gh, HU_0a, [BU_0abc, GS_0abcd, TU_0ab]</t>
  </si>
  <si>
    <t>KA_efg, VF_bc, HU_0a, [BU_0abc, GS_0abcd, TU_0ab]</t>
  </si>
  <si>
    <t>KA_efg, VF_d, HU_0a, [BU_0abc, GS_0abcd, TU_0ab]</t>
  </si>
  <si>
    <t>KA_efg, VF_ef, HU_0a, [BU_0abc, GS_0abcd, TU_0ab]</t>
  </si>
  <si>
    <t>KA_efg, VF_gh, HU_0a, [BU_0abc, GS_0abcd, TU_0ab]</t>
  </si>
  <si>
    <t>KA_hi, VF_bc, HU_0a, [BU_0abc, GS_0abcd, TU_0ab]</t>
  </si>
  <si>
    <t>KA_hi, VF_d, HU_0a, [BU_0abc, GS_0abcd, TU_0ab]</t>
  </si>
  <si>
    <t>KA_hi, VF_ef, HU_0a, [BU_0abc, GS_0abcd, TU_0ab]</t>
  </si>
  <si>
    <t>KA_hi, VF_gh, HU_0a, [BU_0abc, GS_0abcd, TU_0ab]</t>
  </si>
  <si>
    <t>KA_ab, VF_bc, HU_bcy, [BU_0abc, GS_0abcd, TU_0ab]</t>
  </si>
  <si>
    <t>KA_ab, VF_d, HU_bcy, [BU_0abc, GS_0abcd, TU_0ab]</t>
  </si>
  <si>
    <t>KA_ab, VF_ef, HU_bcy, [BU_0abc, GS_0abcd, TU_0ab]</t>
  </si>
  <si>
    <t>KA_ab, VF_gh, HU_bcy, [BU_0abc, GS_0abcd, TU_0ab]</t>
  </si>
  <si>
    <t>KA_ab, VF_gh, HU_0a, BU_y, [GS_0abcd, TU_0ab]</t>
  </si>
  <si>
    <t>KA_cdefghi, VF_gh, HU_0a, BU_y, [GS_0abcd, TU_0ab]</t>
  </si>
  <si>
    <t>[KA_abcfefghi, VF_bcdefgh, HU_0a, BU_0abc, GS_0abcd], TU_cy</t>
  </si>
  <si>
    <t>[KA_abcfefghi, VF_bcdefgh, HU_0a, BU_0abc], GS_y, [TU_0ab]</t>
  </si>
  <si>
    <t>KA_ab, DK_B, HU_0a, [NT_0ab, GS_0abcd, TU_0ab]</t>
  </si>
  <si>
    <t>KA_ab, DK_C, HU_0a, [NT_0ab, GS_0abcd, TU_0ab]</t>
  </si>
  <si>
    <t>KA_ab, DK_D, HU_0a, [NT_0ab, GS_0abcd, TU_0ab]</t>
  </si>
  <si>
    <t>KA_a, DK_EF, HU_0a, [NT_0ab, GS_0abcd, TU_0ab]</t>
  </si>
  <si>
    <t>KA_b, DK_EF, HU_0a, [NT_0ab, GS_0abcd, TU_0ab]</t>
  </si>
  <si>
    <t>KA_cdefghi, DK_B, HU_0a, [NT_0ab, GS_0abcd, TU_0ab, VD_0]</t>
  </si>
  <si>
    <t>KA_cdefghi, DK_C, HU_0a, [NT_0ab, GS_0abcd, TU_0ab, VD_0]</t>
  </si>
  <si>
    <t>KA_cdefghi, DK_D, HU_0a, [NT_0ab, GS_0abcd, TU_0ab, VD_0]</t>
  </si>
  <si>
    <t>KA_cd, DK_EF, HU_0a, [NT_0ab, GS_0abcd, TU_0ab, VD_0]</t>
  </si>
  <si>
    <t>KA_efghi, DK_EF, HU_0a, [NT_0ab, GS_0abcd, TU_0ab, VD_0]</t>
  </si>
  <si>
    <t>[KA_abcdefghi], DK_B, HU_bcy, [NT_0ab, GS_0abcd, TU_0ab, VD_0]</t>
  </si>
  <si>
    <t>[KA_abcdefghi], DK_C, HU_bcy, [NT_0ab, GS_0abcd, TU_0ab, VD_0]</t>
  </si>
  <si>
    <t>[KA_abcdefghi], DK_D, HU_bcy, [NT_0ab, GS_0abcd, TU_0ab, VD_0]</t>
  </si>
  <si>
    <t>KA_cd, DK_EF, HU_bcy, [NT_0ab, GS_0abcd, TU_0ab, VD_0]</t>
  </si>
  <si>
    <t>KA_efghi, DK_EF, HU_bcy, [NT_0ab, GS_0abcd, TU_0ab, VD_0]</t>
  </si>
  <si>
    <t xml:space="preserve">KA_ab, [DK_CDEF, HU_0abcy], NT_y, [GS_0abcd, TU_0ab, VD_0] </t>
  </si>
  <si>
    <t xml:space="preserve">KA_cdefghi, [DK_CDEF, HU_0abcy], NT_y, [GS_0abcd, TU_0ab, VD_0] </t>
  </si>
  <si>
    <t xml:space="preserve">KA_cdefghi, [DK_CDEF, HU_0abcy, NT_0ab], GS_y, [TU_0ab, VD_0] </t>
  </si>
  <si>
    <t>[KA_efghi, DK_AB, HU_0abcy, NT_0ab, GS_0abcd, TU_0ab], VD_A</t>
  </si>
  <si>
    <t xml:space="preserve">KA_abcd, KI_de, DK_CD </t>
  </si>
  <si>
    <t xml:space="preserve">KA_abcd, KI_de, DK_EF </t>
  </si>
  <si>
    <t xml:space="preserve">KA_abcd, KI_de, DK_GY </t>
  </si>
  <si>
    <t xml:space="preserve">KA_abcd, KI_y, DK_CD </t>
  </si>
  <si>
    <t xml:space="preserve">KA_abcd, KI_y, DK_EF </t>
  </si>
  <si>
    <t xml:space="preserve">KA_abcd, KI_y, DK_GY </t>
  </si>
  <si>
    <t xml:space="preserve">KA_efghi, KI_de, DK_AB </t>
  </si>
  <si>
    <t xml:space="preserve">KA_efghi, KI_de, DK_CD </t>
  </si>
  <si>
    <t xml:space="preserve">KA_efghi, KI_de, DK_EF </t>
  </si>
  <si>
    <t xml:space="preserve">KA_efghi, KI_de, DK_GY </t>
  </si>
  <si>
    <t>KA_efghi, KI_y, DK_AB</t>
  </si>
  <si>
    <t>KA_efghi, KI_y, DK_CD</t>
  </si>
  <si>
    <t xml:space="preserve">KA_efghi, KI_y, DK_EF </t>
  </si>
  <si>
    <t xml:space="preserve">KA_efghi, KI_y, DK_GY </t>
  </si>
  <si>
    <t>JV_a, DK_AB, [FK_0]</t>
  </si>
  <si>
    <t>JV_a, DK_CD, [FK_0]</t>
  </si>
  <si>
    <t>JV_a, DK_EF, [FK_0]</t>
  </si>
  <si>
    <t>JV_a, DK_GY, [FK_0]</t>
  </si>
  <si>
    <t>JV_bc, DK_AB, [FK_0]</t>
  </si>
  <si>
    <t>JV_bc, DK_CD, [FK_0]</t>
  </si>
  <si>
    <t>JV_bc, DK_EF, [FK_0]</t>
  </si>
  <si>
    <t>JV_bc, DK_GY, [FK_0]</t>
  </si>
  <si>
    <t>[JV_a, DK_ABCDEFGY], FK_F</t>
  </si>
  <si>
    <t>ST_0F, KA_abcd, [TU_0ab]</t>
  </si>
  <si>
    <t>ST_I, KA_abcd, [TU_0ab]</t>
  </si>
  <si>
    <t>ST_0F, KA_efghi, [TU_0ab]</t>
  </si>
  <si>
    <t>ST_I, KA_efghi, [TU_0ab]</t>
  </si>
  <si>
    <t>[ST_0FI, KA_abcdefghi], TU_cy</t>
  </si>
  <si>
    <t>KA_ab, OR_0, HF_z, UE_0a, VF_0a, VS_0abcd, [SV_0, VI_0a, NG_0a]</t>
  </si>
  <si>
    <t>KA_ab, OR_0, HF_z, UE_bc, VF_0a, VS_0abcd, [SV_0, VI_0a, NG_0a]</t>
  </si>
  <si>
    <t>KA_ab, OR_0, HF_z, UE_de, VF_0a, VS_0abcd, [SV_0, VI_0a, NG_0a]</t>
  </si>
  <si>
    <t>KA_ab, OR_0, HF_z, UE_fg, VF_0a, VS_0abcd, [SV_0, VI_0a, NG_0a]</t>
  </si>
  <si>
    <t>KA_cd, OR_0, HF_z, UE_0a, VF_0a, VS_0abcd, [SV_0, VI_0a, NG_0a]</t>
  </si>
  <si>
    <t>KA_cd, OR_0, HF_z, UE_bc, VF_0a, VS_0abcd, [SV_0, VI_0a, NG_0a]</t>
  </si>
  <si>
    <t>KA_cd, OR_0, HF_z, UE_de, VF_0a, VS_0abcd, [SV_0, VI_0a, NG_0a]</t>
  </si>
  <si>
    <t>KA_cd, OR_0, HF_z, UE_fg, VF_0a, VS_0abcd, [SV_0, VI_0a, NG_0a]</t>
  </si>
  <si>
    <t>KA_ef, OR_0, HF_z, UE_0a, VF_0a, VS_0abcd, [SV_0, VI_0a, NG_0a]</t>
  </si>
  <si>
    <t>KA_ef, OR_0, HF_z, UE_bc, VF_0a, VS_0abcd, [SV_0, VI_0a, NG_0a]</t>
  </si>
  <si>
    <t>KA_ef, OR_0, HF_z, UE_de, VF_0a, VS_0abcd, [SV_0, VI_0a, NG_0a]</t>
  </si>
  <si>
    <t>KA_ef, OR_0, HF_z, UE_fg, VF_0a, VS_0abcd, [SV_0, VI_0a, NG_0a]</t>
  </si>
  <si>
    <t>KA_gh, OR_0, HF_z, UE_0a, VF_0a, VS_0abcd, [SV_0, VI_0a, NG_0a]</t>
  </si>
  <si>
    <t>KA_gh, OR_0, HF_z, UE_bc, VF_0a, VS_0abcd, [SV_0, VI_0a, NG_0a]</t>
  </si>
  <si>
    <t>KA_gh, OR_0, HF_z, UE_de, VF_0a, VS_0abcd, [SV_0, VI_0a, NG_0a]</t>
  </si>
  <si>
    <t>KA_gh, OR_0, HF_z, UE_fg, VF_0a, VS_0abcd, [SV_0, VI_0a, NG_0a]</t>
  </si>
  <si>
    <t>KA_i, OR_0, HF_z, UE_0a, VF_0a, VS_0abcd, [SV_0, VI_0a, NG_0a]</t>
  </si>
  <si>
    <t>KA_i, OR_0, HF_z, UE_bc, VF_0a, VS_0abcd, [SV_0, VI_0a, NG_0a]</t>
  </si>
  <si>
    <t>KA_i, OR_0, HF_z, UE_de, VF_0a, VS_0abcd, [SV_0, VI_0a, NG_0a]</t>
  </si>
  <si>
    <t>KA_i, OR_0, HF_z, UE_fg, VF_0a, VS_0abcd, [SV_0, VI_0a, NG_0a]</t>
  </si>
  <si>
    <t>KA_ab, OR_0, HF_0abcd, UE_0a, VF_0a, VS_0abcd, [SV_0, VI_0a, NG_0a]</t>
  </si>
  <si>
    <t>KA_ab, OR_0, HF_0abcd, UE_bc, VF_0a, VS_0abcd, [SV_0, VI_0a, NG_0a]</t>
  </si>
  <si>
    <t>KA_ab, OR_0, HF_0abcd, UE_de, VF_0a, VS_0abcd, [SV_0, VI_0a, NG_0a]</t>
  </si>
  <si>
    <t>KA_ab, OR_0, HF_0abcd, UE_fg, VF_0a, VS_0abcd, [SV_0, VI_0a, NG_0a]</t>
  </si>
  <si>
    <t>KA_cd, OR_0, HF_0abcd, UE_0a, VF_0a, VS_0abcd, [SV_0, VI_0a, NG_0a]</t>
  </si>
  <si>
    <t>KA_cd, OR_0, HF_0abcd, UE_bc, VF_0a, VS_0abcd, [SV_0, VI_0a, NG_0a]</t>
  </si>
  <si>
    <t>KA_cd, OR_0, HF_0abcd, UE_de, VF_0a, VS_0abcd, [SV_0, VI_0a, NG_0a]</t>
  </si>
  <si>
    <t>KA_cd, OR_0, HF_0abcd, UE_fg, VF_0a, VS_0abcd, [SV_0, VI_0a, NG_0a]</t>
  </si>
  <si>
    <t>KA_ef, OR_0, HF_0abcd, UE_0a, VF_0a, VS_0abcd, [SV_0, VI_0a, NG_0a]</t>
  </si>
  <si>
    <t>KA_ef, OR_0, HF_0abcd, UE_bc, VF_0a, VS_0abcd, [SV_0, VI_0a, NG_0a]</t>
  </si>
  <si>
    <t>KA_ef, OR_0, HF_0abcd, UE_de, VF_0a, VS_0abcd, [SV_0, VI_0a, NG_0a]</t>
  </si>
  <si>
    <t>KA_ef, OR_0, HF_0abcd, UE_fg, VF_0a, VS_0abcd, [SV_0, VI_0a, NG_0a]</t>
  </si>
  <si>
    <t>KA_gh, OR_0, HF_0abcd, UE_0a, VF_0a, VS_0abcd, [SV_0, VI_0a, NG_0a]</t>
  </si>
  <si>
    <t>KA_gh, OR_0, HF_0abcd, UE_bc, VF_0a, VS_0abcd, [SV_0, VI_0a, NG_0a]</t>
  </si>
  <si>
    <t>KA_gh, OR_0, HF_0abcd, UE_de, VF_0a, VS_0abcd, [SV_0, VI_0a, NG_0a]</t>
  </si>
  <si>
    <t>KA_gh, OR_0, HF_0abcd, UE_fg, VF_0a, VS_0abcd, [SV_0, VI_0a, NG_0a]</t>
  </si>
  <si>
    <t>KA_i, OR_0, HF_0abcd, UE_0a, VF_0a, VS_0abcd, [SV_0, VI_0a, NG_0a]</t>
  </si>
  <si>
    <t>KA_i, OR_0, HF_0abcd, UE_bc, VF_0a, VS_0abcd, [SV_0, VI_0a, NG_0a]</t>
  </si>
  <si>
    <t>KA_i, OR_0, HF_0abcd, UE_de, VF_0a, VS_0abcd, [SV_0, VI_0a, NG_0a]</t>
  </si>
  <si>
    <t>KA_i, OR_0, HF_0abcd, UE_fg, VF_0a, VS_0abcd, [SV_0, VI_0a, NG_0a]</t>
  </si>
  <si>
    <t>KA_ab, OR_ab, [HF_0abcdz], UE_0abc, VF_0a, VS_0abcd, [SV_0, VI_0a, NG_0a]</t>
  </si>
  <si>
    <t>KA_ab, OR_ab, [HF_0abcdz], UE_de, VF_0a, VS_0abcd, [SV_0, VI_0a, NG_0a]</t>
  </si>
  <si>
    <t>KA_ab, OR_ab, [HF_0abcdz], UE_fg, VF_0a, VS_0abcd, [SV_0, VI_0a, NG_0a]</t>
  </si>
  <si>
    <t>KA_cd, OR_ab, [HF_0abcdz], UE_0abc, VF_0a, VS_0abcd, [SV_0, VI_0a, NG_0a]</t>
  </si>
  <si>
    <t>KA_cd, OR_ab, [HF_0abcdz], UE_de, VF_0a, VS_0abcd, [SV_0, VI_0a, NG_0a]</t>
  </si>
  <si>
    <t>KA_cd, OR_ab, [HF_0abcdz], UE_fg, VF_0a, VS_0abcd, [SV_0, VI_0a, NG_0a]</t>
  </si>
  <si>
    <t>KA_ef, OR_ab, [HF_0abcdz], UE_0abc, VF_0a, VS_0abcd, [SV_0, VI_0a, NG_0a]</t>
  </si>
  <si>
    <t>KA_ef, OR_ab, [HF_0abcdz], UE_de, VF_0a, VS_0abcd, [SV_0, VI_0a, NG_0a]</t>
  </si>
  <si>
    <t>KA_ef, OR_ab, [HF_0abcdz], UE_fg, VF_0a, VS_0abcd, [SV_0, VI_0a, NG_0a]</t>
  </si>
  <si>
    <t>KA_ghi, OR_ab, [HF_0abcdz], UE_0abc, VF_0a, VS_0abcd, [SV_0, VI_0a, NG_0a]</t>
  </si>
  <si>
    <t>KA_ghi, OR_ab, [HF_0abcdz], UE_de, VF_0a, VS_0abcd, [SV_0, VI_0a, NG_0a]</t>
  </si>
  <si>
    <t>KA_ghi, OR_ab, [HF_0abcdz], UE_fg, VF_0a, VS_0abcd, [SV_0, VI_0a, NG_0a]</t>
  </si>
  <si>
    <t>KA_ab, OR_c, [HF_0abcdz], UE_0abc, VF_0a, VS_0abcd, [SV_0, VI_0a, NG_0a]</t>
  </si>
  <si>
    <t>KA_ab, OR_c, [HF_0abcdz], UE_defg, VF_0a, VS_0abcd, [SV_0, VI_0a, NG_0a]</t>
  </si>
  <si>
    <t>KA_cd, OR_c, [HF_0abcdz], UE_0abc, VF_0a, VS_0abcd, [SV_0, VI_0a, NG_0a]</t>
  </si>
  <si>
    <t>KA_cd, OR_c, [HF_0abcdz], UE_defg, VF_0a, VS_0abcd, [SV_0, VI_0a, NG_0a]</t>
  </si>
  <si>
    <t>KA_ef, OR_c, [HF_0abcdz], UE_0abc, VF_0a, VS_0abcd, [SV_0, VI_0a, NG_0a]</t>
  </si>
  <si>
    <t>KA_ef, OR_c, [HF_0abcdz], UE_defg, VF_0a, VS_0abcd, [SV_0, VI_0a, NG_0a]</t>
  </si>
  <si>
    <t>KA_ghi, OR_c, [HF_0abcdz], UE_0abc, VF_0a, VS_0abcd, [SV_0, VI_0a, NG_0a]</t>
  </si>
  <si>
    <t>KA_ghi, OR_c, [HF_0abcdz], UE_defg, VF_0a, VS_0abcd, [SV_0, VI_0a, NG_0a]</t>
  </si>
  <si>
    <t>KA_ab, [OR_0abc], HF_0abcd, [UE_0abc], VF_bcdef, [VS_0abcd, SV_0, VI_0a, NG_0a]</t>
  </si>
  <si>
    <t>KA_ab, [OR_0abc], HF_z, [UE_0abc], VF_bcdef, [VS_0abcd, SV_0, VI_0a, NG_0a]</t>
  </si>
  <si>
    <t>KA_cd, [OR_0abc], HF_0abcd, [UE_0abc], VF_bcdef, [VS_0abcd, SV_0, VI_0a, NG_0a]</t>
  </si>
  <si>
    <t>KA_cd, [OR_0abc], HF_z, [UE_0abc], VF_bcdef, [VS_0abcd, SV_0, VI_0a, NG_0a]</t>
  </si>
  <si>
    <t>KA_ef, [OR_0abc], HF_0abcd, [UE_0abc], VF_bcdef, [VS_0abcd, SV_0, VI_0a, NG_0a]</t>
  </si>
  <si>
    <t>KA_ef, [OR_0abc], HF_z, [UE_0abc], VF_bcdef, [VS_0abcd, SV_0, VI_0a, NG_0a]</t>
  </si>
  <si>
    <t>KA_ghi, [OR_0abc], HF_0abcd, [UE_0abc], VF_bcdef, [VS_0abcd, SV_0, VI_0a, NG_0a]</t>
  </si>
  <si>
    <t>KA_ghi, [OR_0abc], HF_z, [UE_0abc], VF_bcdef, [VS_0abcd, SV_0, VI_0a, NG_0a]</t>
  </si>
  <si>
    <t>KA_ab, [OR_0abc], HF_0abcd, [UE_0abc, VF_0abc], VS_e, [SV_0, VI_0a, NG_0a]</t>
  </si>
  <si>
    <t>KA_ab, [OR_0abc], HF_z, [UE_0abc, VF_0abc], VS_e, [SV_0, VI_0a, NG_0a]</t>
  </si>
  <si>
    <t>KA_cd, [OR_0abc], HF_0abcd, [UE_0abc, VF_0abc], VS_e, [SV_0, VI_0a, NG_0a]</t>
  </si>
  <si>
    <t>KA_cd, [OR_0abc], HF_z, [UE_0abc, VF_0abc], VS_e, [SV_0, VI_0a, NG_0a]</t>
  </si>
  <si>
    <t>KA_ef, [OR_0abc], HF_0abcd, [UE_0abc, VF_0abc], VS_e, [SV_0, VI_0a, NG_0a]</t>
  </si>
  <si>
    <t>KA_ef, [OR_0abc], HF_z, [UE_0abc, VF_0abc], VS_e, [SV_0, VI_0a, NG_0a]</t>
  </si>
  <si>
    <t>KA_ghi, [OR_0abc], HF_0abcd, [UE_0abc, VF_0abc], VS_e, [SV_0, VI_0a, NG_0a]</t>
  </si>
  <si>
    <t>KA_ghi, [OR_0abc], HF_z, [UE_0abc, VF_0abc], VS_e, [SV_0, VI_0a, NG_0a]</t>
  </si>
  <si>
    <t>KA_abcd, [OR_0abc, HF_0abcdz, UE_0abcdefg, VF_0a, VS_0abcd], SV_abcdef, [VI_0a, NG_0a]</t>
  </si>
  <si>
    <t>KA_efghi, [OR_0abc, HF_0abcdz, UE_0abcdefg, VF_0a, VS_0abcd], SV_abcdef, [VI_0a, NG_0a]</t>
  </si>
  <si>
    <t>KA_abcd, [OR_0abc, HF_0abcdz, UE_0abcdefg, VF_0a, VS_0abcd, SV_0], VI_bcy, [NG_0a]</t>
  </si>
  <si>
    <t>KA_efghi, [OR_0abc, HF_0abcdz, UE_0abcdefg, VF_0a, VS_0abcd, SV_0], VI_bcy, [NG_0a]</t>
  </si>
  <si>
    <t>[KA_abcdefghi, OR_0abc, HF_0abcdz, UE_0abcdefg, VF_0a, VS_0abcd, SV_0, VI_0a], NG_bcdy</t>
  </si>
  <si>
    <t>KA_bc, UF_ef, VM_0a</t>
  </si>
  <si>
    <t>KA_def, UF_ef, VM_0a</t>
  </si>
  <si>
    <t>KA_ghi, UF_ef, VM_0a</t>
  </si>
  <si>
    <t>KA_bc, UF_gh, VM_0a</t>
  </si>
  <si>
    <t>KA_def, UF_gh, VM_0a</t>
  </si>
  <si>
    <t>KA_ghi, UF_gh, VM_0a</t>
  </si>
  <si>
    <t>KA_bc, [UF_ef], VM_bc</t>
  </si>
  <si>
    <t>KA_def, [UF_ef], VM_bc</t>
  </si>
  <si>
    <t>KA_ghi, [UF_ef], VM_bc</t>
  </si>
  <si>
    <t>KA_bc, UF_bc, VM_0a</t>
  </si>
  <si>
    <t>KA_def, UF_bc, VM_0a</t>
  </si>
  <si>
    <t>KA_ghi, UF_bc, VM_0a</t>
  </si>
  <si>
    <t>KA_bc, UF_de, VM_0a</t>
  </si>
  <si>
    <t>KA_def, UF_de, VM_0a</t>
  </si>
  <si>
    <t>KA_ghi, UF_de, VM_0a</t>
  </si>
  <si>
    <t>KA_j, UF_de, VM_0a</t>
  </si>
  <si>
    <t>KA_bc, UF_fg, VM_0a</t>
  </si>
  <si>
    <t>KA_def, UF_fg, VM_0a</t>
  </si>
  <si>
    <t>KA_ghi, UF_fg, VM_0a</t>
  </si>
  <si>
    <t>KA_j, UF_fg, VM_0a</t>
  </si>
  <si>
    <t>KA_def, UF_bc, VM_bc</t>
  </si>
  <si>
    <t>KA_ghi, UF_bc, VM_bc</t>
  </si>
  <si>
    <t>KA_bc, UF_de, VM_bc</t>
  </si>
  <si>
    <t>KA_def, UF_de, VM_bc</t>
  </si>
  <si>
    <t>KA_ghi, UF_de, VM_bc</t>
  </si>
  <si>
    <t>KA_bc</t>
  </si>
  <si>
    <t>KA_def</t>
  </si>
  <si>
    <t>KA_ghi</t>
  </si>
  <si>
    <t xml:space="preserve">KA_bc, UF_ab, VM_0a </t>
  </si>
  <si>
    <t xml:space="preserve">KA_def, UF_ab, VM_0a </t>
  </si>
  <si>
    <t xml:space="preserve">KA_ghi, UF_ab, VM_0a </t>
  </si>
  <si>
    <t xml:space="preserve">KA_bc, UF_cd, VM_0a </t>
  </si>
  <si>
    <t xml:space="preserve">KA_def, UF_cd, VM_0a </t>
  </si>
  <si>
    <t xml:space="preserve">KA_ghi, UF_cd, VM_0a </t>
  </si>
  <si>
    <t xml:space="preserve">KA_bc, UF_ef, VM_0a </t>
  </si>
  <si>
    <t xml:space="preserve">KA_def, UF_ef, VM_0a </t>
  </si>
  <si>
    <t xml:space="preserve">KA_ghi, UF_ef, VM_0a </t>
  </si>
  <si>
    <t xml:space="preserve">KA_bc, UF_gh, VM_0a </t>
  </si>
  <si>
    <t xml:space="preserve">KA_def, UF_gh, VM_0a </t>
  </si>
  <si>
    <t xml:space="preserve">KA_ghi, UF_gh, VM_0a </t>
  </si>
  <si>
    <t xml:space="preserve">KA_bc, UF_ab, VM_bc </t>
  </si>
  <si>
    <t>KA_def, UF_ab, VM_bc</t>
  </si>
  <si>
    <t>KA_ghi, UF_ab, VM_bc</t>
  </si>
  <si>
    <t xml:space="preserve">KA_bc, UF_cdef, VM_bc </t>
  </si>
  <si>
    <t xml:space="preserve">KA_def, UF_cdef, VM_bc </t>
  </si>
  <si>
    <t xml:space="preserve">KA_ghi, UF_cdef, VM_bc </t>
  </si>
  <si>
    <t>TV_i, [KA_bcdef, VF_0abcde, HF_0abcd, IF_0ab]</t>
  </si>
  <si>
    <t>TV_jk, [KA_bcdef, VF_0abcde, HF_0abcd, IF_0ab]</t>
  </si>
  <si>
    <t>[TV_ijk], KA_ghi, [VF_0abcde, HF_0abcd, IF_0ab]</t>
  </si>
  <si>
    <t>[TV_ijk, KA_bcdef], VF_fghy, [HF_0abcd, IF_0ab]</t>
  </si>
  <si>
    <t>[TV_ijk, KA_bcdef, VF_0abcde], HF_z, [IF_0ab]</t>
  </si>
  <si>
    <t>[TV_ijk, KA_bcdef, VF_0abcde, HF_0abcd], IF_y</t>
  </si>
  <si>
    <t>GS_a, KA_abc, UE_0abc</t>
  </si>
  <si>
    <t>GS_a, KA_def, UE_0abc</t>
  </si>
  <si>
    <t>GS_a, KA_ghi, UE_0abc</t>
  </si>
  <si>
    <t>GS_bcd, KA_abcdef, [UE_0]</t>
  </si>
  <si>
    <t>GS_bcd, KA_ghi, [UE_0]</t>
  </si>
  <si>
    <t>GS_y, [KA_abcdefghi, UE_0]</t>
  </si>
  <si>
    <t>GS_a, KA_abc, UE_defg</t>
  </si>
  <si>
    <t>GS_a, KA_def, UE_defg</t>
  </si>
  <si>
    <t>GS_a, KA_ghi, UE_defg</t>
  </si>
  <si>
    <t>DK_A, TV_cdefgh, [ST_0, IF_0ab]</t>
  </si>
  <si>
    <t>DK_B, TV_cdefgh, [ST_0, IF_0ab]</t>
  </si>
  <si>
    <t>DK_CD, TV_cdefgh, [ST_0, IF_0ab]</t>
  </si>
  <si>
    <t>DK_CD, TV_ijk, [ST_0, IF_0ab]</t>
  </si>
  <si>
    <t>DK_EF, TV_cdefgh, [ST_0, IF_0ab]</t>
  </si>
  <si>
    <t>DK_EF, TV_ijk, [ST_0, IF_0ab]</t>
  </si>
  <si>
    <t>DK_G, TV_cdefgh, [ST_0, IF_0ab]</t>
  </si>
  <si>
    <t>DK_G, TV_ijk, [ST_0, IF_0ab]</t>
  </si>
  <si>
    <t>[DK_CD, TV_cdefgh], ST_A, [IF_0ab]</t>
  </si>
  <si>
    <t>[DK_CD, TV_cdefgh], ST_B, [IF_0ab]</t>
  </si>
  <si>
    <t>SF_b</t>
  </si>
  <si>
    <t>SF_y</t>
  </si>
  <si>
    <t>TV_cd, [SA_fgh, ST_0]</t>
  </si>
  <si>
    <t>TV_ef, [SA_fgh, ST_0]</t>
  </si>
  <si>
    <t>TV_gh, [SA_fgh, ST_0]</t>
  </si>
  <si>
    <t>TV_ijk, [SA_fgh, ST_0]</t>
  </si>
  <si>
    <t>[TV_cdefgh, SA_fgh], ST_A</t>
  </si>
  <si>
    <t>[TV_cdefgh], SA_bcde, [ST_0]</t>
  </si>
  <si>
    <t>NG_bc, [KI_0a]</t>
  </si>
  <si>
    <t>NG_d, [KI_0a]</t>
  </si>
  <si>
    <t>NG_y, [KI_0a]</t>
  </si>
  <si>
    <t>[NG_bcd], KI_bc</t>
  </si>
  <si>
    <t>KA_bc, SV_ab, KI_0a</t>
  </si>
  <si>
    <t>KA_def, SV_ab, KI_0a</t>
  </si>
  <si>
    <t>KA_ghi, SV_ab, KI_0a</t>
  </si>
  <si>
    <t>KA_bc, SV_cd, KI_0a</t>
  </si>
  <si>
    <t>KA_def, SV_cd, KI_0a</t>
  </si>
  <si>
    <t>KA_ghi, SV_cd, KI_0a</t>
  </si>
  <si>
    <t>KA_bcdef, SV_ef, KI_0a</t>
  </si>
  <si>
    <t>KA_ghi, SV_ef, KI_0a</t>
  </si>
  <si>
    <t>[KA_bcdefghi], SV_g, [KI_0a]</t>
  </si>
  <si>
    <t>KA_def, SV_ab, KI_bc</t>
  </si>
  <si>
    <t>KA_ghi, SV_ab, KI_bc</t>
  </si>
  <si>
    <t xml:space="preserve">DK_CD, KA_bc, [UE_0abcdefg] </t>
  </si>
  <si>
    <t xml:space="preserve">DK_CD, KA_def, [UE_0abcdefg] </t>
  </si>
  <si>
    <t xml:space="preserve">DK_CD, KA_ghi, [UE_0abcdefg] </t>
  </si>
  <si>
    <t xml:space="preserve">DK_EF, KA_bc, [UE_0abcdefg] </t>
  </si>
  <si>
    <t xml:space="preserve">DK_EF, KA_def, [UE_0abcdefg] </t>
  </si>
  <si>
    <t xml:space="preserve">DK_EF, KA_ghi, [UE_0abcdefg] </t>
  </si>
  <si>
    <t xml:space="preserve">DK_G, KA_bc, UE_0abc </t>
  </si>
  <si>
    <t>DK_G, KA_def, UE_0abc</t>
  </si>
  <si>
    <t>DK_G, KA_ghi, UE_0abc</t>
  </si>
  <si>
    <t xml:space="preserve">DK_G, KA_bc, UE_defg </t>
  </si>
  <si>
    <t>DK_G, KA_def, UE_defg</t>
  </si>
  <si>
    <t>DK_G, KA_ghi, UE_defg</t>
  </si>
  <si>
    <t>FU_bc</t>
  </si>
  <si>
    <t>FU_dy</t>
  </si>
  <si>
    <t>KA_bc, KI_0a, [RU_bc]</t>
  </si>
  <si>
    <t>KA_def, KI_0a, [RU_bc]</t>
  </si>
  <si>
    <t>KA_ghi, KI_0a, [RU_bc]</t>
  </si>
  <si>
    <t>KA_def, KI_bc, [RU_bc]</t>
  </si>
  <si>
    <t>KA_ghi, KI_bc, [RU_bc]</t>
  </si>
  <si>
    <t>[KA_bcdefghi, KI_0abc], RU_d</t>
  </si>
  <si>
    <t>KA_def, VS_bc</t>
  </si>
  <si>
    <t>KA_gh, VS_bc</t>
  </si>
  <si>
    <t>KA_def, VS_d</t>
  </si>
  <si>
    <t>KA_gh, VS_d</t>
  </si>
  <si>
    <t>[KA_defgh], VS_e</t>
  </si>
  <si>
    <t>KA_ef</t>
  </si>
  <si>
    <t>KA_bc, [VI_bc]</t>
  </si>
  <si>
    <t>KA_def, [VI_bc]</t>
  </si>
  <si>
    <t>KA_ghi, [VI_bc]</t>
  </si>
  <si>
    <t>KA_j, [VI_bc]</t>
  </si>
  <si>
    <t>[KA_bc], VI_y</t>
  </si>
  <si>
    <t xml:space="preserve">SS_bc, [VI_abc, VM_0a, SA_abcdefg] </t>
  </si>
  <si>
    <t xml:space="preserve">SS_d, [VI_abc, VM_0a, SA_abcdefg] </t>
  </si>
  <si>
    <t xml:space="preserve">SS_ef, [VI_abc, VM_0a, SA_abcdefg] </t>
  </si>
  <si>
    <t xml:space="preserve">SS_gh, [VI_abc, VM_0a, SA_abcdefg] </t>
  </si>
  <si>
    <t xml:space="preserve">SS_i, [VI_abc, VM_0a, SA_0abcdefg] </t>
  </si>
  <si>
    <t xml:space="preserve">SS_bcd, [VI_abc, VM_0a, SA_0 </t>
  </si>
  <si>
    <t xml:space="preserve">SS_efgh, [VI_abc, VM_0a], SA_0 </t>
  </si>
  <si>
    <t xml:space="preserve">[SS_defgh], VI_y, [VM_0a, SA_0abcdefg] </t>
  </si>
  <si>
    <t xml:space="preserve">[SS_ghi, VI_abc], VM_bc, [SA_0abcdefg] </t>
  </si>
  <si>
    <t>DK_AB</t>
  </si>
  <si>
    <t>DK_C</t>
  </si>
  <si>
    <t>DK_D</t>
  </si>
  <si>
    <t>DK_A, [KA_defgh]</t>
  </si>
  <si>
    <t>DK_B, [KA_defgh]</t>
  </si>
  <si>
    <t>DK_CD, [KA_defgh]</t>
  </si>
  <si>
    <t>DK_EF, KA_def</t>
  </si>
  <si>
    <t>DK_EF, KA_gh</t>
  </si>
  <si>
    <t>DK_G, [KA_defgh]</t>
  </si>
  <si>
    <t>TV_def</t>
  </si>
  <si>
    <t>TV_gh</t>
  </si>
  <si>
    <t>KA_def, DK_AB, OF_bc</t>
  </si>
  <si>
    <t>KA_ghi, DK_AB, OF_bc</t>
  </si>
  <si>
    <t>[KA_defghi], DK_AB, OF_dy</t>
  </si>
  <si>
    <t>[KA_defghi], DK_CDEF, OF_dy</t>
  </si>
  <si>
    <t>VF_cd, SA_fgh</t>
  </si>
  <si>
    <t>VF_e, SA_fgh</t>
  </si>
  <si>
    <t>VF_f, SA_fgh</t>
  </si>
  <si>
    <t>VF_gh, SA_fgh</t>
  </si>
  <si>
    <t>VF_cdef, SA_bcde</t>
  </si>
  <si>
    <t>KA_def, KI_0a</t>
  </si>
  <si>
    <t>KA_gh, KI_0a</t>
  </si>
  <si>
    <t>KA_def, KI_bc</t>
  </si>
  <si>
    <t>KA_gh, KI_bc</t>
  </si>
  <si>
    <t>SS_k</t>
  </si>
  <si>
    <t>SS_j</t>
  </si>
  <si>
    <t>DK_ABC, VF_abc, KI_0a, [SA_0a]</t>
  </si>
  <si>
    <t>DK_ABC, VF_de, KI_0a, [SA_0a]</t>
  </si>
  <si>
    <t>DK_ABC, VF_abcde, KI_bc, [SA_0a]</t>
  </si>
  <si>
    <t>DK_DE, VF_abc, [KI_0a, SA_0a]</t>
  </si>
  <si>
    <t>DK_DE, VF_de, [KI_0a, SA_0a]</t>
  </si>
  <si>
    <t>[DK_ABCDE, VF_abcde, KI_0abc], SA_bcd</t>
  </si>
  <si>
    <t>LT_A, DK_D, ØD_0, [KA_abcdefghi, PF_0A]</t>
  </si>
  <si>
    <t>LT_A, DK_D, ØD_A, KA_abcdef, [PF_0A]</t>
  </si>
  <si>
    <t>LT_A, DK_D, ØD_A, KA_ghi, [PF_0A]</t>
  </si>
  <si>
    <t>LT_A, DK_D, ØD_B, KA_abc, [PF_0A]</t>
  </si>
  <si>
    <t>LT_A, DK_D, ØD_B, KA_def, [PF_0A]</t>
  </si>
  <si>
    <t>LT_A, DK_D, ØD_B, KA_ghi, [PF_0A]</t>
  </si>
  <si>
    <t>LT_A, DK_D, ØD_C, KA_abcdef, [PF_0A]</t>
  </si>
  <si>
    <t>LT_A, DK_D, ØD_C, KA_ghi, [PF_0A]</t>
  </si>
  <si>
    <t>LT_A, DK_EF, ØD_0, [KA_abcdefghi, [PF_0A]</t>
  </si>
  <si>
    <t>LT_A, DK_EF, ØD_A, KA_abcdef, [PF_0A]</t>
  </si>
  <si>
    <t>LT_A, DK_EF, ØD_A, KA_ghi, [PF_0A]</t>
  </si>
  <si>
    <t>LT_A, DK_EF, ØD_C, KA_abcdef, [PF_0A]</t>
  </si>
  <si>
    <t>LT_A, DK_EF, ØD_C, KA_ghi, [PF_0A]</t>
  </si>
  <si>
    <t>LT_B, [DK_DEF], ØD_0, [KA_abcdefghi, PF_0A]</t>
  </si>
  <si>
    <t>LT_B, [DK_DEF], ØD_A, [KA_abcdefghi, PF_0A]</t>
  </si>
  <si>
    <t>LT_B, [DK_DEF], ØD_B, [KA_abcdefghi, PF_0A]</t>
  </si>
  <si>
    <t>LT_B, [DK_DEF], ØD_C, [KA_abcdefghi, PF_0A]</t>
  </si>
  <si>
    <t>LT_B, [DK_DEF], ØD_D, [KA_abcdefghi, PF_0A]</t>
  </si>
  <si>
    <t>LT_C, DK_D, ØD_0, [KA_abcdefghi, PF_0A]</t>
  </si>
  <si>
    <t>LT_C, DK_D, ØD_A, [KA_abcdefghi, PF_0A]</t>
  </si>
  <si>
    <t>LT_C, DK_D, ØD_B, [KA_abcdefghi, PF_0A]</t>
  </si>
  <si>
    <t>LT_C, DK_D, ØD_D, [KA_abcdefghi, PF_0A]</t>
  </si>
  <si>
    <t>LT_C, DK_EF, ØD_0, [KA_abcdefghi, PF_0A]</t>
  </si>
  <si>
    <t>LT_C, DK_EF, ØD_A, [KA_abcdefghi, PF_0A]</t>
  </si>
  <si>
    <t>LT_C, DK_EF, ØD_B, [KA_abcdefghi, PF_0A]</t>
  </si>
  <si>
    <t>LT_C, DK_EF, ØD_D, [KA_abcdefghi, PF_0A]</t>
  </si>
  <si>
    <t>LT_D, DK_AB, ØD_0, [KA_abcdefghi, PF_0A]</t>
  </si>
  <si>
    <t>LT_D, DK_AB, ØD_B, [KA_abcdefghi, PF_0A]</t>
  </si>
  <si>
    <t>LT_D, DK_AB, ØD_C, [KA_abcdefghi, PF_0A]</t>
  </si>
  <si>
    <t>LT_D, DK_AB, ØD_D, [KA_abcdefghi, PF_0A]</t>
  </si>
  <si>
    <t>LT_D, DK_CD, ØD_0, [KA_abcdefghi, PF_0A]</t>
  </si>
  <si>
    <t>LT_D, DK_CD, ØD_A, [KA_abcdefghi, PF_0A]</t>
  </si>
  <si>
    <t>LT_D, DK_CD, ØD_B, [KA_abcdefghi, PF_0A]</t>
  </si>
  <si>
    <t>LT_D, DK_CD, ØD_C, [KA_abcdefghi, PF_0A]</t>
  </si>
  <si>
    <t>LT_D, DK_CD, ØD_D, [KA_abcdefghi, PF_0A]</t>
  </si>
  <si>
    <t>LT_D, DK_EFG, ØD_0, [KA_abcdefghi, PF_0A]</t>
  </si>
  <si>
    <t>LT_D, DK_EFG, ØD_A, [KA_abcdefghi, PF_0A]</t>
  </si>
  <si>
    <t>LT_D, DK_EFG, ØD_C, [KA_abcdefghi, PF_0A</t>
  </si>
  <si>
    <t>LT_E, [DK_DEF, ØD_0, KA_defghi, PF_0A]</t>
  </si>
  <si>
    <t>LT_F, DK_AB, ØD_0, [KA_efgh, PF_0A]</t>
  </si>
  <si>
    <t>LT_F, DK_AB, ØD_D, [KA_efgh, PF_0A]</t>
  </si>
  <si>
    <t>LT_F, DK_CD, ØD_0, [KA_bcdefghi], PF_0</t>
  </si>
  <si>
    <t>LT_F, DK_CD, ØD_D, [KA_bcdefghi], PF_0</t>
  </si>
  <si>
    <t>LT_F, DK_EF, ØD_0, [KA_bcdefghi], PF_0</t>
  </si>
  <si>
    <t>LT_F, DK_EF, ØD_D, [KA_bcdefghi], PF_0</t>
  </si>
  <si>
    <t>LT_F, DK_0, ØD_0, [KA_bcdefghi], PF_0</t>
  </si>
  <si>
    <t>LT_F, DK_0, ØD_C, [KA_bcdefghi], PF_0</t>
  </si>
  <si>
    <t>LT_F, DK_0, ØD_D, [KA_bcdefghi], PF_0</t>
  </si>
  <si>
    <t>LT_F, DK_0, ØD_0, [KA_bcdefghi], PF_A</t>
  </si>
  <si>
    <t>KA_bc, UF_fgh, VM_0a</t>
  </si>
  <si>
    <t>KA_def, UF_fgh, VM_0a</t>
  </si>
  <si>
    <t>KA_ghi, UF_fgh, VM_0a</t>
  </si>
  <si>
    <t>MS_ABC, KA_bcdef, UF_abcd, KI_0a</t>
  </si>
  <si>
    <t>MS_ABC, KA_ghi, UF_abcd, KI_0a</t>
  </si>
  <si>
    <t>MS_ABC, KA_bcdef, UF_efgh, KI_0a</t>
  </si>
  <si>
    <t>MS_ABC, KA_ghi, UF_efgh, KI_0a</t>
  </si>
  <si>
    <t>MS_DEFGH, KA_bcdef, UF_abcd, KI_0a</t>
  </si>
  <si>
    <t>MS_DEFGH, KA_ghi, UF_abcd, KI_0a</t>
  </si>
  <si>
    <t>MS_DEFGH, KA_bcdef, UF_efgh, KI_0a</t>
  </si>
  <si>
    <t>MS_DEFGH, KA_ghi, UF_efgh, KI_0a</t>
  </si>
  <si>
    <t>[MS_DEFGH], KA_def, [UF_ab], KI_bc</t>
  </si>
  <si>
    <t>[MS_DEFGH], KA_ghi, [UF_ab], KI_bc</t>
  </si>
  <si>
    <t>HA_bc, HM_0, UF_abc, KA_bc, [KI_0a, SS_jky]</t>
  </si>
  <si>
    <t>HA_bc, HM_0, UF_abc, KA_def, [KI_0a, SS_jky]</t>
  </si>
  <si>
    <t>HA_bc, HM_0, UF_abc, KA_ghi, [KI_0a, SS_jky]</t>
  </si>
  <si>
    <t>HA_bc, HM_0, UF_defg, KA_bc, [KI_0a, SS_jky]</t>
  </si>
  <si>
    <t>HA_bc, HM_0, UF_defg, KA_def, [KI_0a, SS_jky]</t>
  </si>
  <si>
    <t>HA_bc, HM_0, UF_defg, KA_ghi, [KI_0a, SS_jky]</t>
  </si>
  <si>
    <t>HA_bc, HM_ab, UF_abc, KA_bc, [KI_0a, SS_jky]</t>
  </si>
  <si>
    <t>HA_bc, HM_ab, UF_abc, KA_def, [KI_0a, SS_jky]</t>
  </si>
  <si>
    <t>HA_bc, HM_ab, UF_abc, KA_ghi, [KI_0a, SS_jky]</t>
  </si>
  <si>
    <t>HA_bc, HM_ab, UF_defg, KA_bc, [KI_0a, SS_jky]</t>
  </si>
  <si>
    <t>HA_bc, HM_ab, UF_defg, KA_def, [KI_0a, SS_jky]</t>
  </si>
  <si>
    <t>HA_bc, HM_ab, UF_defg, KA_ghi, [KI_0a, SS_jky]</t>
  </si>
  <si>
    <t>HA_y, HM_0, UF_abc, KA_bc, [KI_0a, SS_jky]</t>
  </si>
  <si>
    <t>HA_y, HM_0, UF_abc, KA_def, [KI_0a, SS_jky]</t>
  </si>
  <si>
    <t>HA_y, HM_0, UF_abc, KA_ghi, [KI_0a, SS_jky]</t>
  </si>
  <si>
    <t>HA_y, HM_0, UF_defg, KA_bc, [KI_0a, SS_jky]</t>
  </si>
  <si>
    <t>HA_y, HM_0, UF_defg, KA_def, [KI_0a, SS_jky]</t>
  </si>
  <si>
    <t>HA_y, HM_0, UF_defg, KA_ghi, [KI_0a, SS_jky]</t>
  </si>
  <si>
    <t>HA_y, HM_ab, UF_abc, KA_bc, [KI_0a, SS_jky]</t>
  </si>
  <si>
    <t>HA_y, HM_ab, UF_abc, KA_def, [KI_0a, SS_jky]</t>
  </si>
  <si>
    <t>HA_y, HM_ab, UF_abc, KA_ghi, [KI_0a, SS_jky]</t>
  </si>
  <si>
    <t>HA_y, HM_ab, UF_defg, KA_bc, [KI_0a, SS_jky]</t>
  </si>
  <si>
    <t>HA_y, HM_ab, UF_defg, KA_def, [KI_0a, SS_jky]</t>
  </si>
  <si>
    <t>HA_y, HM_ab, UF_defg, KA_ghi, [KI_0a, SS_jky]</t>
  </si>
  <si>
    <t>[HA_bcy, HM_0ab, UF_abc], KA_def, KI_bc, [SS_jky]</t>
  </si>
  <si>
    <t>[HA_bcy, HM_0ab, UF_abc], KA_ghi, KI_bc, [SS_jky]</t>
  </si>
  <si>
    <t>[HA_y, HM_0, UF_defg, KA_fghi, KI_0a], SS_ghi</t>
  </si>
  <si>
    <t>TV_fgh, ST_0</t>
  </si>
  <si>
    <t>TV_ijk, ST_0</t>
  </si>
  <si>
    <t>[TV_fghijk], ST_A</t>
  </si>
  <si>
    <t>KA_bc, UF_defg, VM_0a</t>
  </si>
  <si>
    <t>KA_def, UF_defg, VM_0a</t>
  </si>
  <si>
    <t>KA_ghi, UF_defg, VM_0a</t>
  </si>
  <si>
    <t>KA_bc, UF_defg, VM_bc</t>
  </si>
  <si>
    <t>KA_def, UF_defg, VM_bc</t>
  </si>
  <si>
    <t>KA_ghi, UF_defg, VM_bc</t>
  </si>
  <si>
    <t>KA_bc, UF_abc, [KI_0a]</t>
  </si>
  <si>
    <t>KA_def, UF_abc, [KI_0a]</t>
  </si>
  <si>
    <t>KA_ghi, UF_abc, [KI_0a]</t>
  </si>
  <si>
    <t>KA_bc, UF_defg, [KI_0a]</t>
  </si>
  <si>
    <t>KA_def, UF_defg, [KI_0a]</t>
  </si>
  <si>
    <t>KA_ghi, UF_defg, [KI_0a]</t>
  </si>
  <si>
    <t>KA_def, UF_abc, KI_bc</t>
  </si>
  <si>
    <t>KA_ghi, UF_abc, KI_bc</t>
  </si>
  <si>
    <t>MT_A, GS_0a</t>
  </si>
  <si>
    <t>MT_A, GS_bcdy</t>
  </si>
  <si>
    <t>MT_B, [GS_0a]</t>
  </si>
  <si>
    <t>MT_C</t>
  </si>
  <si>
    <t>MT_D</t>
  </si>
  <si>
    <t>MT_E, DK_0</t>
  </si>
  <si>
    <t>MT_E, DK_AB</t>
  </si>
  <si>
    <t>MT_E, DK_CD</t>
  </si>
  <si>
    <t>MT_K</t>
  </si>
  <si>
    <t>MT_L</t>
  </si>
  <si>
    <t>MT_M</t>
  </si>
  <si>
    <t>MT_N</t>
  </si>
  <si>
    <t>MS_ABC</t>
  </si>
  <si>
    <t>MS_I</t>
  </si>
  <si>
    <t>MS_J</t>
  </si>
  <si>
    <t>HH_c, HG_0ab</t>
  </si>
  <si>
    <t>HH_c, HG_c</t>
  </si>
  <si>
    <t>HH_y, HG_0ab</t>
  </si>
  <si>
    <t>HH_y, HG_c</t>
  </si>
  <si>
    <t>HH_c, HM_0a</t>
  </si>
  <si>
    <t>HH_c, HM_b</t>
  </si>
  <si>
    <t xml:space="preserve">HH_y, HM_b </t>
  </si>
  <si>
    <t>KA_ab, TV_cd, MF_cd, [KI_0a, SA_0a]</t>
  </si>
  <si>
    <t>KA_ab, TV_ef, MF_cd, [KI_0a, SA_0a]</t>
  </si>
  <si>
    <t>KA_ab, TV_gh, MF_cd, [KI_0a, SA_0a]</t>
  </si>
  <si>
    <t>KA_ab, TV_ij, MF_cd, [KI_0a, SA_0a]</t>
  </si>
  <si>
    <t>KA_ab, TV_k, MF_cd, [KI_0a, SA_0a]</t>
  </si>
  <si>
    <t>KA_cd, TV_cd, MF_cd, [KI_0a, SA_0a]</t>
  </si>
  <si>
    <t>KA_cd, TV_ef, MF_cd, [KI_0a, SA_0a]</t>
  </si>
  <si>
    <t>KA_cd, TV_gh, MF_cd, [KI_0a, SA_0a]</t>
  </si>
  <si>
    <t>KA_cd, TV_ij, MF_cd, [KI_0a, SA_0a]</t>
  </si>
  <si>
    <t>KA_ef, TV_cd, MF_cd, [KI_0a, SA_0a]</t>
  </si>
  <si>
    <t>KA_ef, TV_ef, MF_cd, [KI_0a, SA_0a]</t>
  </si>
  <si>
    <t>KA_ef, TV_gh, MF_cd, [KI_0a, SA_0a]</t>
  </si>
  <si>
    <t>KA_ef, TV_ij, MF_cd, [KI_0a, SA_0a]</t>
  </si>
  <si>
    <t>KA_gh, TV_cd, MF_cd, [KI_0a, SA_0a]</t>
  </si>
  <si>
    <t>KA_gh, TV_ef, MF_cd, [KI_0a, SA_0a]</t>
  </si>
  <si>
    <t>KA_gh, TV_gh, MF_cd, [KI_0a, SA_0a]</t>
  </si>
  <si>
    <t>KA_i, TV_cd, MF_cd, [KI_0a, SA_0a]</t>
  </si>
  <si>
    <t>KA_i, TV_ef, MF_cd, [KI_0a, SA_0a]</t>
  </si>
  <si>
    <t>KA_i, TV_gh, MF_cd, [KI_0a, SA_0a]</t>
  </si>
  <si>
    <t>KA_ghi, TV_ij, MF_cd, [KI_0a, SA_0a]</t>
  </si>
  <si>
    <t>KA_ab, TV_cdefgh, MF_ab, [KI_0a, SA_0a]</t>
  </si>
  <si>
    <t>KA_ab, TV_ijk, MF_ab, [KI_0a, SA_0a]</t>
  </si>
  <si>
    <t>KA_cd, TV_cdefgh, MF_ab, [KI_0a, SA_0a]</t>
  </si>
  <si>
    <t>KA_cd, TV_ijk, MF_ab, [KI_0a, SA_0a]</t>
  </si>
  <si>
    <t>KA_ef, TV_cdefgh, MF_ab, [KI_0a, SA_0a]</t>
  </si>
  <si>
    <t>KA_ef, TV_ijk, MF_ab, [KI_0a, SA_0a]</t>
  </si>
  <si>
    <t>KA_gh, TV_cdefgh, MF_ab, [KI_0a, SA_0a]</t>
  </si>
  <si>
    <t>KA_i, TV_cdefgh, MF_ab, [KI_0a, SA_0a]</t>
  </si>
  <si>
    <t>KA_ghi, TV_ij, MF_ab, [KI_0a, SA_0a]</t>
  </si>
  <si>
    <t>KA_def, [TV_cdefgh, MF_ab], KI_bc, [SA_0a]</t>
  </si>
  <si>
    <t>KA_gh, [TV_cdefgh, MF_ab], KI_bc, [SA_0a]</t>
  </si>
  <si>
    <t>[KA_efgh, TV_cdefgh, MF_ab, KI_0a], SA_bcd</t>
  </si>
  <si>
    <t>KA_ab, TV_cdefgh, KI_0a</t>
  </si>
  <si>
    <t>KA_ab, TV_ijk, KI_0a</t>
  </si>
  <si>
    <t>KA_cd, TV_cdefgh, KI_0a</t>
  </si>
  <si>
    <t>KA_cd, TV_ijk, KI_0a</t>
  </si>
  <si>
    <t>KA_ef, TV_cdefgh, KI_0a</t>
  </si>
  <si>
    <t>KA_ef, TV_ijk, KI_0a</t>
  </si>
  <si>
    <t>KA_ghi, TV_cdefgh, KI_0a</t>
  </si>
  <si>
    <t>KA_ghi, TV_ijk, KI_0a</t>
  </si>
  <si>
    <t>KA_def, [TV_cdefgh], KI_bc</t>
  </si>
  <si>
    <t>KA_gh, [TV_cdefgh], KI_bc</t>
  </si>
  <si>
    <t>KA_cd, KI_de</t>
  </si>
  <si>
    <t>KA_ef, KI_de</t>
  </si>
  <si>
    <t>KA_ghi, KI_de</t>
  </si>
  <si>
    <t>KA_ef, KI_y</t>
  </si>
  <si>
    <t>KA_ghi, KI_y</t>
  </si>
  <si>
    <t>KA_cdef, SV_ab, KI_0a</t>
  </si>
  <si>
    <t>KA_cdef, SV_ab, KI_bc</t>
  </si>
  <si>
    <t>KA_cdef, SV_cd, KI_0a</t>
  </si>
  <si>
    <t>KA_cdef, SV_cd, KI_bc</t>
  </si>
  <si>
    <t>KA_ghi, SV_cd, KI_bc</t>
  </si>
  <si>
    <t>KA_cdef, SV_cd, KI_de</t>
  </si>
  <si>
    <t>KA_ghi, SV_cd, KI_de</t>
  </si>
  <si>
    <t>KA_cdef, SV_ef, KI_bc</t>
  </si>
  <si>
    <t>KA_ghi, SV_ef, KI_bc</t>
  </si>
  <si>
    <t>KA_cdef, SV_ef, KI_de</t>
  </si>
  <si>
    <t>KA_ghi, SV_ef, KI_de</t>
  </si>
  <si>
    <t>TV_c, KI_0a</t>
  </si>
  <si>
    <t>TV_c, KI_bc</t>
  </si>
  <si>
    <t>TV_de, KI_0a</t>
  </si>
  <si>
    <t>TV_de, KI_bc</t>
  </si>
  <si>
    <t>TV_fghij, KI_0a</t>
  </si>
  <si>
    <t>KA_cdef</t>
  </si>
  <si>
    <t>KA_def, VT_A</t>
  </si>
  <si>
    <t>KA_gh, VT_A</t>
  </si>
  <si>
    <t>[KA_gh], VT_D</t>
  </si>
  <si>
    <t>VT_0, ØD_0</t>
  </si>
  <si>
    <t>VT_0, ØD_E</t>
  </si>
  <si>
    <t>VT_AB, [ØD_0E]</t>
  </si>
  <si>
    <t>KA_bcdef, MV_A</t>
  </si>
  <si>
    <t>KA_bcdef, MV_G</t>
  </si>
  <si>
    <t>KA_ghi, MV_A</t>
  </si>
  <si>
    <t>KA_ghi, MV_G</t>
  </si>
  <si>
    <t>KA_bcd</t>
  </si>
  <si>
    <t>KA_bcd, [KI_0a]</t>
  </si>
  <si>
    <t>KA_ef, [KI_0a]</t>
  </si>
  <si>
    <t>KA_ghi, [KI_0a]</t>
  </si>
  <si>
    <t>[KA_defghi], KI_bc</t>
  </si>
  <si>
    <t>MV_A, VT_0, KA_abcd</t>
  </si>
  <si>
    <t>MV_A, VT_0, KA_ef</t>
  </si>
  <si>
    <t>MV_A, VT_0, KA_ghi</t>
  </si>
  <si>
    <t>MV_A, VT_E, [KA_w]</t>
  </si>
  <si>
    <t>MV_B, VT_0, [KA_abcdefghi]</t>
  </si>
  <si>
    <t>MV_B, VT_E, [KA_w]</t>
  </si>
  <si>
    <t>MV_A</t>
  </si>
  <si>
    <t>MV_B</t>
  </si>
  <si>
    <t>MV_F</t>
  </si>
  <si>
    <t>SN_A</t>
  </si>
  <si>
    <t>SN_C</t>
  </si>
  <si>
    <t>MS_a</t>
  </si>
  <si>
    <t>MS_bcde</t>
  </si>
  <si>
    <t>HV_CD</t>
  </si>
  <si>
    <t>FF_a, [HU_0ab, TU_0ab]</t>
  </si>
  <si>
    <t>FF_b, [HU_0ab, TU_0ab]</t>
  </si>
  <si>
    <t>FF_cd, [HU_0ab, TU_0ab]</t>
  </si>
  <si>
    <t>FF_cd, HU_cy, [TU_0ab]</t>
  </si>
  <si>
    <t>FF_cd, [HU_0ab], TU_cy</t>
  </si>
  <si>
    <t>OM_b</t>
  </si>
  <si>
    <t>OM_y</t>
  </si>
  <si>
    <t>TH_d</t>
  </si>
  <si>
    <t>TH_y</t>
  </si>
  <si>
    <t>PI_A</t>
  </si>
  <si>
    <t>PI_B</t>
  </si>
  <si>
    <t>SA_bcd</t>
  </si>
  <si>
    <t>KA_ab, HU_0a</t>
  </si>
  <si>
    <t>KA_ab, HU_bcy</t>
  </si>
  <si>
    <t>KA_cd, HU_0a</t>
  </si>
  <si>
    <t>KA_cd, HU_bcy</t>
  </si>
  <si>
    <t>KA_efg, [HU_0abcy]</t>
  </si>
  <si>
    <t>KA_hi, [HU_0abcy]</t>
  </si>
  <si>
    <t>KA_ab, SM_ef, HU_0a, [VT_0Ab]</t>
  </si>
  <si>
    <t>KA_ab, SM_ghi, HU_0a, [VT_0Ab]</t>
  </si>
  <si>
    <t>KA_ab, SM_ef, HU_bcy, [VT_0Ab]</t>
  </si>
  <si>
    <t>KA_ab, SM_ghi, HU_bcy, [VT_0Ab]</t>
  </si>
  <si>
    <t>KA_cd, SM_ef, HU_0a, [VT_0Ab]</t>
  </si>
  <si>
    <t>KA_cd, SM_ghi, HU_0a, [VT_0AB]</t>
  </si>
  <si>
    <t>KA_cd, SM_ef, HU_bcy, [VT_0AB]</t>
  </si>
  <si>
    <t>KA_cd, SM_ghi, HU_bcy, [VT_0AB]</t>
  </si>
  <si>
    <t>KA_efg, SM_ef, HU_0a, [VT_0AB]</t>
  </si>
  <si>
    <t>KA_efg, SM_ghi, HU_0a, [VT_0AB]</t>
  </si>
  <si>
    <t>KA_efg, SM_ef, HU_bcy, [VT_0AB]</t>
  </si>
  <si>
    <t>KA_efg, SM_ghi, HU_bcy, [VT_0AB]</t>
  </si>
  <si>
    <t>KA_hi, SM_ef, HU_0a, [VT_0AB]</t>
  </si>
  <si>
    <t>KA_hi, SM_ghi, HU_0a, [VT_0AB]</t>
  </si>
  <si>
    <t>KA_hi, SM_ef, HU_bcy, [VT_0AB]</t>
  </si>
  <si>
    <t>KA_hi, SM_ghi, HU_bcy, [VT_0AB]</t>
  </si>
  <si>
    <t>[KA_w, SM_ghi, HU_bcy], VT_C</t>
  </si>
  <si>
    <t>FS_A, KA_ab, HU_0a</t>
  </si>
  <si>
    <t>FS_A, KA_ab, HU_bcy</t>
  </si>
  <si>
    <t>FS_A, KA_cd, HU_0a</t>
  </si>
  <si>
    <t>FS_A, KA_cd, HU_bcy</t>
  </si>
  <si>
    <t>FS_A, KA_efg, [HU_0abcy]</t>
  </si>
  <si>
    <t>FS_A, KA_hi, [HU_0abcy]</t>
  </si>
  <si>
    <t>FS_B, KA_ab, HU_0a</t>
  </si>
  <si>
    <t>FS_B, KA_ab, HU_bcy</t>
  </si>
  <si>
    <t>FS_B, KA_cd, HU_0a</t>
  </si>
  <si>
    <t>FS_B, KA_cd, HU_bcy</t>
  </si>
  <si>
    <t>FS_B, KA_efg, [HU_0abcy]</t>
  </si>
  <si>
    <t>FS_B, KA_hi, [HU_0abcy]</t>
  </si>
  <si>
    <t>FS_CD, KA_ab, HU_0a</t>
  </si>
  <si>
    <t>FS_CD, KA_ab, HU_bcy</t>
  </si>
  <si>
    <t>FS_CD, KA_cd, HU_0a</t>
  </si>
  <si>
    <t>FS_CD, KA_cd, HU_bcy</t>
  </si>
  <si>
    <t>FS_CD, KA_efg, [HU_0abcy]</t>
  </si>
  <si>
    <t>FS_CD, KA_hi, [HU_0abcy]</t>
  </si>
  <si>
    <t>FS_0</t>
  </si>
  <si>
    <t>FS_ABC</t>
  </si>
  <si>
    <t>KA_abcd, TU_bc</t>
  </si>
  <si>
    <t>KA_efgh, TU_bc</t>
  </si>
  <si>
    <t>[KA_abcdefgh], TU_y</t>
  </si>
  <si>
    <t>OM_b, FK_0</t>
  </si>
  <si>
    <t>OM_y, FK_A</t>
  </si>
  <si>
    <t>OM_y, FK_B</t>
  </si>
  <si>
    <t>OM_y, FK_C</t>
  </si>
  <si>
    <t>OM_y, FK_D</t>
  </si>
  <si>
    <t>OM_y, FK_E</t>
  </si>
  <si>
    <t>FS_0, HY_A, KA_abcd</t>
  </si>
  <si>
    <t>FS_0, HY_B, KA_abcd</t>
  </si>
  <si>
    <t>FS_0, HY_A, KA_efgh</t>
  </si>
  <si>
    <t>FS_0, HY_B, KA_efgh</t>
  </si>
  <si>
    <t>FS_ABC, HY_A, KA_abcd</t>
  </si>
  <si>
    <t>FS_ABC, HY_B, KA_abcd</t>
  </si>
  <si>
    <t>FS_ABC, HY_A, KA_efgh</t>
  </si>
  <si>
    <t>FS_ABC, HY_B, KA_efgh</t>
  </si>
  <si>
    <t>MK_AB</t>
  </si>
  <si>
    <t>MK_C</t>
  </si>
  <si>
    <t>MK_DE</t>
  </si>
  <si>
    <t>MK_F</t>
  </si>
  <si>
    <t>VF_0ab, DL_abcd, HF_z, BU_0abc, [IF_0ab]</t>
  </si>
  <si>
    <t>VF_0ab, DL_e, HF_z, BU_0abc, [IF_0ab]</t>
  </si>
  <si>
    <t>VF_cdef, DL_abcd, HF_z, BU_0abc, [IF_0ab]</t>
  </si>
  <si>
    <t>VF_cdef, DL_e, HF_z, BU_0abc, [IF_0ab]</t>
  </si>
  <si>
    <t>VF_gh, DL_abcde, HF_z, BU_0abc, [IF_0ab]</t>
  </si>
  <si>
    <t>VF_cdef, DL_abcd, HF_0abcdz, BU_y, [IF_0ab]</t>
  </si>
  <si>
    <t>VF_cdef, DL_e, HF_0abcdz, BU_y, [IF_0ab]</t>
  </si>
  <si>
    <t>VF_gh, DL_abcde, HF_0abcdz, BU_y, [IF_0ab]</t>
  </si>
  <si>
    <t>[VF_0abcdef, DL_abc, HF_0abcdz, BU_0abcy], IF_y</t>
  </si>
  <si>
    <t>SA_de, VF_ab, DL_abcd, HF_z, [IF_0ab]</t>
  </si>
  <si>
    <t>SA_de, VF_cdef, DL_abcd, HF_z, [IF_0ab]</t>
  </si>
  <si>
    <t>SA_de, VF_cdef, DL_e, HF_z, [IF_0ab]</t>
  </si>
  <si>
    <t>SA_bc, VF_abcdef, DL_abcd, HF_z, [IF_0ab]</t>
  </si>
  <si>
    <t>[SA_bcde, VF_abcdef, DL_abcd, HF_0abcdz], IF_y</t>
  </si>
  <si>
    <t>HV_ABE, KT_A</t>
  </si>
  <si>
    <t>HV_D, KT_B</t>
  </si>
  <si>
    <t>[KA_w] VT_C</t>
  </si>
  <si>
    <t>KA_cdefghi, VF_bc, HU_bcy, [BU_0abc, GS_0abcd, TU_0ab]</t>
  </si>
  <si>
    <t>KA_cdefghi, VF_d, HU_bcy, [BU_0abc, GS_0abcd, TU_0ab]</t>
  </si>
  <si>
    <t>KA_cdefghi, VF_ef, HU_bcy, [BU_0abc, GS_0abcd, TU_0ab]</t>
  </si>
  <si>
    <t>KA_cdefghi, VF_gh, HU_bcy, [BU_0abc, GS_0abcd, TU_0ab]</t>
  </si>
  <si>
    <t>KA_ab, DK_EF, HU_bcy, [NT_0ab, GS_0abcd, TU_0ab, VD_0]</t>
  </si>
  <si>
    <t>[KA_abcdefgh, DK_ABCDEFGH, HU_0abcy, NT_0ab, GS_0abcd], TU_cy, [VD_0]</t>
  </si>
  <si>
    <t>[DK_ABCDEF, TV_cdefghijk, ST_0AB], IF_y</t>
  </si>
  <si>
    <t>KA_bc, DK_CDEF, OF_bc</t>
  </si>
  <si>
    <t>KA_def, DK_CDEF, OF_bc</t>
  </si>
  <si>
    <t>KA_ghi, DK_CDEF, OF_bc</t>
  </si>
  <si>
    <t>KA_bc, DK_EF, OF_bc</t>
  </si>
  <si>
    <t>KA_def, DK_EF, OF_bc</t>
  </si>
  <si>
    <t>KA_ghi, DK_EF, OF_bc</t>
  </si>
  <si>
    <t>LT_D, DK_EFG, ØD_B, [KA_abcdefghi, PF_0A]</t>
  </si>
  <si>
    <t>LT_G, [DK_EFG, ØD_0ABC, KA_cdefghi, PF_0A]</t>
  </si>
  <si>
    <t>MT_F, [DK_0ABCD]</t>
  </si>
  <si>
    <t>MT_G, [DK_0ABCD]</t>
  </si>
  <si>
    <t>MT_H, [DK_0ABCD]</t>
  </si>
  <si>
    <t>MT_I, [DK_0ABCD]</t>
  </si>
  <si>
    <t>MT_J, [DK_0ABCD]</t>
  </si>
  <si>
    <t>TV_cd, [MF_cd, VI_0a, PF_0]</t>
  </si>
  <si>
    <t>TV_ef, [MF_cd,  VI_0a, PF_0]</t>
  </si>
  <si>
    <t>TV_gh, [MF_cd, VI_0a, PF_0]</t>
  </si>
  <si>
    <t>TV_ij, [MF_cd, VI_0a, PF_0]</t>
  </si>
  <si>
    <t>TV_k, [MF_cd, VI_0a, PF_0]</t>
  </si>
  <si>
    <t>[TV_ijk, MF_abcd], VI_b, PF_0</t>
  </si>
  <si>
    <t>[TV_ijk, MF_abcd], VI_b, PF_A</t>
  </si>
  <si>
    <t>SN_B</t>
  </si>
  <si>
    <t>HV_ABE</t>
  </si>
  <si>
    <t>SA_efgh</t>
  </si>
  <si>
    <t>M1-4,6</t>
  </si>
  <si>
    <t>-</t>
  </si>
  <si>
    <t>M2-1,6,13,14</t>
  </si>
  <si>
    <t>M2-6,14</t>
  </si>
  <si>
    <t>M4-29,38</t>
  </si>
  <si>
    <t>M4-33,34</t>
  </si>
  <si>
    <t>M4-31,40</t>
  </si>
  <si>
    <t>M4-1,3,6</t>
  </si>
  <si>
    <t>M4-4,7</t>
  </si>
  <si>
    <t>M4-2,5</t>
  </si>
  <si>
    <t>M4-13,16</t>
  </si>
  <si>
    <t>M4-10,19</t>
  </si>
  <si>
    <t>M4-11,20</t>
  </si>
  <si>
    <t>M4-8,17</t>
  </si>
  <si>
    <t>M5-2,5</t>
  </si>
  <si>
    <t>M5-12,15</t>
  </si>
  <si>
    <t>M5-21,24</t>
  </si>
  <si>
    <t>M5-27,33</t>
  </si>
  <si>
    <t>M5-29,35</t>
  </si>
  <si>
    <t>M5-27,30,33</t>
  </si>
  <si>
    <t>M5-28,30</t>
  </si>
  <si>
    <t>M5-18,26</t>
  </si>
  <si>
    <t>M5-10,19</t>
  </si>
  <si>
    <t>M5-7,17</t>
  </si>
  <si>
    <t>M5-6,16,25,31,37</t>
  </si>
  <si>
    <t>M5-34,36</t>
  </si>
  <si>
    <t>M9-1,4</t>
  </si>
  <si>
    <t>M9-8,9</t>
  </si>
  <si>
    <t>M9-2,3,5,6</t>
  </si>
  <si>
    <t>M4-21,25</t>
  </si>
  <si>
    <t>M4-22,24</t>
  </si>
  <si>
    <t>M11-1,2,3,4</t>
  </si>
  <si>
    <t>M11-5,6</t>
  </si>
  <si>
    <t>M12-1,2,3</t>
  </si>
  <si>
    <t>M12-4,5,6</t>
  </si>
  <si>
    <t>M7-1,2</t>
  </si>
  <si>
    <t>M14,M15</t>
  </si>
  <si>
    <t>M15-1,3</t>
  </si>
  <si>
    <t>O2-3,4</t>
  </si>
  <si>
    <t>O2-9,10</t>
  </si>
  <si>
    <t>O2-15,16</t>
  </si>
  <si>
    <t>O5-1</t>
  </si>
  <si>
    <t>T2-3,5</t>
  </si>
  <si>
    <t>T2-5,7</t>
  </si>
  <si>
    <t>T2-4,6</t>
  </si>
  <si>
    <t>T3-4,7</t>
  </si>
  <si>
    <t>T3-7,10</t>
  </si>
  <si>
    <t>T3-5,8</t>
  </si>
  <si>
    <t>T3-8,11</t>
  </si>
  <si>
    <t>T3-6,9</t>
  </si>
  <si>
    <t>T3-9,12</t>
  </si>
  <si>
    <t>T3-13,14</t>
  </si>
  <si>
    <t>T22-1,2</t>
  </si>
  <si>
    <t>T4-17,18</t>
  </si>
  <si>
    <t>T4-5,9</t>
  </si>
  <si>
    <t>T4-19,20</t>
  </si>
  <si>
    <t>T6-2,3</t>
  </si>
  <si>
    <t>T5-6,7</t>
  </si>
  <si>
    <t>T21,T29</t>
  </si>
  <si>
    <t xml:space="preserve">T11-3 </t>
  </si>
  <si>
    <t>T7-1,2</t>
  </si>
  <si>
    <t>T7-6,8</t>
  </si>
  <si>
    <t>T16-2,3</t>
  </si>
  <si>
    <t>T16-3,4</t>
  </si>
  <si>
    <t>T16-5,6</t>
  </si>
  <si>
    <t>T15-1,2</t>
  </si>
  <si>
    <t>T14, T10-2</t>
  </si>
  <si>
    <t>T21-2,3</t>
  </si>
  <si>
    <t>T21-4,5</t>
  </si>
  <si>
    <t>T18-3,4</t>
  </si>
  <si>
    <t>T18-1,4</t>
  </si>
  <si>
    <t>T18-4,5</t>
  </si>
  <si>
    <t>T4-10,11</t>
  </si>
  <si>
    <t>T30-5,6</t>
  </si>
  <si>
    <t>T25,27,28,29</t>
  </si>
  <si>
    <t>T28-1,2,3</t>
  </si>
  <si>
    <t>T27-8, T28-1,2,3</t>
  </si>
  <si>
    <t>T27-6,7</t>
  </si>
  <si>
    <t>T27-2,4,5</t>
  </si>
  <si>
    <t>T26-3,4</t>
  </si>
  <si>
    <t>T26-5,6</t>
  </si>
  <si>
    <t>T31-4,7</t>
  </si>
  <si>
    <t>T31-7,10</t>
  </si>
  <si>
    <t>T31-5,8</t>
  </si>
  <si>
    <t>T31-8,11</t>
  </si>
  <si>
    <t>T31-6,9</t>
  </si>
  <si>
    <t>T31-9,12</t>
  </si>
  <si>
    <t>T31-13,14</t>
  </si>
  <si>
    <t>T4, T38</t>
  </si>
  <si>
    <t>T32-3,6</t>
  </si>
  <si>
    <t>T32,6,9</t>
  </si>
  <si>
    <t>T32-15,17</t>
  </si>
  <si>
    <t>T32-17,19</t>
  </si>
  <si>
    <t>T32-11,12</t>
  </si>
  <si>
    <t>T33-1,2</t>
  </si>
  <si>
    <t>T34-2,3</t>
  </si>
  <si>
    <t>T34-5,6</t>
  </si>
  <si>
    <t>T34-7,8,9,10</t>
  </si>
  <si>
    <t>T39-1,2,3,4,7,8</t>
  </si>
  <si>
    <t>T39-1,2,3,4</t>
  </si>
  <si>
    <t>T39-7,8</t>
  </si>
  <si>
    <t>T39-5,6</t>
  </si>
  <si>
    <t>T35, T37</t>
  </si>
  <si>
    <t>T35-2,3</t>
  </si>
  <si>
    <t>T36-2,3</t>
  </si>
  <si>
    <t>T45-1,2</t>
  </si>
  <si>
    <t>V2-9</t>
  </si>
  <si>
    <t>V2-10</t>
  </si>
  <si>
    <t>V4-6,7,8,9</t>
  </si>
  <si>
    <t>V7-1,2</t>
  </si>
  <si>
    <t>V10-1,2</t>
  </si>
  <si>
    <t>V11, V12</t>
  </si>
  <si>
    <t>V11-1,2</t>
  </si>
  <si>
    <t>V13-2,4,6</t>
  </si>
  <si>
    <t>V13-1,3,5</t>
  </si>
  <si>
    <t>I1, I2</t>
  </si>
  <si>
    <t>M4-30, 32, 35, 36, 39, 41-43</t>
  </si>
  <si>
    <t>M4-23,26</t>
  </si>
  <si>
    <t>T4-2,3</t>
  </si>
  <si>
    <t>T4-3,4</t>
  </si>
  <si>
    <t>T4-6,7</t>
  </si>
  <si>
    <t>T4-7,8</t>
  </si>
  <si>
    <t>T4-11,12</t>
  </si>
  <si>
    <t>T4-14,15</t>
  </si>
  <si>
    <t>T4-15,16</t>
  </si>
  <si>
    <t>T4-6,7,10,11</t>
  </si>
  <si>
    <t>T5-9,10</t>
  </si>
  <si>
    <t>T11-2, T21-1, T29-8</t>
  </si>
  <si>
    <t>T7-3,6</t>
  </si>
  <si>
    <t>T7-4,7</t>
  </si>
  <si>
    <t>T7-7,9</t>
  </si>
  <si>
    <t>T7-12,13</t>
  </si>
  <si>
    <t>T7-13,14</t>
  </si>
  <si>
    <t>T13-1,2,10,11</t>
  </si>
  <si>
    <t>T13-4,5,12,13</t>
  </si>
  <si>
    <t>T13-7,8,14,15</t>
  </si>
  <si>
    <t>T18-1,2,4</t>
  </si>
  <si>
    <t>T19-2,3</t>
  </si>
  <si>
    <t>T27-2,5</t>
  </si>
  <si>
    <t>T27-4,5</t>
  </si>
  <si>
    <t>T25-2,3</t>
  </si>
  <si>
    <t>T32-4,7</t>
  </si>
  <si>
    <t>T32-7,10</t>
  </si>
  <si>
    <t>T32-16,18</t>
  </si>
  <si>
    <t>T32-18,20</t>
  </si>
  <si>
    <t>T32-4,5,7,8</t>
  </si>
  <si>
    <t>T32-7,8,10</t>
  </si>
  <si>
    <t>V3-5,6</t>
  </si>
  <si>
    <t>V4-1,2,3,4,5</t>
  </si>
  <si>
    <t>V12-1,2,3</t>
  </si>
  <si>
    <t>Hovedtypenavn/Grunntypedefinisjon</t>
  </si>
  <si>
    <t>Fast saltvanns-fjærebeltebunn</t>
  </si>
  <si>
    <t>Eufotisk fast saltvannsbunn</t>
  </si>
  <si>
    <t>Afotisk fast saltvannsbunn</t>
  </si>
  <si>
    <t>Fjærebelte-sedimentbunn</t>
  </si>
  <si>
    <t>Eufotisk saltvanns-sedimentbunn</t>
  </si>
  <si>
    <t>Afotisk saltvanns-sedimentbunn</t>
  </si>
  <si>
    <t>Marin helofyttsump</t>
  </si>
  <si>
    <t>Saltvanns-undervannseng</t>
  </si>
  <si>
    <t>Fast brakkvanns-fjærebeltebunn</t>
  </si>
  <si>
    <t>Fast brakkvannsbunn</t>
  </si>
  <si>
    <t>Littoralbassengbunn</t>
  </si>
  <si>
    <t>Brakkvanns-sedimentbunn</t>
  </si>
  <si>
    <t>Marine grotter og overheng</t>
  </si>
  <si>
    <t>Kald havkilde</t>
  </si>
  <si>
    <t>Varm havkilde</t>
  </si>
  <si>
    <t>marint bunnsystem preget av oksygenmangel</t>
  </si>
  <si>
    <t>Havisbunn</t>
  </si>
  <si>
    <t>Havis-underside</t>
  </si>
  <si>
    <t>Brakkvanns-undervannseng</t>
  </si>
  <si>
    <t>Taretrålingsbunn</t>
  </si>
  <si>
    <t>Sterkt endret eller ny marin bunn</t>
  </si>
  <si>
    <t>Sterkt endret marin bunn preget av kronisk kjemisk påvirkning</t>
  </si>
  <si>
    <t>Afotisk innsjøbunn</t>
  </si>
  <si>
    <t>Helofytt-ferskvannssump</t>
  </si>
  <si>
    <t>Innsjø-undervannseng</t>
  </si>
  <si>
    <t>Myrtorv-innsjøbunn</t>
  </si>
  <si>
    <t>Dy- og gytjebunn i innsjø</t>
  </si>
  <si>
    <t>Innsjøbunn som består av grovt organisk materiale</t>
  </si>
  <si>
    <t>Innsjøbunn preget av grovt organisk materiale</t>
  </si>
  <si>
    <t>Innsjø-isbunn</t>
  </si>
  <si>
    <t>Innsjø-sedimentbunn betinget av naturlig gjødsling</t>
  </si>
  <si>
    <t>Semi-naturlig gårdsdam-bunn</t>
  </si>
  <si>
    <t>Ny innsjøbunn med opphav i våtmarkssystemer</t>
  </si>
  <si>
    <t>Innsjøbunn preget av kronisk fysikalsk-kjemisk påvirkning</t>
  </si>
  <si>
    <t>Elve-undervannseng</t>
  </si>
  <si>
    <t>Dy- og gytjebunn i elv</t>
  </si>
  <si>
    <t>Ny elvebunn</t>
  </si>
  <si>
    <t>H1-1,5</t>
  </si>
  <si>
    <t>H1-3,4</t>
  </si>
  <si>
    <t>H2-2,3,7,8</t>
  </si>
  <si>
    <t>H2-4,5,6</t>
  </si>
  <si>
    <t>Arktisk-alpin hei og leside</t>
  </si>
  <si>
    <t>Arktisk-alpin grasmark</t>
  </si>
  <si>
    <t>Strandberg</t>
  </si>
  <si>
    <t>Grotte og overheng</t>
  </si>
  <si>
    <t>Løsmasse-strand</t>
  </si>
  <si>
    <t>Saltanrikingsmark</t>
  </si>
  <si>
    <t>Strandeng</t>
  </si>
  <si>
    <t>Fuglefjell-eng</t>
  </si>
  <si>
    <t>Fugletopp</t>
  </si>
  <si>
    <t>Snøleie</t>
  </si>
  <si>
    <t>Rasmark</t>
  </si>
  <si>
    <t>Flomskredmark</t>
  </si>
  <si>
    <t>Rasmarkeng</t>
  </si>
  <si>
    <t>Fosse-eng</t>
  </si>
  <si>
    <t>Naturlig beitebetinget eng</t>
  </si>
  <si>
    <t>Rabbe</t>
  </si>
  <si>
    <t>Sanddynemark</t>
  </si>
  <si>
    <t>Aktiv skredmark</t>
  </si>
  <si>
    <t>Åpen flomfastmark</t>
  </si>
  <si>
    <t>Langvarig oversvømt flommark</t>
  </si>
  <si>
    <t>Oppfrysingsmark</t>
  </si>
  <si>
    <t>Marin driftvoll</t>
  </si>
  <si>
    <t>Ferskvannsdriftvoll</t>
  </si>
  <si>
    <t>Flommarkseng</t>
  </si>
  <si>
    <t>Isinnfrysingsmark</t>
  </si>
  <si>
    <t>Sand- og dyneskogsmark</t>
  </si>
  <si>
    <t>Flomskogsmark</t>
  </si>
  <si>
    <t>Nakne løsmasser</t>
  </si>
  <si>
    <t>Avskoget hei og eng</t>
  </si>
  <si>
    <t>Klart endret skogsmark</t>
  </si>
  <si>
    <t>Semi-naturlig eng</t>
  </si>
  <si>
    <t>Semi-naturlig strandeng</t>
  </si>
  <si>
    <t>Kystlynghei</t>
  </si>
  <si>
    <t>Ny eng med semi-naturlig preg</t>
  </si>
  <si>
    <t>Hard sterkt endret fastmark</t>
  </si>
  <si>
    <t>Ny hard fastmark på tørrlagt ferskvannsbunn</t>
  </si>
  <si>
    <t>Løs sterkt endret fastmark</t>
  </si>
  <si>
    <t>Ny løs fastmark på tørrlagt ferskvannsbunn</t>
  </si>
  <si>
    <t>Sterkt endret skogsmark</t>
  </si>
  <si>
    <t>Ny løs fastmark på drenert våtmark</t>
  </si>
  <si>
    <t>Blomsterbed og annen hyppig bearbeidet mark</t>
  </si>
  <si>
    <t>Blomsterenger, usprøytete vegkanter og liknende med semi-naturlig hevdpreg</t>
  </si>
  <si>
    <t>Vegkanter, plener, parker og liknende uten semi-naturlig hevdpreg</t>
  </si>
  <si>
    <t>Oppdyrket mark med semi-naturlig engpreg</t>
  </si>
  <si>
    <t>Oppdyrket varig eng</t>
  </si>
  <si>
    <t>Upløyd jordbruksmark med intensivt hevdpreg</t>
  </si>
  <si>
    <t>Åpen nedbørsmyr</t>
  </si>
  <si>
    <t>Torvmarkskilde</t>
  </si>
  <si>
    <t>Grunnkilde</t>
  </si>
  <si>
    <t>Våt- og kildesnøleie</t>
  </si>
  <si>
    <t>Permafrost-våtmark</t>
  </si>
  <si>
    <t>Oppfrysingsvåtmark</t>
  </si>
  <si>
    <t>Nedbørsmyr-skogsmark</t>
  </si>
  <si>
    <t>Strandsumpskogsmark</t>
  </si>
  <si>
    <t>Ny naturgitt torvmark</t>
  </si>
  <si>
    <t>Ny naturgitt grunn torvmark</t>
  </si>
  <si>
    <t>Klart endret våtmarksskogsmark</t>
  </si>
  <si>
    <t>Slåttemyr</t>
  </si>
  <si>
    <t>Semi-naturlig våteng</t>
  </si>
  <si>
    <t>Sterkt endret torvmark</t>
  </si>
  <si>
    <t>Ny torvmark på tidligere ferskvannsbunn</t>
  </si>
  <si>
    <t>Ny torvmark på menneskebetinget forsumpet fastmark</t>
  </si>
  <si>
    <t>Sterkt endret, ikke torvproduserende våtmark</t>
  </si>
  <si>
    <t>Ny grunn våtmark på tidligere ferskvannsbunn</t>
  </si>
  <si>
    <t>Ny grunn våtmark på menneskebetinget forsumpet fastmark</t>
  </si>
  <si>
    <t>Sterkt tråkkpreget våtmark</t>
  </si>
  <si>
    <t>Snø- og isflater</t>
  </si>
  <si>
    <t>Eufotiske havvannmassesystemer</t>
  </si>
  <si>
    <t>Afotiske havvannmassesystemer</t>
  </si>
  <si>
    <t>Eufotiske fjordvannmassesystemer</t>
  </si>
  <si>
    <t>Afotiske sirkulerende fjordvannmassesystemer</t>
  </si>
  <si>
    <t>Marine vannmassesystemer preget av oksygenmangel</t>
  </si>
  <si>
    <t>Marine vannmassesystemer i poller og littoralbasseng</t>
  </si>
  <si>
    <t>Marine vannmassesystemer nær og nord for iskanten</t>
  </si>
  <si>
    <t>Marine vannmassesystemer på polar havis</t>
  </si>
  <si>
    <t>Nye marine vannmassesystemer</t>
  </si>
  <si>
    <t>Marine vannmassesystemer preget av kronisk fysisk påvirkning</t>
  </si>
  <si>
    <t>Marine vannmassesystemer preget av kronisk fysikalsk-kjemisk påvirkning</t>
  </si>
  <si>
    <t>Lagdelte, fullsirkulerende, naturlig fisketomme innsjø-vannmassesystemer</t>
  </si>
  <si>
    <t>Ikke lagdelte, fullsirkulerende, naturlig fisketomme innsjø-vannmassesystemer</t>
  </si>
  <si>
    <t>Lagdelte, fullsirkulerende innsjø-vannmassesystemer</t>
  </si>
  <si>
    <t>Ikke lagdelte innsjø-vannmassesystemer</t>
  </si>
  <si>
    <t>Elvevannmassesystemer</t>
  </si>
  <si>
    <t>Bresjø-vannmassesystener</t>
  </si>
  <si>
    <t>Grottesjø-vannmassesystemer</t>
  </si>
  <si>
    <t>Limniske vannmassesystemer preget av naturlig gjødsling</t>
  </si>
  <si>
    <t>Innsjø-vannmassesystemer preget av oksygenmangel</t>
  </si>
  <si>
    <t>Limniske vannmassesystemer på isoverflate</t>
  </si>
  <si>
    <t>Nye innsjø-vannmassesystemer</t>
  </si>
  <si>
    <t>Innsjø-vannmassesystemer preget av kronisk fysikalsk-kjemisk påvirkning</t>
  </si>
  <si>
    <t>Innsjø-vannmassesystemer preget av introduksjon eller bortfall av strukturerende organismer</t>
  </si>
  <si>
    <t>Elvevannmassesystemer preget av kronisk fysikalsk-kjemisk påvirkning</t>
  </si>
  <si>
    <t>Elvevannmassesystemer preget av introduksjon eller bortfall av strukturerende organismer</t>
  </si>
  <si>
    <t>NA-MA01,
NA-MC01</t>
  </si>
  <si>
    <t>M2-2,7</t>
  </si>
  <si>
    <t>M2-4,5,9,10</t>
  </si>
  <si>
    <t>M2-9,10</t>
  </si>
  <si>
    <t>T9, T22</t>
  </si>
  <si>
    <t>T9-1,T22-3,4</t>
  </si>
  <si>
    <t>KA∙2 (fghi)</t>
  </si>
  <si>
    <t>T3,T10</t>
  </si>
  <si>
    <t>H2,H3</t>
  </si>
  <si>
    <t>FRA: NiN 3.0</t>
  </si>
  <si>
    <t>Hardbunn i marine systemer</t>
  </si>
  <si>
    <t>stein og grov grus i marine systemer</t>
  </si>
  <si>
    <t>blokker i marine systemer</t>
  </si>
  <si>
    <t>flatt–sterkt hellende fast fjell i marine systemer</t>
  </si>
  <si>
    <t>meget sterkt hellende fast fjell i marine systemer</t>
  </si>
  <si>
    <t>vegger og overheng i marine systemer</t>
  </si>
  <si>
    <t>Bløtbunn i marine systemer</t>
  </si>
  <si>
    <t>silt- og leirbunn i marine systemer</t>
  </si>
  <si>
    <t>sandbunn i marine systemer</t>
  </si>
  <si>
    <t>grusbunn i marine systemer</t>
  </si>
  <si>
    <t>Biogene karbonatsubstrater fra døde organismer</t>
  </si>
  <si>
    <t>faste biogene karbonatsubstrater</t>
  </si>
  <si>
    <t>biogene karbonatsubstrat-avsetninger</t>
  </si>
  <si>
    <t>Levende organismer med karbonatsubstrater</t>
  </si>
  <si>
    <t>nærmiljø rundt andre organismer med kalkskall enn steinkoraller</t>
  </si>
  <si>
    <t>kalkskall på levende organismer med karbonatsubstrater</t>
  </si>
  <si>
    <t>indre vev i steinkoraller</t>
  </si>
  <si>
    <t>indre vev i andre fastsittende organismer enn steinkoraller</t>
  </si>
  <si>
    <t>indre vev i bevegelige organismer med kalkskall</t>
  </si>
  <si>
    <t>Levende marine planter</t>
  </si>
  <si>
    <t>grønnalger i marine systemer</t>
  </si>
  <si>
    <t>brunalger</t>
  </si>
  <si>
    <t>rødalger i marine systemer</t>
  </si>
  <si>
    <t>karplanter i marine systemer</t>
  </si>
  <si>
    <t>mikrofilm i marine systemer</t>
  </si>
  <si>
    <t>Levende marine dyr</t>
  </si>
  <si>
    <t>ytre vev hos sjøpattedyr</t>
  </si>
  <si>
    <t>indre vev hos sjøpattedyr</t>
  </si>
  <si>
    <t>ytre vev hos marine fisk</t>
  </si>
  <si>
    <t>indre vev hos marine fisk</t>
  </si>
  <si>
    <t>ytre vev hos marine invertebrater uten kalkskjellett</t>
  </si>
  <si>
    <t>indre vev hos marine invertebrater uten kalkskjellett</t>
  </si>
  <si>
    <t>Dødt plantemateriale i marine systemer</t>
  </si>
  <si>
    <t>Døde dyr i marine systemer</t>
  </si>
  <si>
    <t>Syntetiske livsmedier i marine systemer</t>
  </si>
  <si>
    <t>Frie vannmasser i marine systemer</t>
  </si>
  <si>
    <t>eufotisk brakkvann</t>
  </si>
  <si>
    <t>eufotisk vann med redusert saltholdighet</t>
  </si>
  <si>
    <t>eufotisk normalsalt vann</t>
  </si>
  <si>
    <t>afotisk vann</t>
  </si>
  <si>
    <t>oksygenfritt vann</t>
  </si>
  <si>
    <t>Hardbunn i ferskvann</t>
  </si>
  <si>
    <t>stein og grov grus i ferskvann</t>
  </si>
  <si>
    <t>blokker og fast fjell i ferskvann</t>
  </si>
  <si>
    <t>Bløtbunn i ferskvann</t>
  </si>
  <si>
    <t>silt- og leirbunn i ferskvan</t>
  </si>
  <si>
    <t>sandbunn i ferskvann</t>
  </si>
  <si>
    <t>grusbunn i ferskvann</t>
  </si>
  <si>
    <t>kalkutfellingsbunn i ferskvann</t>
  </si>
  <si>
    <t>Levende ferskvannsplanter</t>
  </si>
  <si>
    <t>alger i ferskvann</t>
  </si>
  <si>
    <t>moser i ferskvann</t>
  </si>
  <si>
    <t>karplanter i ferskvann</t>
  </si>
  <si>
    <t>Levende ferskvannsdyr</t>
  </si>
  <si>
    <t>ytre vev hos ferskvannsfisk</t>
  </si>
  <si>
    <t>indre vev hos ferskvannsfisk</t>
  </si>
  <si>
    <t>amfibier</t>
  </si>
  <si>
    <t>ytre vev hos akvatiske invertebrater</t>
  </si>
  <si>
    <t>indre vev hos akvatiske invertebrater</t>
  </si>
  <si>
    <t>Dødt organisk materiale i ferskvann</t>
  </si>
  <si>
    <t>dødt animalsk materiale i ferskvann</t>
  </si>
  <si>
    <t>mose- og karplantegytje</t>
  </si>
  <si>
    <t>kransalgegytje</t>
  </si>
  <si>
    <t>lauv og strøfall i ferskvann</t>
  </si>
  <si>
    <t>dy</t>
  </si>
  <si>
    <t>Syntetiske livsmedier i ferskvann</t>
  </si>
  <si>
    <t>Frie vannmasser i ferskvann</t>
  </si>
  <si>
    <t>kalkfattig innsjøvann</t>
  </si>
  <si>
    <t>kalkrikt innsjøvann</t>
  </si>
  <si>
    <t>kalkinnsjøvann</t>
  </si>
  <si>
    <t>kalkfattig elvevann med moderat gjennomstrømming</t>
  </si>
  <si>
    <t>kalkrikt elvevann med moderat gjennomstrømming</t>
  </si>
  <si>
    <t>elvevann med sterk gjennomstrømming</t>
  </si>
  <si>
    <t>humøst vann</t>
  </si>
  <si>
    <t>afotisk oksisk vann</t>
  </si>
  <si>
    <t>afotisk anoksisk vann</t>
  </si>
  <si>
    <t>Grovere uorganiske substrater på land</t>
  </si>
  <si>
    <t>kalkfattig steinsubstrat med lav innstråling</t>
  </si>
  <si>
    <t>kalkfattig steinsubstrat med moderat innstråling</t>
  </si>
  <si>
    <t>intermediært steinsubstrat med lav innstråling </t>
  </si>
  <si>
    <t>intermediært steinsubstrat med moderat innstråling </t>
  </si>
  <si>
    <t>kalkrikt steinsubstrat med lav innstråling</t>
  </si>
  <si>
    <t>kalkrikt steinsubstrat med moderat innstråling</t>
  </si>
  <si>
    <t>kalkstein-substrat med lav innstråling</t>
  </si>
  <si>
    <t>kalkstein-substrat med moderat innstråling</t>
  </si>
  <si>
    <t>kalkfattig normalt bergsubstrat med lav innstråling</t>
  </si>
  <si>
    <t>kalkfattig overrislet bergsubstrat med lav innstråling</t>
  </si>
  <si>
    <t>kalkfattig overrislet bergsubstrat med moderat innstråling</t>
  </si>
  <si>
    <t>kalkfattig overrislet bergsubstrat med høy innstråling</t>
  </si>
  <si>
    <t>kalkfattig bergsubstrat med lav innstråling under overheng</t>
  </si>
  <si>
    <t>kalkfattig bergsubstrat med moderat innstråling under overheng</t>
  </si>
  <si>
    <t>intermediært normalt bergsubstrat med lav innstråling </t>
  </si>
  <si>
    <t>intermediært normalt bergsubstrat med moderat innstråling</t>
  </si>
  <si>
    <t>intermediært normalt bergsubstrat med høy innstråling</t>
  </si>
  <si>
    <t>intermediært overrislet bergsubstrat med lav innstråling </t>
  </si>
  <si>
    <t>intermediært overrislet bergsubstrat med moderat innstråling </t>
  </si>
  <si>
    <t>intermediært overrislet bergsubstrat med høy innstråling </t>
  </si>
  <si>
    <t>intermediært bergsubstrat med lav innstråling under overheng </t>
  </si>
  <si>
    <t>intermediært bergsubstrat med moderat innstråling under overheng </t>
  </si>
  <si>
    <t>kalkrikt normalt bergsubstrat med lav innstråling</t>
  </si>
  <si>
    <t>kalkrikt normalt bergsubstrat med moderat innstråling</t>
  </si>
  <si>
    <t>kalkrikt normalt bergsubstrat med høy innstråling</t>
  </si>
  <si>
    <t>kalkrikt overrislet bergsubstrat med lav innstråling</t>
  </si>
  <si>
    <t>kalkrikt overrislet bergsubstrat med moderat innstråling</t>
  </si>
  <si>
    <t>kalkrikt overrislet bergsubstrat med høy innstråling</t>
  </si>
  <si>
    <t>kalkrikt bergsubstrat med lav innstråling under overheng</t>
  </si>
  <si>
    <t>kalkrikt bergsubstrat med moderat innstråling under overheng</t>
  </si>
  <si>
    <t>normalt kalkbergsubstrat med lav innstråling</t>
  </si>
  <si>
    <t>normalt kalkbergsubstrat med moderat innstråling</t>
  </si>
  <si>
    <t>normalt kalkbergsubstrat med høy innstråling</t>
  </si>
  <si>
    <t>overrislet kalkbergsubstrat med lav innstråling</t>
  </si>
  <si>
    <t>overrislet kalkbergsubstrat med moderat innstråling</t>
  </si>
  <si>
    <t>overrislet kalkbergsubstrat med høy innstråling</t>
  </si>
  <si>
    <t>kalkbergsubstrat med lav innstråling under overheng</t>
  </si>
  <si>
    <t>kalkbergsubstrat med moderat innstråling under overheng</t>
  </si>
  <si>
    <t>ikke saltpåvirket naturlig gjødslet kalkfattig bergsubstrat</t>
  </si>
  <si>
    <t>ikke saltpåvirket naturlig gjødslet kalkrikt bergsubstrat</t>
  </si>
  <si>
    <t>ultramafisk bergsubstrat med lav innstråling</t>
  </si>
  <si>
    <t>ultramafisk bergsubstrat med moderat innstråling</t>
  </si>
  <si>
    <t>ultramafisk bergsubstrat med høy innstråling</t>
  </si>
  <si>
    <t>overrislet ultramafisk bergsubstrat</t>
  </si>
  <si>
    <t>normalt ultramafisk bergsubstrat lav innstråling under overheng</t>
  </si>
  <si>
    <t>overrislet ultramafisk bergsubstrat med moderat innstråling under overheng</t>
  </si>
  <si>
    <t>naturlig gjødslet ultramafisk bergsubstrat</t>
  </si>
  <si>
    <t>jernrikt bergsubstrat med lav innstråling</t>
  </si>
  <si>
    <t>jernrikt bergsubstrat med moderat innstråling</t>
  </si>
  <si>
    <t>jernrikt bergsubstrat med høy innstråling</t>
  </si>
  <si>
    <t>overrislet jernrikt bergsubstrat</t>
  </si>
  <si>
    <t>jernrikt bergsubstrat med lav innstråling under overheng</t>
  </si>
  <si>
    <t>jernrikt bergsubstrat med moderat innstråling under overheng</t>
  </si>
  <si>
    <t>kopperrikt bergsubstrat med lav innstråling</t>
  </si>
  <si>
    <t>kopperrikt bergsubstrat med moderat innstråling</t>
  </si>
  <si>
    <t>kopperrikt bergsubstrat med høy innstråling</t>
  </si>
  <si>
    <t>overrislet kopperrikt berg</t>
  </si>
  <si>
    <t>kopperrikt bergsubstrat med lavinnstråling under overheng</t>
  </si>
  <si>
    <t>kopperrikt bergsubstrat med moderat innstråling under overheng</t>
  </si>
  <si>
    <t>saltpåvirket kalkfattig steinsubstrat</t>
  </si>
  <si>
    <t>saltpåvirket kalkrikt steinsubstrat</t>
  </si>
  <si>
    <t>saltpåvirket kalkfattig bergsubstrat</t>
  </si>
  <si>
    <t>saltpåvirket kalkrikt bergsubstrat</t>
  </si>
  <si>
    <t>saltpåvirket naturlig gjødslet kalkfattig bergsubstrat</t>
  </si>
  <si>
    <t>saltpåvirket naturlig gjødslet kalkrikt bergsubstrat</t>
  </si>
  <si>
    <t>saltpåvirket ultramafisk bergsubstrat</t>
  </si>
  <si>
    <t>saltpåvirket kis-rikt bergsubstrat</t>
  </si>
  <si>
    <t>sterkt saltpåvirket steinsubstrat</t>
  </si>
  <si>
    <t>sterkt saltpåvirket bergsubstrat</t>
  </si>
  <si>
    <t>Finere uorganiske substrater på land</t>
  </si>
  <si>
    <t>tørre leirsubstrater</t>
  </si>
  <si>
    <t>tørre normalvarme siltsubstrater</t>
  </si>
  <si>
    <t>tørre varme siltsubstrater</t>
  </si>
  <si>
    <t>tørre normalvarme sandsubstrater</t>
  </si>
  <si>
    <t>tørre varme sandsubstrater</t>
  </si>
  <si>
    <t>tørre grussubstrater</t>
  </si>
  <si>
    <t>fuktige leirsubstrater</t>
  </si>
  <si>
    <t>fuktige siltsubstrater</t>
  </si>
  <si>
    <t>fuktige sandsubstrater</t>
  </si>
  <si>
    <t>fuktige grussubstrat</t>
  </si>
  <si>
    <t>i mineraljord</t>
  </si>
  <si>
    <t>silt- og leirvegger</t>
  </si>
  <si>
    <t>sand- og grusvegger</t>
  </si>
  <si>
    <t>saltpåvirket silt og leire</t>
  </si>
  <si>
    <t>saltpåvirket sand</t>
  </si>
  <si>
    <t>saltpåvirket grus</t>
  </si>
  <si>
    <t>Organisk jord</t>
  </si>
  <si>
    <t>tørr lite omdannet råhumus</t>
  </si>
  <si>
    <t>tørr omdannet råhumus</t>
  </si>
  <si>
    <t>fuktig lite omdannet råhumus</t>
  </si>
  <si>
    <t>fuktig omdannet råhumus</t>
  </si>
  <si>
    <t>i råhumus</t>
  </si>
  <si>
    <t>lite omdannet torv</t>
  </si>
  <si>
    <t>middels omdannet torv</t>
  </si>
  <si>
    <t>sterkt omdannet torv</t>
  </si>
  <si>
    <t>permafrostmark</t>
  </si>
  <si>
    <t>flytjordsmark</t>
  </si>
  <si>
    <t>Levende planter på land</t>
  </si>
  <si>
    <t>algesubstrater</t>
  </si>
  <si>
    <t>mosesubstrater</t>
  </si>
  <si>
    <t>varme mosesubstrater</t>
  </si>
  <si>
    <t>torvmosesubstrater</t>
  </si>
  <si>
    <t>bregnesubstrater</t>
  </si>
  <si>
    <t>enfrøbladete</t>
  </si>
  <si>
    <t>enfrøbladete på varme steder</t>
  </si>
  <si>
    <t>tofrøbladete</t>
  </si>
  <si>
    <t>tofrøbladete på varme steder</t>
  </si>
  <si>
    <t>Levende vedaktige planter</t>
  </si>
  <si>
    <t>nåleverk og reproduktive deler av gran</t>
  </si>
  <si>
    <t>nåleverk og reproduktive deler av furu</t>
  </si>
  <si>
    <t>nåleverk og reproduktive deler av bartrær</t>
  </si>
  <si>
    <t>bladverk og reproduktive deler av bjørk</t>
  </si>
  <si>
    <t>bladverk og reproduktive deler av or</t>
  </si>
  <si>
    <t>bladverk og reproduktive deler av osp og poppel</t>
  </si>
  <si>
    <t>bladverk og reproduktive deler av selje og vier</t>
  </si>
  <si>
    <t>bladverk og reproduktive deler av vedvekster i rosefamilien</t>
  </si>
  <si>
    <t>bladverk og reproduktive deler av eik</t>
  </si>
  <si>
    <t>bladverk og reproduktive deler av bøk</t>
  </si>
  <si>
    <t>bladverk og reproduktive deler av alm</t>
  </si>
  <si>
    <t>bladverk og reproduktive deler av ask</t>
  </si>
  <si>
    <t>bladverk og reproduktive deler av lind</t>
  </si>
  <si>
    <t>bladverk og reproduktive deler av lønn</t>
  </si>
  <si>
    <t>bladverk og reproduktive deler av hassel</t>
  </si>
  <si>
    <t>bladverk og reproduktive deler av lauvtrær</t>
  </si>
  <si>
    <t>bladverk og reproduktive deler av lyng, lianer og småbusker</t>
  </si>
  <si>
    <t>Ved-livsmedier</t>
  </si>
  <si>
    <t>sevje-utflod</t>
  </si>
  <si>
    <t>levende eller nylig død granved</t>
  </si>
  <si>
    <t>levende eller nylig død furuved</t>
  </si>
  <si>
    <t>levende eller nylig død bartreved</t>
  </si>
  <si>
    <t>levende eller nylig død bjørkeved</t>
  </si>
  <si>
    <t>levende eller nylig død oreved</t>
  </si>
  <si>
    <t>levende eller nylig død ospe- og poppelved</t>
  </si>
  <si>
    <t>levende eller nylig død selje- og vierved</t>
  </si>
  <si>
    <t>levende eller nylig død ved av vedvekster i rosefamilien</t>
  </si>
  <si>
    <t>levende eller nylig død eikeved</t>
  </si>
  <si>
    <t>levende eller nylig død bøkeved</t>
  </si>
  <si>
    <t>levende eller nylig død almeved</t>
  </si>
  <si>
    <t>levende eller nylig død askeved</t>
  </si>
  <si>
    <t>levende eller nylig død lindeved</t>
  </si>
  <si>
    <t>levende eller nylig død lønneved</t>
  </si>
  <si>
    <t>levende eller nylig død hasselved</t>
  </si>
  <si>
    <t>levende eller nylig død lauvtreved</t>
  </si>
  <si>
    <t>levende eller nylig død ved av lyng og busker</t>
  </si>
  <si>
    <t>ved på bartregadd</t>
  </si>
  <si>
    <t>ved på gadd av borealt lauvtre</t>
  </si>
  <si>
    <t>ved på edellauvtregadd</t>
  </si>
  <si>
    <t>ved på døde lyng og busker</t>
  </si>
  <si>
    <t>middels nedbrutt bartreved</t>
  </si>
  <si>
    <t>middels nedbrutt ved av borealt lauvtre</t>
  </si>
  <si>
    <t>middels nedbrutt ved av edellauvtre</t>
  </si>
  <si>
    <t>sterkt nedbrutt ved</t>
  </si>
  <si>
    <t>hulhet i eik</t>
  </si>
  <si>
    <t>hulhet i edle lauvtrær</t>
  </si>
  <si>
    <t>vedboende sopp på bartrær</t>
  </si>
  <si>
    <t>vedboende sopp på boreale lauvtrær</t>
  </si>
  <si>
    <t>vedboende sopp på eik</t>
  </si>
  <si>
    <t>vedboende sopp på edellauvtrær</t>
  </si>
  <si>
    <t>sterkt modifisert ved innendørs</t>
  </si>
  <si>
    <t>sterkt modifisert ved utendørs</t>
  </si>
  <si>
    <t>tømmeropplag</t>
  </si>
  <si>
    <t>rekved</t>
  </si>
  <si>
    <t>barkhaug</t>
  </si>
  <si>
    <t>sagflishaug</t>
  </si>
  <si>
    <t>hogstavfall</t>
  </si>
  <si>
    <t>På bark</t>
  </si>
  <si>
    <t>kalkfattig glatt tørr bark</t>
  </si>
  <si>
    <t>kalkfattig glatt middels fuktig bark</t>
  </si>
  <si>
    <t>kalkfattig glatt fuktig bark</t>
  </si>
  <si>
    <t>kalkfattig ruglete tørr bark</t>
  </si>
  <si>
    <t>kalkfattig ruglete middels fuktig bark</t>
  </si>
  <si>
    <t>kalkfattig ruglete fuktig bark</t>
  </si>
  <si>
    <t>kalkfattig tørr sprekkebark</t>
  </si>
  <si>
    <t>kalkfattig middels fuktig sprekkebark</t>
  </si>
  <si>
    <t>kalkfattig fuktig sprekkebark</t>
  </si>
  <si>
    <t>intermediær glatt tørr bark</t>
  </si>
  <si>
    <t>intermediær glatt middels fuktig bark</t>
  </si>
  <si>
    <t>intermediær glatt fuktig bark</t>
  </si>
  <si>
    <t>intermediær ruglete tørr bark</t>
  </si>
  <si>
    <t>intermediær ruglete middels fuktig bark</t>
  </si>
  <si>
    <t>intermediær ruglete fuktig bark</t>
  </si>
  <si>
    <t>intermediær tørr sprekkebark</t>
  </si>
  <si>
    <t>intermediær middels fuktig sprekkebark</t>
  </si>
  <si>
    <t>intermediær fuktig sprekkebark</t>
  </si>
  <si>
    <t>kalkrik glatt tørr bark</t>
  </si>
  <si>
    <t>kalkrik glatt middels fuktig bark</t>
  </si>
  <si>
    <t>kalkrik glatt fuktig bark</t>
  </si>
  <si>
    <t>kalkrik ruglete tørr bark</t>
  </si>
  <si>
    <t>kalkrik ruglete middels fuktig bark</t>
  </si>
  <si>
    <t>kalkrik ruglete fuktig bark</t>
  </si>
  <si>
    <t>kalkrik tørr sprekkebark</t>
  </si>
  <si>
    <t>kalkrik middels fuktig sprekkebark</t>
  </si>
  <si>
    <t>kalkrik fuktig sprekkebark</t>
  </si>
  <si>
    <t>Lav og markboende sopp</t>
  </si>
  <si>
    <t>muggsopp</t>
  </si>
  <si>
    <t>sot- og rustsopp</t>
  </si>
  <si>
    <t>hattsopp</t>
  </si>
  <si>
    <t>buksopp</t>
  </si>
  <si>
    <t>underjordisk mycel</t>
  </si>
  <si>
    <t>underjordisk mycel på varme steder</t>
  </si>
  <si>
    <t>lav</t>
  </si>
  <si>
    <t>Levende dyr og dyrebo</t>
  </si>
  <si>
    <t>smågnagerbo og -ganger</t>
  </si>
  <si>
    <t>ytre vev av smågnagere</t>
  </si>
  <si>
    <t>indre vev av smågnagere</t>
  </si>
  <si>
    <t>pattedyrbo</t>
  </si>
  <si>
    <t>ytre vev av pattedyr</t>
  </si>
  <si>
    <t>indre vev av pattedyr</t>
  </si>
  <si>
    <t>fuglereir</t>
  </si>
  <si>
    <t>ytre vev av fugl</t>
  </si>
  <si>
    <t>indre vev av fugl</t>
  </si>
  <si>
    <t>maurtuer og maurbo</t>
  </si>
  <si>
    <t>vepsebol</t>
  </si>
  <si>
    <t>humlebol</t>
  </si>
  <si>
    <t>krypdyr</t>
  </si>
  <si>
    <t>meitemark</t>
  </si>
  <si>
    <t>bløtdyr</t>
  </si>
  <si>
    <t>landlevende krepsdyr</t>
  </si>
  <si>
    <t>mangeføttinger</t>
  </si>
  <si>
    <t>edderkoppdyr</t>
  </si>
  <si>
    <t>insektegg</t>
  </si>
  <si>
    <t>nebbmunner</t>
  </si>
  <si>
    <t>biller</t>
  </si>
  <si>
    <t>tovinger</t>
  </si>
  <si>
    <t>årevinger (veps)</t>
  </si>
  <si>
    <t>sommerfugler</t>
  </si>
  <si>
    <t>andre insekter</t>
  </si>
  <si>
    <t>andre invertebrater</t>
  </si>
  <si>
    <t>Dødt plantemateriale</t>
  </si>
  <si>
    <t>strøfall på skyggefulle steder</t>
  </si>
  <si>
    <t>soleksponert strøfall</t>
  </si>
  <si>
    <t>tang og tare</t>
  </si>
  <si>
    <t>graskompost</t>
  </si>
  <si>
    <t>plenkompost</t>
  </si>
  <si>
    <t>frøkompost</t>
  </si>
  <si>
    <t>grønnsak-kompost</t>
  </si>
  <si>
    <t>lauvkompost</t>
  </si>
  <si>
    <t>tørket plantemateriale</t>
  </si>
  <si>
    <t>matvarer og organisk avfall innendørs</t>
  </si>
  <si>
    <t>Dødt animalsk materiale</t>
  </si>
  <si>
    <t>åtsel</t>
  </si>
  <si>
    <t>bein og horn</t>
  </si>
  <si>
    <t>invertebratrester</t>
  </si>
  <si>
    <t>utstoppede dyr</t>
  </si>
  <si>
    <t>insektsamlinger</t>
  </si>
  <si>
    <t>avfallshauger med animalske rester</t>
  </si>
  <si>
    <t>tørket bein- og hornmateriale</t>
  </si>
  <si>
    <t>annet avfall av animalsk opprinnelse</t>
  </si>
  <si>
    <t>Dyremøkk og fuglegjødsel</t>
  </si>
  <si>
    <t>husdyrmøkk på normalvarme steder</t>
  </si>
  <si>
    <t>husdyrmøkk på tørre varme steder</t>
  </si>
  <si>
    <t>husdyrmøkk på fuktige varme steder</t>
  </si>
  <si>
    <t>pattedyrmøkk</t>
  </si>
  <si>
    <t>fuglegjødsel</t>
  </si>
  <si>
    <t>Syntetiske livsmedier på land</t>
  </si>
  <si>
    <t>Snø og is på land</t>
  </si>
  <si>
    <t>snø</t>
  </si>
  <si>
    <t>is</t>
  </si>
  <si>
    <t>Luft</t>
  </si>
  <si>
    <t>Oversettelsesnøkkel for livsmedier FRA NiN 1.0 og 2.x TIL NiN 3.0</t>
  </si>
  <si>
    <t>M6-3</t>
  </si>
  <si>
    <t>M6-4</t>
  </si>
  <si>
    <t>M6-5</t>
  </si>
  <si>
    <t>M6-6</t>
  </si>
  <si>
    <t>F5-5</t>
  </si>
  <si>
    <t>F7-7</t>
  </si>
  <si>
    <t>F7-8</t>
  </si>
  <si>
    <t>F7-9</t>
  </si>
  <si>
    <t>T2-9</t>
  </si>
  <si>
    <t>T2-10</t>
  </si>
  <si>
    <t>T2-11</t>
  </si>
  <si>
    <t>T2-12</t>
  </si>
  <si>
    <t>T2-13</t>
  </si>
  <si>
    <t>T2-14</t>
  </si>
  <si>
    <t>T2-15</t>
  </si>
  <si>
    <t>T2-16</t>
  </si>
  <si>
    <t>T5-11</t>
  </si>
  <si>
    <t>T5-12</t>
  </si>
  <si>
    <t>T5-13</t>
  </si>
  <si>
    <t>T5-14</t>
  </si>
  <si>
    <t>T5-15</t>
  </si>
  <si>
    <t>T5-16</t>
  </si>
  <si>
    <t>T5-17</t>
  </si>
  <si>
    <t>T6-8</t>
  </si>
  <si>
    <t>T6-9</t>
  </si>
  <si>
    <t>T6-10</t>
  </si>
  <si>
    <t>T6-11</t>
  </si>
  <si>
    <t>T6-12</t>
  </si>
  <si>
    <t>T6-13</t>
  </si>
  <si>
    <t>T6-14</t>
  </si>
  <si>
    <t>T6-15</t>
  </si>
  <si>
    <t>T6-16</t>
  </si>
  <si>
    <t>T6-17</t>
  </si>
  <si>
    <t>T6-18</t>
  </si>
  <si>
    <t>T6-19</t>
  </si>
  <si>
    <t>T6-20</t>
  </si>
  <si>
    <t>T6-21</t>
  </si>
  <si>
    <t>T6-22</t>
  </si>
  <si>
    <t>T6-23</t>
  </si>
  <si>
    <t>T6-24</t>
  </si>
  <si>
    <t>T6-25</t>
  </si>
  <si>
    <t>T6-26</t>
  </si>
  <si>
    <t>T6-27</t>
  </si>
  <si>
    <t>T6-28</t>
  </si>
  <si>
    <t>T6-29</t>
  </si>
  <si>
    <t>T6-30</t>
  </si>
  <si>
    <t>T6-31</t>
  </si>
  <si>
    <t>T6-32</t>
  </si>
  <si>
    <t>T6-M1</t>
  </si>
  <si>
    <t>T6-M2</t>
  </si>
  <si>
    <t>T6-M3</t>
  </si>
  <si>
    <t>T6-M4</t>
  </si>
  <si>
    <t>T6-M5</t>
  </si>
  <si>
    <t>T6-M6</t>
  </si>
  <si>
    <t>T6-M7</t>
  </si>
  <si>
    <t>T7-15</t>
  </si>
  <si>
    <t>T7-16</t>
  </si>
  <si>
    <t>T7-17</t>
  </si>
  <si>
    <t>T7-18</t>
  </si>
  <si>
    <t>T7-19</t>
  </si>
  <si>
    <t>T7-20</t>
  </si>
  <si>
    <t>T7-21</t>
  </si>
  <si>
    <t>T7-22</t>
  </si>
  <si>
    <t>T7-23</t>
  </si>
  <si>
    <t>T7-24</t>
  </si>
  <si>
    <t>T7-25</t>
  </si>
  <si>
    <t>T7-26</t>
  </si>
  <si>
    <t>T7-27</t>
  </si>
  <si>
    <t>T8-6</t>
  </si>
  <si>
    <t>T8-7</t>
  </si>
  <si>
    <t>T9-3</t>
  </si>
  <si>
    <t>T9-4</t>
  </si>
  <si>
    <t>T9-5</t>
  </si>
  <si>
    <t>T9-6</t>
  </si>
  <si>
    <t>T9-7</t>
  </si>
  <si>
    <t>T9-8</t>
  </si>
  <si>
    <t>T9-9</t>
  </si>
  <si>
    <t>T9-10</t>
  </si>
  <si>
    <t>T9-11</t>
  </si>
  <si>
    <t>T9-12</t>
  </si>
  <si>
    <t>T9-13</t>
  </si>
  <si>
    <t>T9-14</t>
  </si>
  <si>
    <t>T9-15</t>
  </si>
  <si>
    <t>T9-16</t>
  </si>
  <si>
    <t>T9-17</t>
  </si>
  <si>
    <t>T9-18</t>
  </si>
  <si>
    <t>T9-19</t>
  </si>
  <si>
    <t>T9-20</t>
  </si>
  <si>
    <t>T9-21</t>
  </si>
  <si>
    <t>T9-22</t>
  </si>
  <si>
    <t>T9-23</t>
  </si>
  <si>
    <t>T9-24</t>
  </si>
  <si>
    <t>T9-25</t>
  </si>
  <si>
    <t>T9-26</t>
  </si>
  <si>
    <t>T10-3</t>
  </si>
  <si>
    <t>T10-M1</t>
  </si>
  <si>
    <t>T10-M2</t>
  </si>
  <si>
    <t>T10-M3</t>
  </si>
  <si>
    <t>T10-M4</t>
  </si>
  <si>
    <t>T10-M5</t>
  </si>
  <si>
    <t>T10-M6</t>
  </si>
  <si>
    <t>T10-M7</t>
  </si>
  <si>
    <t>T11-M1</t>
  </si>
  <si>
    <t>T11-M2</t>
  </si>
  <si>
    <t>T11-M3</t>
  </si>
  <si>
    <t>T11-M4</t>
  </si>
  <si>
    <t>T11-M5</t>
  </si>
  <si>
    <t>T12-5</t>
  </si>
  <si>
    <t>FRA: NiN 1.0 og 2.x</t>
  </si>
  <si>
    <t>kalkfattig normalt bergsubstrat med moderat innstråling</t>
  </si>
  <si>
    <t>LI-MS01</t>
  </si>
  <si>
    <t>=</t>
  </si>
  <si>
    <t>MS01-01</t>
  </si>
  <si>
    <t>LI-MS02</t>
  </si>
  <si>
    <t xml:space="preserve">LI-MS03 </t>
  </si>
  <si>
    <t>Biogene karbonatsubstrater fra døde organismer i marine systemer</t>
  </si>
  <si>
    <t>nærmiljørundt levende steinkoraller</t>
  </si>
  <si>
    <t>Levende organismer med karbonat-substrater i marine systemer</t>
  </si>
  <si>
    <t>nærmiljø rundt levende steinkoraller</t>
  </si>
  <si>
    <t>hardbunn i marine systemer</t>
  </si>
  <si>
    <t>LI-MS04</t>
  </si>
  <si>
    <t>MS04-01</t>
  </si>
  <si>
    <t>MS04-02</t>
  </si>
  <si>
    <t>MS04-03</t>
  </si>
  <si>
    <t>MS04-04</t>
  </si>
  <si>
    <t>MS04-05</t>
  </si>
  <si>
    <t>MS04-06</t>
  </si>
  <si>
    <t>LI-MS05</t>
  </si>
  <si>
    <t>LI-MS06</t>
  </si>
  <si>
    <t>MS06-01</t>
  </si>
  <si>
    <t>&lt;</t>
  </si>
  <si>
    <t>MS06-02</t>
  </si>
  <si>
    <t>MS06-03</t>
  </si>
  <si>
    <t>MS06-04</t>
  </si>
  <si>
    <t>ytre vev hos marine vertebrater</t>
  </si>
  <si>
    <t>indre vev hos marine vertebrater</t>
  </si>
  <si>
    <t>vedrester
dødt plantemateriale i marine systemer</t>
  </si>
  <si>
    <t>MS07-01
MS07-02</t>
  </si>
  <si>
    <t>LI-MS07</t>
  </si>
  <si>
    <t>LI-MS08</t>
  </si>
  <si>
    <t>MS08-01</t>
  </si>
  <si>
    <t>LI-MS09</t>
  </si>
  <si>
    <t>MS09-01</t>
  </si>
  <si>
    <t>LI-MU01</t>
  </si>
  <si>
    <t>Substratfrie livsmedier i marine systemer</t>
  </si>
  <si>
    <t>MU01-01</t>
  </si>
  <si>
    <t>døde dyr i marine systemer</t>
  </si>
  <si>
    <t>syntetiske livsmedier i marine systemer</t>
  </si>
  <si>
    <t>substratfrie livsmedier i marine systemer</t>
  </si>
  <si>
    <t>LI-FS01</t>
  </si>
  <si>
    <t>FS01-01</t>
  </si>
  <si>
    <t>hardbunn i ferskvann</t>
  </si>
  <si>
    <t>LI-FS02</t>
  </si>
  <si>
    <t>LI-FS03</t>
  </si>
  <si>
    <t>FS03-01
FS03-02</t>
  </si>
  <si>
    <t>på ferskvannsalger
i ferskvannsalger</t>
  </si>
  <si>
    <t>FS03-03
FS03-04</t>
  </si>
  <si>
    <t>på ferskvannsplanter og -moser
i ferskvannsplanter og -moser</t>
  </si>
  <si>
    <t>LI-FS04</t>
  </si>
  <si>
    <t>FS04-01</t>
  </si>
  <si>
    <t>ytre vev hos ferskvannsvertebrater</t>
  </si>
  <si>
    <t>≠</t>
  </si>
  <si>
    <t>FS04-02</t>
  </si>
  <si>
    <t>indre vev hos ferskvannsvertebrater</t>
  </si>
  <si>
    <t>FS04-01
FS04-02</t>
  </si>
  <si>
    <t>ytre vev hos ferskvannsvertebrater
indre vev hos ferskvannsvertebrater</t>
  </si>
  <si>
    <t>ytre vev hos ferskvannsinvertebrater</t>
  </si>
  <si>
    <t>indre vev hos ferskvannsinvertebrater</t>
  </si>
  <si>
    <t>FS04-03</t>
  </si>
  <si>
    <t>FS04-04</t>
  </si>
  <si>
    <t>LI-FS05</t>
  </si>
  <si>
    <t>FS05-05</t>
  </si>
  <si>
    <t>FS05-04</t>
  </si>
  <si>
    <t>FS05-02</t>
  </si>
  <si>
    <t>dy og gytje</t>
  </si>
  <si>
    <t>døde dyr</t>
  </si>
  <si>
    <t>døde planter</t>
  </si>
  <si>
    <t>syntetiske livsmedier i ferskvann</t>
  </si>
  <si>
    <t>LI-FS06</t>
  </si>
  <si>
    <t>FS06-01</t>
  </si>
  <si>
    <t>LI-FU01</t>
  </si>
  <si>
    <t>Substratfrie livsmedier i ferskvann</t>
  </si>
  <si>
    <t>FU01-01</t>
  </si>
  <si>
    <t>substratfrie livsmedier i ferskvann</t>
  </si>
  <si>
    <t>LI-TS01</t>
  </si>
  <si>
    <t>TS01-01</t>
  </si>
  <si>
    <t>grovere uorganiske substrater på land</t>
  </si>
  <si>
    <t>LI-TS02</t>
  </si>
  <si>
    <t>TS02-02</t>
  </si>
  <si>
    <t>i finere uorganiske substrater på land</t>
  </si>
  <si>
    <t>LI-TS03</t>
  </si>
  <si>
    <t>TS03-01</t>
  </si>
  <si>
    <t>på råhumus</t>
  </si>
  <si>
    <t>TS03-02</t>
  </si>
  <si>
    <t>TS03-03</t>
  </si>
  <si>
    <t>på torv</t>
  </si>
  <si>
    <t>TS03-05</t>
  </si>
  <si>
    <t>LI-TS04</t>
  </si>
  <si>
    <t>Levende, ikke forvedete planter på land</t>
  </si>
  <si>
    <t>TS04-04
TS04-05</t>
  </si>
  <si>
    <t>på alger
i alger</t>
  </si>
  <si>
    <t>8a</t>
  </si>
  <si>
    <t>Bladverk, nåleverk og reproduktive deler av levende forvedete planter på land</t>
  </si>
  <si>
    <t>LI-TS05</t>
  </si>
  <si>
    <t>5a</t>
  </si>
  <si>
    <t>5b</t>
  </si>
  <si>
    <t>LI-TS06</t>
  </si>
  <si>
    <t>TS06-01</t>
  </si>
  <si>
    <t>TS06-02</t>
  </si>
  <si>
    <t>levende og nylig død ved</t>
  </si>
  <si>
    <t>stående død ved</t>
  </si>
  <si>
    <t>TS06-03</t>
  </si>
  <si>
    <t>stubbe eller liggende død ved</t>
  </si>
  <si>
    <t>TS06-04</t>
  </si>
  <si>
    <t>Bark</t>
  </si>
  <si>
    <t>TS06-05</t>
  </si>
  <si>
    <t>hulhet i tre</t>
  </si>
  <si>
    <t>TS06-06</t>
  </si>
  <si>
    <t>TS06-07</t>
  </si>
  <si>
    <t>sevjeutflod</t>
  </si>
  <si>
    <t>TS06-08</t>
  </si>
  <si>
    <t>TS06-09</t>
  </si>
  <si>
    <t>TS06-10</t>
  </si>
  <si>
    <t>TS06-11</t>
  </si>
  <si>
    <t>TS06-12</t>
  </si>
  <si>
    <t>TS06-13</t>
  </si>
  <si>
    <t>TS06-14</t>
  </si>
  <si>
    <t>annet hogstavfall enn bark og sagflis</t>
  </si>
  <si>
    <t>LI-TS07</t>
  </si>
  <si>
    <t>TS07-01</t>
  </si>
  <si>
    <t>muggliknende sopp</t>
  </si>
  <si>
    <t>TS07-02</t>
  </si>
  <si>
    <t>pulver- og flerkkdannende sopp</t>
  </si>
  <si>
    <t>TS07-03</t>
  </si>
  <si>
    <t>fruktlegemer med løst vev, inkludert jordboende sopp</t>
  </si>
  <si>
    <t>TS07-04</t>
  </si>
  <si>
    <t>TS07-05</t>
  </si>
  <si>
    <t>lav og kjuker og andre lenge-varende fruktlegemer</t>
  </si>
  <si>
    <t>sopp i ved</t>
  </si>
  <si>
    <t>TS08-01</t>
  </si>
  <si>
    <t>ytre vev hos levende vertebrater</t>
  </si>
  <si>
    <t>TS08-02</t>
  </si>
  <si>
    <t>indre vev hos levende vertebrater</t>
  </si>
  <si>
    <t>11b</t>
  </si>
  <si>
    <t>TS08-09</t>
  </si>
  <si>
    <t>vepse- og humlebol</t>
  </si>
  <si>
    <t>TS08-05</t>
  </si>
  <si>
    <t>TS08-06</t>
  </si>
  <si>
    <t>bo av større pattedyr</t>
  </si>
  <si>
    <t>TS08-07</t>
  </si>
  <si>
    <t>TS08-08</t>
  </si>
  <si>
    <t>maurtue og -bo</t>
  </si>
  <si>
    <t>11c</t>
  </si>
  <si>
    <t>11d</t>
  </si>
  <si>
    <t>LI-TS08</t>
  </si>
  <si>
    <t>LI-TS09</t>
  </si>
  <si>
    <t>TS09-01</t>
  </si>
  <si>
    <t>strøfall</t>
  </si>
  <si>
    <t>TS09-02</t>
  </si>
  <si>
    <t>dødt plantemateriale i fjærebeltet</t>
  </si>
  <si>
    <t>TS09-03</t>
  </si>
  <si>
    <t>kompost</t>
  </si>
  <si>
    <t>TS09-04</t>
  </si>
  <si>
    <t>TS09-05</t>
  </si>
  <si>
    <t>LI-TS10</t>
  </si>
  <si>
    <t>åtsler</t>
  </si>
  <si>
    <t>tørre rester etter døde dyr</t>
  </si>
  <si>
    <t>utstoppete dyr</t>
  </si>
  <si>
    <t>TS10-01</t>
  </si>
  <si>
    <t>TS10-02</t>
  </si>
  <si>
    <t>TS10-03</t>
  </si>
  <si>
    <t>TS10-04</t>
  </si>
  <si>
    <t>TS10-05</t>
  </si>
  <si>
    <t>TS10-06</t>
  </si>
  <si>
    <t>TS10-07</t>
  </si>
  <si>
    <t>TS10-08</t>
  </si>
  <si>
    <t>LI-TS11</t>
  </si>
  <si>
    <t>TS11-01</t>
  </si>
  <si>
    <t>TS11-02</t>
  </si>
  <si>
    <t>syntetiske livsmedier på land</t>
  </si>
  <si>
    <t>luft</t>
  </si>
  <si>
    <t>LI-TS12</t>
  </si>
  <si>
    <t>TS12-01</t>
  </si>
  <si>
    <t>LI-TS13</t>
  </si>
  <si>
    <t>TS13-01</t>
  </si>
  <si>
    <t>TS13-02</t>
  </si>
  <si>
    <t>LI-TS14</t>
  </si>
  <si>
    <t>TS14-01</t>
  </si>
  <si>
    <t>Kongr.</t>
  </si>
  <si>
    <t>Oversettelsesnøkkel for variabler FRA NiN 2.3 TIL NiN 3.0</t>
  </si>
  <si>
    <t>Nivå</t>
  </si>
  <si>
    <t>MS</t>
  </si>
  <si>
    <t>Kat.</t>
  </si>
  <si>
    <t>1AE-MB-XXyy-0</t>
  </si>
  <si>
    <t>Mark- og bunnlevende art: Forekomst/fravær</t>
  </si>
  <si>
    <t>B</t>
  </si>
  <si>
    <t>V</t>
  </si>
  <si>
    <t>RA-MB-S</t>
  </si>
  <si>
    <t>1AE-MB-XXyy-S</t>
  </si>
  <si>
    <t>1AE-MB-XXyy-D</t>
  </si>
  <si>
    <t>Mark- og bunnlevende art: Smårutefrekvens</t>
  </si>
  <si>
    <t>Mark- og bunnlevende art: Dekning</t>
  </si>
  <si>
    <t>S6</t>
  </si>
  <si>
    <t>A6</t>
  </si>
  <si>
    <t>1AE-BV-XXyy-0</t>
  </si>
  <si>
    <t>Bark- og vedboende art: Forekomst/fravær</t>
  </si>
  <si>
    <t>Artsforekomst/-mengde: Mark- og bunnlevende art</t>
  </si>
  <si>
    <t>Artsforekomst/-mengde: Bark- og vedboende art og artsgruppe</t>
  </si>
  <si>
    <t>1AE-BV-XXyy-K</t>
  </si>
  <si>
    <t>Bark- og vedboende art: Konsentrasjon</t>
  </si>
  <si>
    <t>1AE-MO-XXyy</t>
  </si>
  <si>
    <t>Mobil art: Forekomst/fravær</t>
  </si>
  <si>
    <t>K</t>
  </si>
  <si>
    <t>RA-MO-S</t>
  </si>
  <si>
    <t>1AG-A-0</t>
  </si>
  <si>
    <t>SA-AT</t>
  </si>
  <si>
    <t>A9</t>
  </si>
  <si>
    <t>P*</t>
  </si>
  <si>
    <t>Total tresjiktsdekning</t>
  </si>
  <si>
    <t>Tresjiktsdekning</t>
  </si>
  <si>
    <t>1AG-A-E</t>
  </si>
  <si>
    <t>1AG-A-G</t>
  </si>
  <si>
    <t>1AG-A-V</t>
  </si>
  <si>
    <t>Dekning av overstandere</t>
  </si>
  <si>
    <t>Dekning av gjenveksttrær</t>
  </si>
  <si>
    <t>Dekning av vekstreduserte trær</t>
  </si>
  <si>
    <t>SA-AO</t>
  </si>
  <si>
    <t>SA-AG</t>
  </si>
  <si>
    <t>SA-AV</t>
  </si>
  <si>
    <t>1AG-B</t>
  </si>
  <si>
    <t>Busksjiktsdekning</t>
  </si>
  <si>
    <t>SA-BT</t>
  </si>
  <si>
    <t>1AG-C</t>
  </si>
  <si>
    <t>1AG-D</t>
  </si>
  <si>
    <t>1AG-E</t>
  </si>
  <si>
    <t>1AG-F</t>
  </si>
  <si>
    <t>1AG-G</t>
  </si>
  <si>
    <t>1AG-H</t>
  </si>
  <si>
    <t>SA-CT</t>
  </si>
  <si>
    <t>SA-DT</t>
  </si>
  <si>
    <t>SA-ET</t>
  </si>
  <si>
    <t>SA-FT</t>
  </si>
  <si>
    <t>SA-GT</t>
  </si>
  <si>
    <t>SA-HT</t>
  </si>
  <si>
    <t>Feltsjiktsdekning</t>
  </si>
  <si>
    <t>Bunnsjiktsdekning</t>
  </si>
  <si>
    <t>Toppsjiktsdekning i vannvegetasjon</t>
  </si>
  <si>
    <t>Mellomsjiktsdekning i vannvegetasjon</t>
  </si>
  <si>
    <t>Bunnsjiktsdekning i vannvegetasjon</t>
  </si>
  <si>
    <t>Dekning av stasjonær megafauna</t>
  </si>
  <si>
    <t>Toppsjiktsdekning</t>
  </si>
  <si>
    <t>Mellomsjiktsdekning</t>
  </si>
  <si>
    <t>1AR-A-0</t>
  </si>
  <si>
    <t>Tresjiktet: Dominansutforming</t>
  </si>
  <si>
    <t>F:A3</t>
  </si>
  <si>
    <t>SA-AD</t>
  </si>
  <si>
    <t>Dominansutforming av tresjiktet</t>
  </si>
  <si>
    <t>SI</t>
  </si>
  <si>
    <t>Tresjiktet: Bartreandel</t>
  </si>
  <si>
    <t>1AR-A-B</t>
  </si>
  <si>
    <t>1AR-A-E</t>
  </si>
  <si>
    <t>1AR-A-L</t>
  </si>
  <si>
    <t>1AR-A-V</t>
  </si>
  <si>
    <t>1AR-A-XXyy</t>
  </si>
  <si>
    <t>Tresjiktet: Edellauvtreandel</t>
  </si>
  <si>
    <t>Tresjiktet: Andel av boreale lauvtrær</t>
  </si>
  <si>
    <t>A5</t>
  </si>
  <si>
    <t>Tresjiktet: Andel av enkelttreslag</t>
  </si>
  <si>
    <t>SA-AB</t>
  </si>
  <si>
    <t>SA-AE</t>
  </si>
  <si>
    <t>SA-AL</t>
  </si>
  <si>
    <t>Tresjiktet: Andel av pil og vier</t>
  </si>
  <si>
    <t>Relativ andel av enkelttreslag</t>
  </si>
  <si>
    <t>Bartreandel</t>
  </si>
  <si>
    <t>Edellauvtreandel</t>
  </si>
  <si>
    <t>Boreal lauvtreandel</t>
  </si>
  <si>
    <t>Pil- og vierandel</t>
  </si>
  <si>
    <t>1AR-B-B</t>
  </si>
  <si>
    <t>1AR-B-E</t>
  </si>
  <si>
    <t>1AR-B-L</t>
  </si>
  <si>
    <t>1AR-B-V</t>
  </si>
  <si>
    <t>1AR-B-XXyy</t>
  </si>
  <si>
    <t>Busksjiktet: Bartreandel</t>
  </si>
  <si>
    <t>Busksjiktet: Edellauvtreandel</t>
  </si>
  <si>
    <t>Busksjiktet: Andel av boreale lauvtrær</t>
  </si>
  <si>
    <t>Busksjiktet: Andel av pil og vier</t>
  </si>
  <si>
    <t>Busksjiktet: Andel av enkelttreslag</t>
  </si>
  <si>
    <t>SA-BB</t>
  </si>
  <si>
    <t>SA-BE</t>
  </si>
  <si>
    <t>SA-BL</t>
  </si>
  <si>
    <t>SA-BV</t>
  </si>
  <si>
    <t>Bartreandel i busksjiktet</t>
  </si>
  <si>
    <t>Edellauvtreandel i busksjiktet</t>
  </si>
  <si>
    <t>Boreal lauvtreandel i busksjiktet</t>
  </si>
  <si>
    <t>Pil- og vierandel i busksjiktet</t>
  </si>
  <si>
    <t>Relativ andel av enkelttreslag i busksjiktet</t>
  </si>
  <si>
    <t>1AR-C-L</t>
  </si>
  <si>
    <t>Vedvekstandel i feltsjiktet</t>
  </si>
  <si>
    <t>SA-CL</t>
  </si>
  <si>
    <t>1AR-C-G</t>
  </si>
  <si>
    <t>1AR-C-K</t>
  </si>
  <si>
    <t>1AR-C-U</t>
  </si>
  <si>
    <t>Feltsjiktet: Andel av vedvekster</t>
  </si>
  <si>
    <t>Feltsjiktet: Andel av grasvekster</t>
  </si>
  <si>
    <t>Feltsjiktet: Andel av karkryptogamer</t>
  </si>
  <si>
    <t>Feltsjiktet: Andel av urter</t>
  </si>
  <si>
    <t>SA-CG</t>
  </si>
  <si>
    <t>SA-CK</t>
  </si>
  <si>
    <t>SA-CH</t>
  </si>
  <si>
    <t>Grasvekstandel i feltsjiktet</t>
  </si>
  <si>
    <t>Karkryptogamandel i feltsjiktet</t>
  </si>
  <si>
    <t>Urteandel i feltsjiktet</t>
  </si>
  <si>
    <t>1AR-D-M</t>
  </si>
  <si>
    <t>1AR-D-L</t>
  </si>
  <si>
    <t>Bunnsjiktet: Andel av moser</t>
  </si>
  <si>
    <t>Bunnsjiktet: Andel av lav</t>
  </si>
  <si>
    <t>SA-DM</t>
  </si>
  <si>
    <t>SA-DL</t>
  </si>
  <si>
    <t>Moseandel i bunnsjiktet</t>
  </si>
  <si>
    <t>Lavandel i bunnsjiktet</t>
  </si>
  <si>
    <t>1AR-G-B</t>
  </si>
  <si>
    <t>1AR-G-L</t>
  </si>
  <si>
    <t>1AR-G-XXyy</t>
  </si>
  <si>
    <t>Stående død ved: Bartreandel</t>
  </si>
  <si>
    <t>Stående død ved: Lauvtreandel</t>
  </si>
  <si>
    <t>Stående død ved: Andel av enkelttreslag</t>
  </si>
  <si>
    <t>NO-GB</t>
  </si>
  <si>
    <t>NO-GL</t>
  </si>
  <si>
    <t>Grunnflateveid bartreandel av totalmengde stående død ved</t>
  </si>
  <si>
    <t>Grunnflateveid lauvtreandel av totalmengde stående død ved</t>
  </si>
  <si>
    <t>Grunnflateveid andel av totalmengde stående død ved av et gitt treslag</t>
  </si>
  <si>
    <t>RA-AE-S</t>
  </si>
  <si>
    <t>RA-BE-S</t>
  </si>
  <si>
    <t>RA-GA-S</t>
  </si>
  <si>
    <t>1AR-H-F</t>
  </si>
  <si>
    <t>Fastsittende megafauna: Andel sjøfjær</t>
  </si>
  <si>
    <t>1AR-H-H</t>
  </si>
  <si>
    <t>1AR-H-S</t>
  </si>
  <si>
    <t>Fastsittende megafauna: Andel hornkoraller</t>
  </si>
  <si>
    <t>SA-HA</t>
  </si>
  <si>
    <t>Naturgitt dominerende stasjonær megafauna</t>
  </si>
  <si>
    <t>1AR-L-B</t>
  </si>
  <si>
    <t>1AR-L-L</t>
  </si>
  <si>
    <t>1AR-L-XXyy</t>
  </si>
  <si>
    <t>Liggende død ved: Bartreandel</t>
  </si>
  <si>
    <t>Liggende død ved: Lauvtreandel</t>
  </si>
  <si>
    <t>Liggende død ved: Andel av enkelttreslag</t>
  </si>
  <si>
    <t>NO-LB</t>
  </si>
  <si>
    <t>NO-LL</t>
  </si>
  <si>
    <t>Grunnflateveid bartreandel av totalmengde liggende død ved</t>
  </si>
  <si>
    <t>Grunnflateveid lauvtreandel av totalmengde liggende død ved</t>
  </si>
  <si>
    <t>Grunnflateveid andel av totalmengde liggende død ved av et gitt treslag</t>
  </si>
  <si>
    <t>RA-LA-S</t>
  </si>
  <si>
    <t>Dødisgrop</t>
  </si>
  <si>
    <t>Dødisterreng</t>
  </si>
  <si>
    <t>Drumlin og radiære morenerygger</t>
  </si>
  <si>
    <t>Ende- og sidemorener</t>
  </si>
  <si>
    <t>Esker</t>
  </si>
  <si>
    <t>Flyttblokk</t>
  </si>
  <si>
    <t>Iskjernemorene</t>
  </si>
  <si>
    <t>Rogenmorene</t>
  </si>
  <si>
    <t>3AB-DG</t>
  </si>
  <si>
    <t>3AB-DI</t>
  </si>
  <si>
    <t>3AB-DR</t>
  </si>
  <si>
    <t>3AB-EN</t>
  </si>
  <si>
    <t>3AB-ES</t>
  </si>
  <si>
    <t>3AB-FL</t>
  </si>
  <si>
    <t>3AB-IS</t>
  </si>
  <si>
    <t>3AB-RO</t>
  </si>
  <si>
    <t>3AR-DE</t>
  </si>
  <si>
    <t>3AR-EB</t>
  </si>
  <si>
    <t>3AR-ES</t>
  </si>
  <si>
    <t>3AR-EV</t>
  </si>
  <si>
    <t>3AR-LS</t>
  </si>
  <si>
    <t>3AR-LV</t>
  </si>
  <si>
    <t>Delta</t>
  </si>
  <si>
    <t>Elvebanke</t>
  </si>
  <si>
    <t>Elveslette</t>
  </si>
  <si>
    <t>Elvevifte</t>
  </si>
  <si>
    <t>Leirslette</t>
  </si>
  <si>
    <t>Levé</t>
  </si>
  <si>
    <t>3BF-BB</t>
  </si>
  <si>
    <t>3BF-DB</t>
  </si>
  <si>
    <t>3BF-DS</t>
  </si>
  <si>
    <t>3BF-KB</t>
  </si>
  <si>
    <t>3BF-PB</t>
  </si>
  <si>
    <t>3BF-RB</t>
  </si>
  <si>
    <t>3BF-SB</t>
  </si>
  <si>
    <t>Botnbre</t>
  </si>
  <si>
    <t>Dalbre</t>
  </si>
  <si>
    <t>Dalsidebre</t>
  </si>
  <si>
    <t>Kalvende bre</t>
  </si>
  <si>
    <t>Platåbre</t>
  </si>
  <si>
    <t>Regenerert bre</t>
  </si>
  <si>
    <t>Sammensatt bre</t>
  </si>
  <si>
    <t>3EB-BO</t>
  </si>
  <si>
    <t>3EB-BR</t>
  </si>
  <si>
    <t>3EB-DE</t>
  </si>
  <si>
    <t>3EB-DK</t>
  </si>
  <si>
    <t>3EB-FD</t>
  </si>
  <si>
    <t>3EB-HD</t>
  </si>
  <si>
    <t>3EB-MB</t>
  </si>
  <si>
    <t>3EB-PF</t>
  </si>
  <si>
    <t>3EB-RS</t>
  </si>
  <si>
    <t>3EB-SS</t>
  </si>
  <si>
    <t>3EB-TI</t>
  </si>
  <si>
    <t>3EB-UD</t>
  </si>
  <si>
    <t>Botn</t>
  </si>
  <si>
    <t>Bruddform</t>
  </si>
  <si>
    <t>Dalende</t>
  </si>
  <si>
    <t>Dalklype</t>
  </si>
  <si>
    <t>Fjorddal</t>
  </si>
  <si>
    <t>Hengende dal</t>
  </si>
  <si>
    <t>Marint basseng</t>
  </si>
  <si>
    <t>P-form (plastisk form)</t>
  </si>
  <si>
    <t>Rundsva</t>
  </si>
  <si>
    <t>Skuringsstripe</t>
  </si>
  <si>
    <t>Tind</t>
  </si>
  <si>
    <t>U-dal</t>
  </si>
  <si>
    <t>3EL-BD</t>
  </si>
  <si>
    <t>3EL-BK</t>
  </si>
  <si>
    <t>3EL-FE</t>
  </si>
  <si>
    <t>3EL-KR</t>
  </si>
  <si>
    <t>3EL-ME</t>
  </si>
  <si>
    <t>3EL-UE</t>
  </si>
  <si>
    <t>Blind dal</t>
  </si>
  <si>
    <t>Bekkekløft</t>
  </si>
  <si>
    <t>Forgreinet elveløp</t>
  </si>
  <si>
    <t>Kroksjø</t>
  </si>
  <si>
    <t>Meander</t>
  </si>
  <si>
    <t>Underjordisk elveløp</t>
  </si>
  <si>
    <t>3ER-ER</t>
  </si>
  <si>
    <t>3ER-GJ</t>
  </si>
  <si>
    <t>3ER-JE</t>
  </si>
  <si>
    <t>3ER-JP</t>
  </si>
  <si>
    <t>3ER-RB</t>
  </si>
  <si>
    <t>3ER-RL</t>
  </si>
  <si>
    <t>3ER-SP</t>
  </si>
  <si>
    <t>3ER-VD</t>
  </si>
  <si>
    <t>Erosjonskant</t>
  </si>
  <si>
    <t>Gjel</t>
  </si>
  <si>
    <t>Jettegryte</t>
  </si>
  <si>
    <t>Jordpyramide</t>
  </si>
  <si>
    <t>Ravine i bresjøsediment eller dalfylling</t>
  </si>
  <si>
    <t>Leirravine</t>
  </si>
  <si>
    <t>Spylerenne</t>
  </si>
  <si>
    <t>V-dal</t>
  </si>
  <si>
    <t>3FP-FB</t>
  </si>
  <si>
    <t>3FP-FG</t>
  </si>
  <si>
    <t>3FP-IP</t>
  </si>
  <si>
    <t>3FP-OB</t>
  </si>
  <si>
    <t>3FP-PI</t>
  </si>
  <si>
    <t>3FP-SB</t>
  </si>
  <si>
    <t>3FP-SM</t>
  </si>
  <si>
    <t>Forvitringsblokkmark</t>
  </si>
  <si>
    <t>Forvitringsgrusmark</t>
  </si>
  <si>
    <t>Iskilepolygon</t>
  </si>
  <si>
    <t>Oppfrysingsblokkmark</t>
  </si>
  <si>
    <t>Pingo</t>
  </si>
  <si>
    <t>Steinbre</t>
  </si>
  <si>
    <t>Strukturmark</t>
  </si>
  <si>
    <t>3IK-GL</t>
  </si>
  <si>
    <t>3IK-HA</t>
  </si>
  <si>
    <t>3IK-KA</t>
  </si>
  <si>
    <t>3IK-MD</t>
  </si>
  <si>
    <t>3IK-MV</t>
  </si>
  <si>
    <t>3IK-SP</t>
  </si>
  <si>
    <t>3IK-UG</t>
  </si>
  <si>
    <t>3IK-VU</t>
  </si>
  <si>
    <t>Glintrand</t>
  </si>
  <si>
    <t>Havbunnsskorstein</t>
  </si>
  <si>
    <t>Kalkrygg</t>
  </si>
  <si>
    <t>Mudderdiapir</t>
  </si>
  <si>
    <t>Muddervulkan</t>
  </si>
  <si>
    <t>Sprekkedal</t>
  </si>
  <si>
    <t>Utstrømmingsgrop</t>
  </si>
  <si>
    <t>Vulkan</t>
  </si>
  <si>
    <t>3KJ-DO</t>
  </si>
  <si>
    <t>3KJ-DR</t>
  </si>
  <si>
    <t>3KJ-KG</t>
  </si>
  <si>
    <t>3KJ-KO</t>
  </si>
  <si>
    <t>3KJ-KT</t>
  </si>
  <si>
    <t>Doline</t>
  </si>
  <si>
    <t>Dryppstein</t>
  </si>
  <si>
    <t>Kalkgrotte</t>
  </si>
  <si>
    <t>Karstoverflate</t>
  </si>
  <si>
    <t>Kalktuff</t>
  </si>
  <si>
    <t>3KP-KK</t>
  </si>
  <si>
    <t>3KP-RA</t>
  </si>
  <si>
    <t>3KP-KG</t>
  </si>
  <si>
    <t>3KP-SL</t>
  </si>
  <si>
    <t>3KP-SV</t>
  </si>
  <si>
    <t>Kystgrotte</t>
  </si>
  <si>
    <t>Kystklippe</t>
  </si>
  <si>
    <t>Rauk</t>
  </si>
  <si>
    <t>Strandlinje</t>
  </si>
  <si>
    <t>Strandvoll</t>
  </si>
  <si>
    <t>3ML-FJ</t>
  </si>
  <si>
    <t>3ML-FU</t>
  </si>
  <si>
    <t>3ML-FV</t>
  </si>
  <si>
    <t>3ML-JS</t>
  </si>
  <si>
    <t>3ML-LS</t>
  </si>
  <si>
    <t>3ML-PT</t>
  </si>
  <si>
    <t>3ML-SV</t>
  </si>
  <si>
    <t>3ML-TA</t>
  </si>
  <si>
    <t>Flytjordsvalk</t>
  </si>
  <si>
    <t>Fjellskredur</t>
  </si>
  <si>
    <t>Flomrasvifte</t>
  </si>
  <si>
    <t>Jordskred</t>
  </si>
  <si>
    <t>Leirskred(grop)</t>
  </si>
  <si>
    <t>Protalus</t>
  </si>
  <si>
    <t>Snørasvoll</t>
  </si>
  <si>
    <t>Talus</t>
  </si>
  <si>
    <t>3MR-MG</t>
  </si>
  <si>
    <t>3MR-MR</t>
  </si>
  <si>
    <t>3MR-PS</t>
  </si>
  <si>
    <t>3MR-VS</t>
  </si>
  <si>
    <t>Marint gjel</t>
  </si>
  <si>
    <t>Marint skredområde</t>
  </si>
  <si>
    <t>Pløyespor</t>
  </si>
  <si>
    <t>Vandrende marin sanddyne</t>
  </si>
  <si>
    <t>3TO-BA</t>
  </si>
  <si>
    <t>3TO-BS</t>
  </si>
  <si>
    <t>3TO-BØ</t>
  </si>
  <si>
    <t>3TO-DK</t>
  </si>
  <si>
    <t>3TO-FA</t>
  </si>
  <si>
    <t>3TO-FL</t>
  </si>
  <si>
    <t>3TO-GS</t>
  </si>
  <si>
    <t>3TO-GV</t>
  </si>
  <si>
    <t>3TO-HA</t>
  </si>
  <si>
    <t>3TO-HE</t>
  </si>
  <si>
    <t>3TO-HK</t>
  </si>
  <si>
    <t>3TO-HN</t>
  </si>
  <si>
    <t>3TO-HP</t>
  </si>
  <si>
    <t>3TO-PA</t>
  </si>
  <si>
    <t>3TO-PO</t>
  </si>
  <si>
    <t>3TO-ST</t>
  </si>
  <si>
    <t>3TO-TE</t>
  </si>
  <si>
    <t>3VI</t>
  </si>
  <si>
    <t>Bakkemyr</t>
  </si>
  <si>
    <t>Strengblandingsmyr</t>
  </si>
  <si>
    <t>Øyblandingsmyr</t>
  </si>
  <si>
    <t>Djupkilde</t>
  </si>
  <si>
    <t>Flatmyr</t>
  </si>
  <si>
    <t>Flommyr</t>
  </si>
  <si>
    <t>Gjennomstrømningsmyr</t>
  </si>
  <si>
    <t>Gjenvoksningsmyr</t>
  </si>
  <si>
    <t>Atlantisk høymyr</t>
  </si>
  <si>
    <t>Eksentrisk høymyr</t>
  </si>
  <si>
    <t>Konsentrisk høymyr</t>
  </si>
  <si>
    <t>Kanthøymyr</t>
  </si>
  <si>
    <t>Platåhøymyr</t>
  </si>
  <si>
    <t>Palsmyr</t>
  </si>
  <si>
    <t>Polygonmyr</t>
  </si>
  <si>
    <t>Strengmyr</t>
  </si>
  <si>
    <t>Terrengdekkende myr</t>
  </si>
  <si>
    <t>Flygesanddyne</t>
  </si>
  <si>
    <t>T</t>
  </si>
  <si>
    <t>FL-H03</t>
  </si>
  <si>
    <t>FL-H04
FL-H07
FL-H18
FL-H19
FL-H20</t>
  </si>
  <si>
    <t>Drumlin
Flute
Knaus og hale
Megaskala glasial lineasjon
Morenehaug</t>
  </si>
  <si>
    <t>FL-H02
FL-H23</t>
  </si>
  <si>
    <t>De Geer-morene
Randmorene</t>
  </si>
  <si>
    <t>FL-A02
FL-A04</t>
  </si>
  <si>
    <t>Esker
Kame</t>
  </si>
  <si>
    <t>FL-H06</t>
  </si>
  <si>
    <t>FL-H14</t>
  </si>
  <si>
    <t>FL-H24</t>
  </si>
  <si>
    <t>FL-A01
FL-A07
FL-D02</t>
  </si>
  <si>
    <t>Breelvdelta
Bresjødelta
Elvedelta</t>
  </si>
  <si>
    <t>FL-D01</t>
  </si>
  <si>
    <t>FL-D08</t>
  </si>
  <si>
    <t>FL-D10</t>
  </si>
  <si>
    <t>FL-I05</t>
  </si>
  <si>
    <t>FL-D11</t>
  </si>
  <si>
    <t>Elvevoll</t>
  </si>
  <si>
    <t>BM-A05</t>
  </si>
  <si>
    <t>BM-A03
BM-A04</t>
  </si>
  <si>
    <t>Utløpsbre
Dalbre</t>
  </si>
  <si>
    <t>BM-A06</t>
  </si>
  <si>
    <t>MD-BK_KA</t>
  </si>
  <si>
    <t>BM-A01</t>
  </si>
  <si>
    <t>Brekappe</t>
  </si>
  <si>
    <t>BM-A07</t>
  </si>
  <si>
    <t>BM-A02</t>
  </si>
  <si>
    <t>FL-H01</t>
  </si>
  <si>
    <t>FL-H12</t>
  </si>
  <si>
    <t>FL-H22</t>
  </si>
  <si>
    <t>Plastisk form</t>
  </si>
  <si>
    <t>FL-H25</t>
  </si>
  <si>
    <t>FL-H16</t>
  </si>
  <si>
    <t>Isskuringsstripe</t>
  </si>
  <si>
    <t>FL-H27</t>
  </si>
  <si>
    <t>FL-H29</t>
  </si>
  <si>
    <t>IB-I05</t>
  </si>
  <si>
    <t>Kroksjø-basseng</t>
  </si>
  <si>
    <t>FL-D03</t>
  </si>
  <si>
    <t>Meanderbue</t>
  </si>
  <si>
    <t>FL-D07</t>
  </si>
  <si>
    <t>Elveskrent</t>
  </si>
  <si>
    <t>FL-A03</t>
  </si>
  <si>
    <t>FL-H17</t>
  </si>
  <si>
    <t>FL-L03</t>
  </si>
  <si>
    <t>FL-D04
FL-D06</t>
  </si>
  <si>
    <t>Ravine i bresjøsediment
Ravine i morene</t>
  </si>
  <si>
    <t>FL-D05</t>
  </si>
  <si>
    <t>FL-A09</t>
  </si>
  <si>
    <t>FL-D09</t>
  </si>
  <si>
    <t>LM-EU_y</t>
  </si>
  <si>
    <t>FL-F01</t>
  </si>
  <si>
    <t>Iskile</t>
  </si>
  <si>
    <t>FL-F02</t>
  </si>
  <si>
    <t>FL-F03
BM-A09</t>
  </si>
  <si>
    <t>FL-F04</t>
  </si>
  <si>
    <t>FL-P01
FL-P02</t>
  </si>
  <si>
    <t>Hydrotermisk haug
Hydrotermisk skorstein</t>
  </si>
  <si>
    <t>FL-K03</t>
  </si>
  <si>
    <t>Steinbre
Steinbre med bre-opphav</t>
  </si>
  <si>
    <t>FL-N01</t>
  </si>
  <si>
    <t>Diapir</t>
  </si>
  <si>
    <t>FL-N05</t>
  </si>
  <si>
    <t>Slamvulkan</t>
  </si>
  <si>
    <t>FL-E04</t>
  </si>
  <si>
    <t>Sprekkekløft og sprekkedal</t>
  </si>
  <si>
    <t>FL-N04</t>
  </si>
  <si>
    <t>Pockmark</t>
  </si>
  <si>
    <t>FL-P06
FL-P07
FL-P08</t>
  </si>
  <si>
    <t>Vulkankjegle
Vulkankrater
Vulkanspalte</t>
  </si>
  <si>
    <t>FL-G01</t>
  </si>
  <si>
    <t>FL-G02</t>
  </si>
  <si>
    <t>FL-G03</t>
  </si>
  <si>
    <t>Karstgrotte</t>
  </si>
  <si>
    <t>Karstdekke</t>
  </si>
  <si>
    <t>FL-G05</t>
  </si>
  <si>
    <t>Sinterterrasse</t>
  </si>
  <si>
    <t>FL-I01</t>
  </si>
  <si>
    <t>Brenningsgrotte</t>
  </si>
  <si>
    <t>FL-I02</t>
  </si>
  <si>
    <t>FL-I06</t>
  </si>
  <si>
    <t>FL-C05
FL-I09</t>
  </si>
  <si>
    <t>Bresjøstrandlinje
Strandlinje</t>
  </si>
  <si>
    <t>FL-I10</t>
  </si>
  <si>
    <t>FL-F05</t>
  </si>
  <si>
    <t>Sigejordstunge</t>
  </si>
  <si>
    <t>FL-L02</t>
  </si>
  <si>
    <t>Fjellskredformer</t>
  </si>
  <si>
    <t>FL-L01</t>
  </si>
  <si>
    <t>Flomskredformer</t>
  </si>
  <si>
    <t>FL-L04</t>
  </si>
  <si>
    <t>Jordskredformer</t>
  </si>
  <si>
    <t>Leirskredgrop</t>
  </si>
  <si>
    <t>FL-L05</t>
  </si>
  <si>
    <t>FL-L09</t>
  </si>
  <si>
    <t>Talusvoll</t>
  </si>
  <si>
    <t>Snøskredformer</t>
  </si>
  <si>
    <t>FL-L07</t>
  </si>
  <si>
    <t>FL-L08</t>
  </si>
  <si>
    <t>FL-L10</t>
  </si>
  <si>
    <t>SO</t>
  </si>
  <si>
    <t>Undersjøiske skredformer</t>
  </si>
  <si>
    <t>FL-H15</t>
  </si>
  <si>
    <t>Isfjellpløyespor</t>
  </si>
  <si>
    <t>FL-O02</t>
  </si>
  <si>
    <t>FL-M03
FL-M05</t>
  </si>
  <si>
    <t>Havbunnssedimentbanke
Sedimentbølge</t>
  </si>
  <si>
    <t>TM-B03</t>
  </si>
  <si>
    <t>TM-D03</t>
  </si>
  <si>
    <t>Strengblandingsyr</t>
  </si>
  <si>
    <t>TM-E01</t>
  </si>
  <si>
    <t>TM-C01</t>
  </si>
  <si>
    <t>Torvkilde</t>
  </si>
  <si>
    <t>TM-A02</t>
  </si>
  <si>
    <t>TM-D01
TM-D02
TM-D03</t>
  </si>
  <si>
    <t>Innsjøflommyr
Elveflommyr
Saltflommyr</t>
  </si>
  <si>
    <t>TM-B01
TM-B02</t>
  </si>
  <si>
    <t>Slakmyr
Gjennomstrømningsmyr</t>
  </si>
  <si>
    <t>TM-A01</t>
  </si>
  <si>
    <t>TM-H01</t>
  </si>
  <si>
    <t>TM-H06</t>
  </si>
  <si>
    <t>TM-H04</t>
  </si>
  <si>
    <t>TM-H02</t>
  </si>
  <si>
    <t>TM-H03</t>
  </si>
  <si>
    <t>TM-E02</t>
  </si>
  <si>
    <t>TM-B04
TM-B05</t>
  </si>
  <si>
    <t>Flarkmyr
Strengmyr</t>
  </si>
  <si>
    <t>TM-TF01
TM-TG01</t>
  </si>
  <si>
    <t>Mellomstillingsmyr
Terrengdekkende myr</t>
  </si>
  <si>
    <t>Totalantall stående døde trær</t>
  </si>
  <si>
    <t>4DG-0</t>
  </si>
  <si>
    <t>4DG-M-0</t>
  </si>
  <si>
    <t>Stående død ved, middels dimensjon, alle treslag</t>
  </si>
  <si>
    <t>4DG-M-B</t>
  </si>
  <si>
    <t>4DG-M-L</t>
  </si>
  <si>
    <t>Stående død ved, middels dimensjon, lauvtrær</t>
  </si>
  <si>
    <t>Stående død ved, middels dimensjon, bartrær</t>
  </si>
  <si>
    <t>4DG-S-0</t>
  </si>
  <si>
    <t>4DG-S-B</t>
  </si>
  <si>
    <t>4DG-S-L</t>
  </si>
  <si>
    <t>Stående død ved, stor dimensjon, alle treslag</t>
  </si>
  <si>
    <t>Stående død ved, stor dimensjon, bartrær</t>
  </si>
  <si>
    <t>Stående død ved, stor dimensjon, lauvtrær</t>
  </si>
  <si>
    <t>4DL-0</t>
  </si>
  <si>
    <t>Totalantall liggende dødvedenheter</t>
  </si>
  <si>
    <t>4DL-L</t>
  </si>
  <si>
    <t>Totalantall lite nedbrutte dødvedenheter</t>
  </si>
  <si>
    <t>4DL-S</t>
  </si>
  <si>
    <t>Totalantall sterkt nedbrutte dødvedenheter</t>
  </si>
  <si>
    <t>4DL-ML-0</t>
  </si>
  <si>
    <t>Liggende død ved, middels dimensjon, lite nedbrutt, alle treslag</t>
  </si>
  <si>
    <t>4DL-ML-B</t>
  </si>
  <si>
    <t>Liggende død ved, middels dimensjon, lite nedbrutt, bartrær</t>
  </si>
  <si>
    <t>Liggende død ved, middels dimensjon, lite nedbrutt, lauvtrær</t>
  </si>
  <si>
    <t>4DL-ML-L</t>
  </si>
  <si>
    <t>4DL-MS-0</t>
  </si>
  <si>
    <t>Liggende død ved, middels dimensjon, sterkt nedbrutt, alle treslag</t>
  </si>
  <si>
    <t>4DL-MS-B</t>
  </si>
  <si>
    <t>4DL-MS-L</t>
  </si>
  <si>
    <t>Liggende død ved, middels dimensjon, sterkt nedbrutt, bartrær</t>
  </si>
  <si>
    <t>Liggende død ved, middels dimensjon, sterkt nedbrutt, lauvtrær</t>
  </si>
  <si>
    <t>4DL-SL-0</t>
  </si>
  <si>
    <t>Liggende død ved, stor dimensjon, lite nedbrutt, alle treslag</t>
  </si>
  <si>
    <t>4DL-SL-B</t>
  </si>
  <si>
    <t>4DL-SL-L</t>
  </si>
  <si>
    <t>Liggende død ved, stor dimensjon, lite nedbrutt, bartrær</t>
  </si>
  <si>
    <t>Liggende død ved, stor dimensjon, lite nedbrutt, lauvrær</t>
  </si>
  <si>
    <t>4DL-SS-0</t>
  </si>
  <si>
    <t>4DL-SS-B</t>
  </si>
  <si>
    <t>4DL-SS-L</t>
  </si>
  <si>
    <t>Liggende død ved, stor dimensjon, sterkt nedbrutt, alle treslag</t>
  </si>
  <si>
    <t>Liggende død ved, stor dimensjon, sterkt nedbrutt, bartrær</t>
  </si>
  <si>
    <t>Liggende død ved, stor dimensjon, sterkt nedbrutt, lauvrær</t>
  </si>
  <si>
    <t>4RV-0</t>
  </si>
  <si>
    <t>Rotvelter, alle</t>
  </si>
  <si>
    <t>4RV-RL</t>
  </si>
  <si>
    <t>4RV-RS</t>
  </si>
  <si>
    <t>Liten rotvelt</t>
  </si>
  <si>
    <t>Stor rotvelt</t>
  </si>
  <si>
    <t>4TG-0</t>
  </si>
  <si>
    <t>Totalantall gamle trær</t>
  </si>
  <si>
    <t>4TG-XXyy</t>
  </si>
  <si>
    <t>Totalantall gamle trær av gitt treslag</t>
  </si>
  <si>
    <t>4TL-BS</t>
  </si>
  <si>
    <t>Tre med brannspor</t>
  </si>
  <si>
    <t>Hengelavstre</t>
  </si>
  <si>
    <t>Hult lauvtre</t>
  </si>
  <si>
    <t>Rikbarkstre</t>
  </si>
  <si>
    <t>Tre med sprekkebark</t>
  </si>
  <si>
    <t>4TL-HE</t>
  </si>
  <si>
    <t>4TL-HL</t>
  </si>
  <si>
    <t>4TL-RB</t>
  </si>
  <si>
    <t>4TL-SB</t>
  </si>
  <si>
    <t>4TS-T0</t>
  </si>
  <si>
    <t>Totalt treantall</t>
  </si>
  <si>
    <t>4TS-TS</t>
  </si>
  <si>
    <t>Totalantall store trær</t>
  </si>
  <si>
    <t>Totalantall store trær av gitt treslag</t>
  </si>
  <si>
    <t>4TS-XXyy-GD</t>
  </si>
  <si>
    <t>D7</t>
  </si>
  <si>
    <t>Grunnflateveid gjennomsnittlig diameter på trær av gitt treslag</t>
  </si>
  <si>
    <t>4TS-XXyy-D0</t>
  </si>
  <si>
    <t>Antall svært små trær av gitt treslag (dbh &lt; 5 cm)</t>
  </si>
  <si>
    <t>4TS-XXyy-D1</t>
  </si>
  <si>
    <t>4TS-XXyy-D2</t>
  </si>
  <si>
    <t>4TS-XXyy-D3</t>
  </si>
  <si>
    <t>4TS-XXyy-D4</t>
  </si>
  <si>
    <t>4TS-XXyy-D5</t>
  </si>
  <si>
    <t>4TS-XXyy-D6</t>
  </si>
  <si>
    <t>4TS-XXyy-T0</t>
  </si>
  <si>
    <t>4TS-XXyy-TS</t>
  </si>
  <si>
    <t>4TS-XXyy-T1</t>
  </si>
  <si>
    <t>4TS-XXyy-T2</t>
  </si>
  <si>
    <t>4TS-XXyy-T3</t>
  </si>
  <si>
    <t>4TS-XXyy-T4</t>
  </si>
  <si>
    <t>4TS-XXyy-T5</t>
  </si>
  <si>
    <t>Antall små trær av gitt treslag (5 cm &lt; dbh &lt; 10 cm)</t>
  </si>
  <si>
    <t>Antall nokså små trær av gitt treslag (10 cm &lt; dbh &lt; 20 cm)</t>
  </si>
  <si>
    <t>Antall nokså store trær av gitt treslag (20 cm &lt; dbh &lt; 30 cm)</t>
  </si>
  <si>
    <t>Antall store trær av gitt treslag (30 cm &lt; dbh &lt; 40 cm)</t>
  </si>
  <si>
    <t>Antall svært store trær av gitt treslag (40 cm &lt; dbh &lt; 80 cm)</t>
  </si>
  <si>
    <t>Antall kjemper av gitt treslag (&gt; 80 cm)</t>
  </si>
  <si>
    <t xml:space="preserve">Totalantall trær av gitt treslag </t>
  </si>
  <si>
    <t>Totalantall trær som er små eller større enn små (dbh &gt; 5 cm)</t>
  </si>
  <si>
    <t>Totalantall trær som er nokså små eller større enn nokså små (dbh &gt; 10 cm)</t>
  </si>
  <si>
    <t>Totalantall trær som er nokså store eller større enn nokså store (dbh &gt; 20 cm)</t>
  </si>
  <si>
    <t>Totalantall trær som er store eller større enn store (dbh &gt; 30 cm)</t>
  </si>
  <si>
    <t>DT*</t>
  </si>
  <si>
    <t>NO-GT</t>
  </si>
  <si>
    <t>All stående dødved</t>
  </si>
  <si>
    <t>NO-G1</t>
  </si>
  <si>
    <t>NO-G3</t>
  </si>
  <si>
    <t>All stående dødved av middels dimensjon</t>
  </si>
  <si>
    <t>All stående dødved av bartrær med middels dimensjon</t>
  </si>
  <si>
    <t>NO-G4
NO-G5</t>
  </si>
  <si>
    <t>NO-G2</t>
  </si>
  <si>
    <t>All stående dødved av stor dimensjon</t>
  </si>
  <si>
    <t>NO-G6</t>
  </si>
  <si>
    <t>NO-G7
NO-G8</t>
  </si>
  <si>
    <t>All stående dødved av bartrær med stor dimensjon</t>
  </si>
  <si>
    <t>NO-LT</t>
  </si>
  <si>
    <t>Alle læger</t>
  </si>
  <si>
    <t>NO-LI</t>
  </si>
  <si>
    <t>NO-LS</t>
  </si>
  <si>
    <t>NO-L02</t>
  </si>
  <si>
    <t>Alle lite nedbrutte læger</t>
  </si>
  <si>
    <t>Alle sterkt nedbrutte læger</t>
  </si>
  <si>
    <t>Alle lite nedbrutte læger av bartrær med middels dimensjon</t>
  </si>
  <si>
    <t>NO-L04
NO-L06</t>
  </si>
  <si>
    <t>Alle lite nedbrutte læger av boreale lauvtrær med middels dimensjon
Alle lite nedbrutte læger av boreale lauvtrær med middels dimensjon</t>
  </si>
  <si>
    <t>All stående dødved av boreale lauvtrær med middels dimensjon
All stående dødved av edellauvtrær med middels dimensjon</t>
  </si>
  <si>
    <t>All stående dødved av boreale lauvtrær med stor dimensjon
All stående dødved av edellauvtrær med stor dimensjon</t>
  </si>
  <si>
    <t>NO-L09</t>
  </si>
  <si>
    <t>NO-L11
NO-L13</t>
  </si>
  <si>
    <t>Alle sterkt nedbrutte læger av bartrær med middels dimensjon</t>
  </si>
  <si>
    <t>Alle sterkt nedbrutte læger av boreale lauvtrær med middels dimensjon
Alle sterkt nedbrutte læger av boreale lauvtrær med middels dimensjon</t>
  </si>
  <si>
    <t>NO-L03</t>
  </si>
  <si>
    <t>NO-L05
NO-L07</t>
  </si>
  <si>
    <t>Alle lite nedbrutte læger av bartrær med stor dimensjon</t>
  </si>
  <si>
    <t>Alle lite nedbrutte læger av boreale lauvtrær med stor dimensjon
Alle lite nedbrutte læger av boreale lauvtrær med stor dimensjon</t>
  </si>
  <si>
    <t>NO-L10</t>
  </si>
  <si>
    <t>NO-L12
NO-L14</t>
  </si>
  <si>
    <t>NO-RV</t>
  </si>
  <si>
    <t>Rotvelt</t>
  </si>
  <si>
    <t>NO-AA</t>
  </si>
  <si>
    <t>Alle gamle trær</t>
  </si>
  <si>
    <t>NO-AT-S</t>
  </si>
  <si>
    <t>Alle gamle trær av gitt treslag</t>
  </si>
  <si>
    <t>NO-XB</t>
  </si>
  <si>
    <t>Trær med brannspor</t>
  </si>
  <si>
    <t>NO-XL</t>
  </si>
  <si>
    <t>NO-XH</t>
  </si>
  <si>
    <t>NO-XR</t>
  </si>
  <si>
    <t>NO-XS</t>
  </si>
  <si>
    <t>Sprekkebarkstre</t>
  </si>
  <si>
    <t>NO-TA</t>
  </si>
  <si>
    <t>Alle trær</t>
  </si>
  <si>
    <t>Totalantall svært store trær og kjemper (dbh &gt; 40 cm)</t>
  </si>
  <si>
    <t>5AB-DO-FY</t>
  </si>
  <si>
    <t>Fyllplass</t>
  </si>
  <si>
    <t>5AB-DO-GR</t>
  </si>
  <si>
    <t>5AB-DO-GU</t>
  </si>
  <si>
    <t>5AB-DO-IO</t>
  </si>
  <si>
    <t>5AB-DO-LT</t>
  </si>
  <si>
    <t>5AB-DO-SB</t>
  </si>
  <si>
    <t>5AB-DO-ST</t>
  </si>
  <si>
    <t>5AB-DO-TT</t>
  </si>
  <si>
    <t>5AB-DO-TØ</t>
  </si>
  <si>
    <t>5AB-DO-XD</t>
  </si>
  <si>
    <t>Grustak</t>
  </si>
  <si>
    <t>Gruve</t>
  </si>
  <si>
    <t>Industriområde</t>
  </si>
  <si>
    <t>Leirtak</t>
  </si>
  <si>
    <t>Steinbrudd</t>
  </si>
  <si>
    <t>Steintipp</t>
  </si>
  <si>
    <t>Torvtak</t>
  </si>
  <si>
    <t>Tømmervelte</t>
  </si>
  <si>
    <t>Annet driftsområde</t>
  </si>
  <si>
    <t>5AB-FO-AL</t>
  </si>
  <si>
    <t>5AB-FO-CA</t>
  </si>
  <si>
    <t>5AB-FO-GO</t>
  </si>
  <si>
    <t>5AB-FO-LE</t>
  </si>
  <si>
    <t>5AB-FO-RA</t>
  </si>
  <si>
    <t>5AB-FO-SB</t>
  </si>
  <si>
    <t>5AB-FO-SF</t>
  </si>
  <si>
    <t>5AB-FO-SI</t>
  </si>
  <si>
    <t>5AB-FO-XF</t>
  </si>
  <si>
    <t>Alpinbakke</t>
  </si>
  <si>
    <t>Campingplass</t>
  </si>
  <si>
    <t>Golfbane</t>
  </si>
  <si>
    <t>Lekeplass</t>
  </si>
  <si>
    <t>Rasteplass</t>
  </si>
  <si>
    <t>Skytebane</t>
  </si>
  <si>
    <t>Skytefelt</t>
  </si>
  <si>
    <t>Sports/idrettsplass</t>
  </si>
  <si>
    <t>Annet fritidsområde</t>
  </si>
  <si>
    <t>5AB-KO-BY</t>
  </si>
  <si>
    <t>5AB-KO-DM</t>
  </si>
  <si>
    <t>5AB-KO-FH</t>
  </si>
  <si>
    <t>5AB-KO-GP</t>
  </si>
  <si>
    <t>5AB-KO-GÅ</t>
  </si>
  <si>
    <t>5AB-KO-HY</t>
  </si>
  <si>
    <t>5AB-KO-LO</t>
  </si>
  <si>
    <t>5AB-KO-PA</t>
  </si>
  <si>
    <t>5AB-KO-SE</t>
  </si>
  <si>
    <t>5AB-KO-TE</t>
  </si>
  <si>
    <t>5AB-KO-XB</t>
  </si>
  <si>
    <t>Bymessig bebyggelse</t>
  </si>
  <si>
    <t>Dyrket mark</t>
  </si>
  <si>
    <t>Frukthage</t>
  </si>
  <si>
    <t>Gravplass</t>
  </si>
  <si>
    <t>Gårdstun</t>
  </si>
  <si>
    <t>Hyttefelt</t>
  </si>
  <si>
    <t>Landbruksområde (som ikke faller inn under noen av kategoriene ‘dyrket mark’, ‘frukthage’ eller ‘setervoll’</t>
  </si>
  <si>
    <t>Park</t>
  </si>
  <si>
    <t>Setervoll</t>
  </si>
  <si>
    <t>Tettbebyggelse (som ikke faller inn under definisjonen av bymessig bebyggelse)</t>
  </si>
  <si>
    <t>Annet bebygd område/kulturområde</t>
  </si>
  <si>
    <t>5AB-TO-FP</t>
  </si>
  <si>
    <t>5AB-TO-JB</t>
  </si>
  <si>
    <t>5AB-TO-KG</t>
  </si>
  <si>
    <t>5AB-TO-KL</t>
  </si>
  <si>
    <t>5AB-TO-RG</t>
  </si>
  <si>
    <t>5AB-TO-SM</t>
  </si>
  <si>
    <t>5AB-TO-SX</t>
  </si>
  <si>
    <t>5AB-TO-TS</t>
  </si>
  <si>
    <t>5AB-TO-VE</t>
  </si>
  <si>
    <t>5AB-TO-VF</t>
  </si>
  <si>
    <t>5AB-TO-VG</t>
  </si>
  <si>
    <t>5AB-TO-VK</t>
  </si>
  <si>
    <t>5AB-TO-VP</t>
  </si>
  <si>
    <t>5AB-TO-VR</t>
  </si>
  <si>
    <t>5AB-TO-VS</t>
  </si>
  <si>
    <t>Flyplassområde</t>
  </si>
  <si>
    <t>Jernbane, trikk (skinnegående transportmiddel)</t>
  </si>
  <si>
    <t>Antenne</t>
  </si>
  <si>
    <t>Kraftlinje</t>
  </si>
  <si>
    <t>Rørgate</t>
  </si>
  <si>
    <t>Sti, merket</t>
  </si>
  <si>
    <t>Sti, annen</t>
  </si>
  <si>
    <t>Stasjonsområde for kollektivtransport</t>
  </si>
  <si>
    <t>Europaveg (E)</t>
  </si>
  <si>
    <t>Fylkesveg (F)</t>
  </si>
  <si>
    <t>Gang- og sykkelveg (G)</t>
  </si>
  <si>
    <t>Kommunal veg (K)</t>
  </si>
  <si>
    <t>Privat veg (P)</t>
  </si>
  <si>
    <t>Riksveg (R)</t>
  </si>
  <si>
    <t>Skogsbilveg (S)</t>
  </si>
  <si>
    <t>5BY-BO-EN</t>
  </si>
  <si>
    <t>5BY-BO-HY</t>
  </si>
  <si>
    <t>5BY-BO-KS</t>
  </si>
  <si>
    <t>5BY-BO-SB</t>
  </si>
  <si>
    <t>5BY-BO-VÅ</t>
  </si>
  <si>
    <t>Hytte (sommerhus, fritidsbygg)</t>
  </si>
  <si>
    <t>Koie, seterhus etc. (knyttet til utmarksnæring, fiske, jakt etc.)</t>
  </si>
  <si>
    <t>Stort boligbygg (blokk etc.)</t>
  </si>
  <si>
    <t>Våningshus (på landbrukseiendom)</t>
  </si>
  <si>
    <t xml:space="preserve">Enebolig og tomannsbolig (inkludert rekkehus og andre småhus, garasje, uthus og annen boligbygning) </t>
  </si>
  <si>
    <t>5BY-FB</t>
  </si>
  <si>
    <t>Fengsels- og beredskapsbygning (inkludert forsvarsbygning)</t>
  </si>
  <si>
    <t>Helsebygning (sykehus, sykehjem, primærhelsebygning)</t>
  </si>
  <si>
    <t>Hotell- og restaurantbygning (bygning tilrettelagt for salg av serverings- og overnattingstjenester)</t>
  </si>
  <si>
    <t>5BY-HE</t>
  </si>
  <si>
    <t>5BY-HR</t>
  </si>
  <si>
    <t>5BY-IL-EF</t>
  </si>
  <si>
    <t>5BY-IL-FL</t>
  </si>
  <si>
    <t>5BY-IL-IL</t>
  </si>
  <si>
    <t>5BY-IL-VM</t>
  </si>
  <si>
    <t>Energiforsyningsbygning (kraftstasjoner etc.)</t>
  </si>
  <si>
    <t>Fiskeri- og landbruksbygning</t>
  </si>
  <si>
    <t>Industribygning og lagerbygning</t>
  </si>
  <si>
    <t>Vindmølle</t>
  </si>
  <si>
    <t>5BY-KF</t>
  </si>
  <si>
    <t>Kontor- og forretningsbygning</t>
  </si>
  <si>
    <t>5BY-KB-IB</t>
  </si>
  <si>
    <t>5BY-KB-KU</t>
  </si>
  <si>
    <t>5BY-KB-RB</t>
  </si>
  <si>
    <t>5BY-KB-SU</t>
  </si>
  <si>
    <t>Idrettsbygning</t>
  </si>
  <si>
    <t>Kulturhus</t>
  </si>
  <si>
    <t>Bygg tilrettelagt for religiøse aktiviteter</t>
  </si>
  <si>
    <t>Skole-, barnehage-, høgskole-, universitets-, museums- eller biblioteksbygning</t>
  </si>
  <si>
    <t>5BY-SK-AN</t>
  </si>
  <si>
    <t>5BY-SK-EB</t>
  </si>
  <si>
    <t>5BY-SK-FY</t>
  </si>
  <si>
    <t>5BY-SK-GH</t>
  </si>
  <si>
    <t>5BY-SK-TK</t>
  </si>
  <si>
    <t>Ekspedisjonsbygning, terminalbygning, veg- og trafikktilsynsbygning etc. (bygning tilrettelagt for mennesker ifm tilrettelegging for, eller bruk av samferdselstjenester)</t>
  </si>
  <si>
    <t>Fyrlykt</t>
  </si>
  <si>
    <t>Garasje- og hangarbygning (bygning tilrettelagt for lagring/oppbevaring av kollektive transportmidler)</t>
  </si>
  <si>
    <t>Telekommunikasjonsbygning (mottaksstasjoner for telesignaler, mobilnettverksmaster knyttet til bygning etc.)</t>
  </si>
  <si>
    <t>5BY-XB</t>
  </si>
  <si>
    <t>Andre bygninger (bygninger som ikke lar seg tilordne noen annen kategori)</t>
  </si>
  <si>
    <t>5KU-AR-BR</t>
  </si>
  <si>
    <t>Bru/brukar</t>
  </si>
  <si>
    <t>Brønn/vannpost</t>
  </si>
  <si>
    <t>Båtstø</t>
  </si>
  <si>
    <t>Dam/demning</t>
  </si>
  <si>
    <t>Delerøys</t>
  </si>
  <si>
    <t>Fangstgrav</t>
  </si>
  <si>
    <t>Fangstinnretning (annen enn fangstgrav) og fangstinnretning for fisk</t>
  </si>
  <si>
    <t>Gamme/gammetuft</t>
  </si>
  <si>
    <t>Grenserøys/grensestein</t>
  </si>
  <si>
    <t>Gruve, alle typer</t>
  </si>
  <si>
    <t>Gårdshaug</t>
  </si>
  <si>
    <t>Hustuft</t>
  </si>
  <si>
    <t>Hulveg</t>
  </si>
  <si>
    <t>Kai/brygge</t>
  </si>
  <si>
    <t>Kanal</t>
  </si>
  <si>
    <t>Kalkovn</t>
  </si>
  <si>
    <t>Kullmile</t>
  </si>
  <si>
    <t>Ledegjerde</t>
  </si>
  <si>
    <t>Malmlager</t>
  </si>
  <si>
    <t>Molo</t>
  </si>
  <si>
    <t>Monument/minnesmerke</t>
  </si>
  <si>
    <t>Masovn</t>
  </si>
  <si>
    <t>Mølleruin/kvernstein</t>
  </si>
  <si>
    <t>Naust/båthus</t>
  </si>
  <si>
    <t>Nausttuft</t>
  </si>
  <si>
    <t>Ovn</t>
  </si>
  <si>
    <t>Port/portal</t>
  </si>
  <si>
    <t>Rettersted</t>
  </si>
  <si>
    <t>Rideveg</t>
  </si>
  <si>
    <t>Ristning</t>
  </si>
  <si>
    <t>Ruin (bygningsrest)</t>
  </si>
  <si>
    <t>Rydningsrøys</t>
  </si>
  <si>
    <t>Røsteplass</t>
  </si>
  <si>
    <t>Sagtuft/ruin</t>
  </si>
  <si>
    <t>Steinbu</t>
  </si>
  <si>
    <t>Seilingsmerke</t>
  </si>
  <si>
    <t>Steingard/steingjerde</t>
  </si>
  <si>
    <t>Skjerp</t>
  </si>
  <si>
    <t>Skanse</t>
  </si>
  <si>
    <t>Slaggforekomst, inkl. slagghaug</t>
  </si>
  <si>
    <t>Sperregjerde</t>
  </si>
  <si>
    <t>Steinbrudd (uspesifisert)</t>
  </si>
  <si>
    <t>Skyttergrav/løpegrav</t>
  </si>
  <si>
    <t>Tipphaug/bruddmasser</t>
  </si>
  <si>
    <t>Tjæremile</t>
  </si>
  <si>
    <t>Torvtørkeplass</t>
  </si>
  <si>
    <t>Torvuttak</t>
  </si>
  <si>
    <t>Tuft</t>
  </si>
  <si>
    <t>Vanningsanlegg/renne</t>
  </si>
  <si>
    <t>Vollgrav</t>
  </si>
  <si>
    <t>Varde</t>
  </si>
  <si>
    <t>Veg/vegfar</t>
  </si>
  <si>
    <t>5KU-AR-BV</t>
  </si>
  <si>
    <t>5KU-AR-BÅ</t>
  </si>
  <si>
    <t>5KU-AR-DA</t>
  </si>
  <si>
    <t>5KU-AR-DE</t>
  </si>
  <si>
    <t>5KU-AR-FA</t>
  </si>
  <si>
    <t>5KU-AR-FX</t>
  </si>
  <si>
    <t>5KU-AR-GA</t>
  </si>
  <si>
    <t>5KU-AR-GP</t>
  </si>
  <si>
    <t>5KU-AR-GR</t>
  </si>
  <si>
    <t>5KU-AR-GU</t>
  </si>
  <si>
    <t>5KU-AR-GÅ</t>
  </si>
  <si>
    <t>5KU-AR-HT</t>
  </si>
  <si>
    <t>5KU-AR-HV</t>
  </si>
  <si>
    <t>5KU-AR-KA</t>
  </si>
  <si>
    <t>5KU-AR-KN</t>
  </si>
  <si>
    <t>5KU-AR-KO</t>
  </si>
  <si>
    <t>5KU-AR-KU</t>
  </si>
  <si>
    <t>5KU-AR-LG</t>
  </si>
  <si>
    <t>5KU-AR-MA</t>
  </si>
  <si>
    <t>5KU-AR-ML</t>
  </si>
  <si>
    <t>5KU-AR-MM</t>
  </si>
  <si>
    <t>5KU-AR-MO</t>
  </si>
  <si>
    <t>5KU-AR-MØ</t>
  </si>
  <si>
    <t>5KU-AR-NB</t>
  </si>
  <si>
    <t>5KU-AR-NT</t>
  </si>
  <si>
    <t>5KU-AR-OV</t>
  </si>
  <si>
    <t>5KU-AR-PO</t>
  </si>
  <si>
    <t>5KU-AR-RE</t>
  </si>
  <si>
    <t>5KU-AR-RI</t>
  </si>
  <si>
    <t>5KU-AR-RS</t>
  </si>
  <si>
    <t>5KU-AR-RU</t>
  </si>
  <si>
    <t>5KU-AR-RY</t>
  </si>
  <si>
    <t>5KU-AR-RØ</t>
  </si>
  <si>
    <t>5KU-AR-SA</t>
  </si>
  <si>
    <t>5KU-AR-SB</t>
  </si>
  <si>
    <t>5KU-AR-SE</t>
  </si>
  <si>
    <t>5KU-AR-SG</t>
  </si>
  <si>
    <t>5KU-AR-SJ</t>
  </si>
  <si>
    <t>5KU-AR-SK</t>
  </si>
  <si>
    <t>5KU-AR-SL</t>
  </si>
  <si>
    <t>5KU-AR-SP</t>
  </si>
  <si>
    <t>5KU-AR-ST</t>
  </si>
  <si>
    <t>5KU-AR-SY</t>
  </si>
  <si>
    <t>5KU-AR-TI</t>
  </si>
  <si>
    <t>5KU-AR-TJ</t>
  </si>
  <si>
    <t>5KU-AR-TP</t>
  </si>
  <si>
    <t>5KU-AR-TT</t>
  </si>
  <si>
    <t>5KU-AR-TU</t>
  </si>
  <si>
    <t>5KU-AR-VA</t>
  </si>
  <si>
    <t>5KU-AR-VO</t>
  </si>
  <si>
    <t>5KU-AR-VR</t>
  </si>
  <si>
    <t>5KU-AR-VV</t>
  </si>
  <si>
    <t>5KU-BE</t>
  </si>
  <si>
    <t>5KU-BY</t>
  </si>
  <si>
    <t>Bergkunst</t>
  </si>
  <si>
    <t>Bygning (som er registrert i, eller tilfredsstiller krav til registrering i, SEFRAK)</t>
  </si>
  <si>
    <t>5KU-FA</t>
  </si>
  <si>
    <t>Fartøy (omfatter hensatte fartøyer, bilvrak etc., på land)</t>
  </si>
  <si>
    <t>Kirke (som er registrert i, eller tilfredsstiller krav til registrering i, SEFRAK)</t>
  </si>
  <si>
    <t>Kulturminne under vann (inkl. skipsvrak etc.)</t>
  </si>
  <si>
    <t>5KU-KI</t>
  </si>
  <si>
    <t>5KU-KV</t>
  </si>
  <si>
    <t>5XG-SM</t>
  </si>
  <si>
    <t>Små, løse gjenstander</t>
  </si>
  <si>
    <t>5XG-ST</t>
  </si>
  <si>
    <t>Store, løse gjenstander</t>
  </si>
  <si>
    <t>A8</t>
  </si>
  <si>
    <t>29a</t>
  </si>
  <si>
    <t>MO-ED
MO-TD</t>
  </si>
  <si>
    <t>Massedeponi i elv
Massedeponi (på land)</t>
  </si>
  <si>
    <t>MO-MU</t>
  </si>
  <si>
    <t>Masseuttak</t>
  </si>
  <si>
    <t>MO-GT
MO-MU</t>
  </si>
  <si>
    <t>Gruve- eller tunnelinngang
Masseuttak</t>
  </si>
  <si>
    <t>P*
DT*</t>
  </si>
  <si>
    <t>29b</t>
  </si>
  <si>
    <t>MO-SK</t>
  </si>
  <si>
    <t>Skinnegang</t>
  </si>
  <si>
    <t>MO-KR</t>
  </si>
  <si>
    <t>MO-RG</t>
  </si>
  <si>
    <t>MO-VF</t>
  </si>
  <si>
    <t>Veg etc. med fast dekke</t>
  </si>
  <si>
    <t>MO-VF
MO-VL</t>
  </si>
  <si>
    <t>Veg etc. med fast dekke
Veg etc. uten fast dekke</t>
  </si>
  <si>
    <t>DT*
DT*</t>
  </si>
  <si>
    <t>MO-VL</t>
  </si>
  <si>
    <t>Veg etc. uten fast dekke</t>
  </si>
  <si>
    <t>29c</t>
  </si>
  <si>
    <t>MO-FE</t>
  </si>
  <si>
    <t>Enkeltstående, fast stor eller høy installasjon</t>
  </si>
  <si>
    <t>29d</t>
  </si>
  <si>
    <t>MO-BR</t>
  </si>
  <si>
    <t>MO-MA</t>
  </si>
  <si>
    <t>Brønn</t>
  </si>
  <si>
    <t>Magasin</t>
  </si>
  <si>
    <t>MO-SH</t>
  </si>
  <si>
    <t>MO-GR</t>
  </si>
  <si>
    <t>Grop</t>
  </si>
  <si>
    <t>Steinhaug</t>
  </si>
  <si>
    <t>MO-HA</t>
  </si>
  <si>
    <t>Haug</t>
  </si>
  <si>
    <t>MO-BG</t>
  </si>
  <si>
    <t>Bygningsrest</t>
  </si>
  <si>
    <t>Massiv fast installasjon i innsjø eller til havs</t>
  </si>
  <si>
    <t>MO-IM</t>
  </si>
  <si>
    <t>MO-SG</t>
  </si>
  <si>
    <t>Steingjerde</t>
  </si>
  <si>
    <t>MO-TM</t>
  </si>
  <si>
    <t>Massiv fast installasjon</t>
  </si>
  <si>
    <t>MO-BS</t>
  </si>
  <si>
    <t>Bygning i steinmateriale</t>
  </si>
  <si>
    <t>29c,29d</t>
  </si>
  <si>
    <t>frittstående fast installasjon i innsjø eller til havs</t>
  </si>
  <si>
    <t>MS-II</t>
  </si>
  <si>
    <t>MO-GJ</t>
  </si>
  <si>
    <t>Gjerde eller annet ferdselshinder</t>
  </si>
  <si>
    <t>29b,29d</t>
  </si>
  <si>
    <t>MO-GK</t>
  </si>
  <si>
    <t>Grøft eller kanal</t>
  </si>
  <si>
    <t>DT*
P*</t>
  </si>
  <si>
    <t>MO-SH
MO-TD</t>
  </si>
  <si>
    <t>Steinhaug
Massedeponi</t>
  </si>
  <si>
    <t>MO-BB</t>
  </si>
  <si>
    <t>Kunstig blottlagt berg</t>
  </si>
  <si>
    <t>MO-IS</t>
  </si>
  <si>
    <t>Stort, løst objekt i innsjø eller til havs</t>
  </si>
  <si>
    <t>MO-IS
MO-TS</t>
  </si>
  <si>
    <t>Stort, løst objekt i innsjø eller til havs
Stort, løst objekt (på land)</t>
  </si>
  <si>
    <t>Konsentrasjon av små, løse objekter i elv
Konsentrasjon av små, løse objekter i vann
Konsentrasjon av små, løse objekter</t>
  </si>
  <si>
    <t>MO-EL
MO-IL
MO-TL</t>
  </si>
  <si>
    <t>P*
P*
P*</t>
  </si>
  <si>
    <t>MO-ES
MO-IS
MO-TS</t>
  </si>
  <si>
    <t>Stort, løst objekt i elv
Stort, løst objekt i innsjø eller til havs
Stort, løst objekt</t>
  </si>
  <si>
    <t>DT*
DT*
DT*</t>
  </si>
  <si>
    <t>7BU</t>
  </si>
  <si>
    <t>Spor etter bunntråling</t>
  </si>
  <si>
    <t>A4b</t>
  </si>
  <si>
    <t>7EU</t>
  </si>
  <si>
    <t>7FA</t>
  </si>
  <si>
    <t>Eutrofiering</t>
  </si>
  <si>
    <t>Fremmedartsinnslag</t>
  </si>
  <si>
    <t>R7</t>
  </si>
  <si>
    <t>7GR-EG</t>
  </si>
  <si>
    <t>7GR-EG·1</t>
  </si>
  <si>
    <t>2T</t>
  </si>
  <si>
    <t>ubetydelig endringsgjeld</t>
  </si>
  <si>
    <t>observerbar endringsgjeld</t>
  </si>
  <si>
    <t>betydelig endringsgjeld</t>
  </si>
  <si>
    <t>stor endringsgjeld</t>
  </si>
  <si>
    <t>7GR-EG·2</t>
  </si>
  <si>
    <t>7GR-EG·3</t>
  </si>
  <si>
    <t>7GR-EG·4</t>
  </si>
  <si>
    <t>O</t>
  </si>
  <si>
    <t>7GR-GI</t>
  </si>
  <si>
    <t>Grøfting: Endringsgjeld</t>
  </si>
  <si>
    <t>Grøfting: Grøftingsintensitet</t>
  </si>
  <si>
    <t>7GR-GI·1</t>
  </si>
  <si>
    <t>7GR-GI·2</t>
  </si>
  <si>
    <t>7GR-GI·3</t>
  </si>
  <si>
    <t>7GR-GI·4</t>
  </si>
  <si>
    <t>7GR-GI·5</t>
  </si>
  <si>
    <t>intakt</t>
  </si>
  <si>
    <t>ubetydelig</t>
  </si>
  <si>
    <t>grøftingsinngrep</t>
  </si>
  <si>
    <t>nokså lite grøftingsinngrep</t>
  </si>
  <si>
    <t>omfattende grøfting</t>
  </si>
  <si>
    <t>7JB-BA</t>
  </si>
  <si>
    <t>Jordbruk: Aktuell bruksintensitet</t>
  </si>
  <si>
    <t>7JB-BA·1</t>
  </si>
  <si>
    <t>ikke i bruk</t>
  </si>
  <si>
    <t>tydelig beitepregetsvært ekstensiv bruk</t>
  </si>
  <si>
    <t>svært ekstensiv bruknokså ekstensiv bruk</t>
  </si>
  <si>
    <t>ekstensiv brukekstensiv bruk</t>
  </si>
  <si>
    <t>litt intensiv bruknokså intensiv bruk</t>
  </si>
  <si>
    <t>temmelig intensiv brukintensiv bruk</t>
  </si>
  <si>
    <t>svært intensiv bruksvært intensiv bruk</t>
  </si>
  <si>
    <t>ekstensiv bruk med svakt preg av gjødsling</t>
  </si>
  <si>
    <t>7JB-BA·2</t>
  </si>
  <si>
    <t>7JB-BA·3</t>
  </si>
  <si>
    <t>7JB-BA·4</t>
  </si>
  <si>
    <t>7JB-BA·5</t>
  </si>
  <si>
    <t>7JB-BA·6</t>
  </si>
  <si>
    <t>7JB-BA·7</t>
  </si>
  <si>
    <t>7JB-BA·8</t>
  </si>
  <si>
    <t>7JB-BD-FJ</t>
  </si>
  <si>
    <t>Beitedyr: Geit</t>
  </si>
  <si>
    <t>Beitedyr: Fjørfe</t>
  </si>
  <si>
    <t>Beitedyr: Gjess</t>
  </si>
  <si>
    <t>Beitedyr: Gris</t>
  </si>
  <si>
    <t>Beitedyr: Hest</t>
  </si>
  <si>
    <t>Beitedyr: Hjortevilt</t>
  </si>
  <si>
    <t>Beitedyr: Rein</t>
  </si>
  <si>
    <t>Beitedyr: Sau</t>
  </si>
  <si>
    <t>Beitedyr: Storfe</t>
  </si>
  <si>
    <t>Beitedyr: Andre dyreslag</t>
  </si>
  <si>
    <t>7JB-BD-GE</t>
  </si>
  <si>
    <t>7JB-BD-GJ</t>
  </si>
  <si>
    <t>7JB-BD-GR</t>
  </si>
  <si>
    <t>7JB-BD-HE</t>
  </si>
  <si>
    <t>7JB-BD-HJ</t>
  </si>
  <si>
    <t>7JB-BD-RE</t>
  </si>
  <si>
    <t>7JB-BD-SA</t>
  </si>
  <si>
    <t>7JB-BD-ST</t>
  </si>
  <si>
    <t>7JB-BD-XD</t>
  </si>
  <si>
    <t>7JB-BR</t>
  </si>
  <si>
    <t>Jordbruk: Brenning</t>
  </si>
  <si>
    <t>7JB-BR·A</t>
  </si>
  <si>
    <t>F</t>
  </si>
  <si>
    <t>2K</t>
  </si>
  <si>
    <t>ingen brenning</t>
  </si>
  <si>
    <t>sporadisk brenning</t>
  </si>
  <si>
    <t>intensiv brenning</t>
  </si>
  <si>
    <t>7JB-BR·B</t>
  </si>
  <si>
    <t>7JB-BR·C</t>
  </si>
  <si>
    <t>7JB-BR·D</t>
  </si>
  <si>
    <t>7JB-BT</t>
  </si>
  <si>
    <t>Jordbruk: Beitetrykk</t>
  </si>
  <si>
    <t>7JB-BT·1</t>
  </si>
  <si>
    <t>ingen beitespor</t>
  </si>
  <si>
    <t>lavt beitetrykk</t>
  </si>
  <si>
    <t>moderat beitetrykk</t>
  </si>
  <si>
    <t>nokså høyt beitetrykk</t>
  </si>
  <si>
    <t>høyt beitetrykk</t>
  </si>
  <si>
    <t>overbeitet</t>
  </si>
  <si>
    <t>7JB-BT·2</t>
  </si>
  <si>
    <t>7JB-BT·3</t>
  </si>
  <si>
    <t>7JB-BT·4</t>
  </si>
  <si>
    <t>7JB-BT·5</t>
  </si>
  <si>
    <t>7JB-BT·6</t>
  </si>
  <si>
    <t>7JB-GJ</t>
  </si>
  <si>
    <t>Jordbruk: Gjødsling</t>
  </si>
  <si>
    <t>7JB-GJ·1</t>
  </si>
  <si>
    <t>7JB-GJ·2</t>
  </si>
  <si>
    <t>7JB-GJ·3</t>
  </si>
  <si>
    <t>7JB-GJ·4</t>
  </si>
  <si>
    <t>7JB-GJ·5</t>
  </si>
  <si>
    <t>ingen gjødsling</t>
  </si>
  <si>
    <t>svært lett gjødsling</t>
  </si>
  <si>
    <t>lett gjødsling</t>
  </si>
  <si>
    <t>middels intensiv gjødsling</t>
  </si>
  <si>
    <t>intensiv gjødsling</t>
  </si>
  <si>
    <t>7JB-HT-SL</t>
  </si>
  <si>
    <t>7JB-HT-ST</t>
  </si>
  <si>
    <t>Stubbelauving</t>
  </si>
  <si>
    <t>Lauving av styvingstrær</t>
  </si>
  <si>
    <t>7JB-JB</t>
  </si>
  <si>
    <t>Jordbruk: Jordbearbeiding</t>
  </si>
  <si>
    <t>7JB-JB·1</t>
  </si>
  <si>
    <t>7JB-JB·2</t>
  </si>
  <si>
    <t>7JB-JB·3</t>
  </si>
  <si>
    <t>7JB-JB·4</t>
  </si>
  <si>
    <t>7JB-JB·5</t>
  </si>
  <si>
    <t>7JB-JB·6</t>
  </si>
  <si>
    <t>ikke jordbearbeidet</t>
  </si>
  <si>
    <t>overflateryddet</t>
  </si>
  <si>
    <t>sporadisk jord­bearbeiding</t>
  </si>
  <si>
    <t xml:space="preserve">regelmessig, men sjelden, grunn pløying </t>
  </si>
  <si>
    <t>regelmessig, hyppig grunn pløying</t>
  </si>
  <si>
    <t>regelmessig dyppløying</t>
  </si>
  <si>
    <t>7JB-KU-PI</t>
  </si>
  <si>
    <t>Kystlyngheias utviklingsfaser: Pionérfase</t>
  </si>
  <si>
    <t>Kystlyngheias utviklingsfaser: Byggefase</t>
  </si>
  <si>
    <t>Kystlyngheias utviklingsfaser: Moden fase</t>
  </si>
  <si>
    <t>Kystlyngheias utviklingsfaser:  Degenereringsfase</t>
  </si>
  <si>
    <t>7JB-KU-BY</t>
  </si>
  <si>
    <t>7JB-KU-MO</t>
  </si>
  <si>
    <t>7JB-KU-DE</t>
  </si>
  <si>
    <t>7JB-SI</t>
  </si>
  <si>
    <t>Jordbruk: Slåtteintensitet</t>
  </si>
  <si>
    <t>7JB-SI·1</t>
  </si>
  <si>
    <t>slås ikke</t>
  </si>
  <si>
    <t>sporadisk utmarksslått</t>
  </si>
  <si>
    <t>regelmessig utmarksslått</t>
  </si>
  <si>
    <t>årlig, sein slått på innmark</t>
  </si>
  <si>
    <t>årlig, tidlig slått på innmark</t>
  </si>
  <si>
    <t>gjentatt slått på innmark</t>
  </si>
  <si>
    <t>7JB-SI·2</t>
  </si>
  <si>
    <t>7JB-SI·3</t>
  </si>
  <si>
    <t>7JB-SI·4</t>
  </si>
  <si>
    <t>7JB-SI·5</t>
  </si>
  <si>
    <t>7JB-SI·6</t>
  </si>
  <si>
    <t>7JB-SP</t>
  </si>
  <si>
    <t>Jordbruk: Sprøyting</t>
  </si>
  <si>
    <t>7JB-SP·1</t>
  </si>
  <si>
    <t>7JB-SP·2</t>
  </si>
  <si>
    <t>7JB-SP·3</t>
  </si>
  <si>
    <t>7JB-SP·4</t>
  </si>
  <si>
    <t>sprøytes ikke</t>
  </si>
  <si>
    <t>sporadisk sprøyting</t>
  </si>
  <si>
    <t>regelmessig sprøyting med moderat intensitet</t>
  </si>
  <si>
    <t>intensiv sprøyting</t>
  </si>
  <si>
    <t>7JB-SU</t>
  </si>
  <si>
    <t>Jordbruk: Såing og utplanting</t>
  </si>
  <si>
    <t>7JB-SU·A</t>
  </si>
  <si>
    <t>7JB-SU·B</t>
  </si>
  <si>
    <t>7JB-SU·C</t>
  </si>
  <si>
    <t>7JB-SU·D</t>
  </si>
  <si>
    <t>7JB-SU·E</t>
  </si>
  <si>
    <t>7JB-SU·F</t>
  </si>
  <si>
    <t>7JB-SU·G</t>
  </si>
  <si>
    <t>7JB-SU·H</t>
  </si>
  <si>
    <t>korn</t>
  </si>
  <si>
    <t>grovfôr</t>
  </si>
  <si>
    <t>kløver</t>
  </si>
  <si>
    <t>bær og grønnsaker i årsrotasjon</t>
  </si>
  <si>
    <t>bær og grønnsaker i flerårige plantasjer</t>
  </si>
  <si>
    <t>frukt og bær på busker og trær</t>
  </si>
  <si>
    <t>prydvekster og andre nyttevekster</t>
  </si>
  <si>
    <t>andre jordbruksvekster</t>
  </si>
  <si>
    <t>7JB-VA</t>
  </si>
  <si>
    <t>Jordbruk: Vanning</t>
  </si>
  <si>
    <t>7MG-BI</t>
  </si>
  <si>
    <t>Miljøgifter og annen forurensning: Biocider</t>
  </si>
  <si>
    <t>Miljøgifter og annen forurensning: Olje og andre petroleumsprodukter</t>
  </si>
  <si>
    <t>Miljøgifter og annen forurensning: Organiske miljøgifter</t>
  </si>
  <si>
    <t>Miljøgifter og annen forurensning:  Radioaktiv forurensning</t>
  </si>
  <si>
    <t>Miljøgifter og annen forurensning: Uorganiske miljøgifter</t>
  </si>
  <si>
    <t>Miljøgifter og annen forurensning: Annen forurensning</t>
  </si>
  <si>
    <t>7MG-OL</t>
  </si>
  <si>
    <t>7MG-OM</t>
  </si>
  <si>
    <t>7MG-RF</t>
  </si>
  <si>
    <t>7MG-UO</t>
  </si>
  <si>
    <t>7MG-XF</t>
  </si>
  <si>
    <t>Overbeskatning</t>
  </si>
  <si>
    <t>7OB</t>
  </si>
  <si>
    <t>7OB·1</t>
  </si>
  <si>
    <t>7OB·2</t>
  </si>
  <si>
    <t>7OB·3</t>
  </si>
  <si>
    <t>7OB·4</t>
  </si>
  <si>
    <t>1T</t>
  </si>
  <si>
    <t>ingen sikre tegn på overbeskatning</t>
  </si>
  <si>
    <t>observerbar overbeskatning</t>
  </si>
  <si>
    <t>betydelig overbeskatning</t>
  </si>
  <si>
    <t>stor overbeskatning</t>
  </si>
  <si>
    <t>7RA-BH</t>
  </si>
  <si>
    <t>Rask suksesjon i boreal hei</t>
  </si>
  <si>
    <t>7RA-BH·1</t>
  </si>
  <si>
    <t>7RA-BH·2</t>
  </si>
  <si>
    <t>7RA-BH·3</t>
  </si>
  <si>
    <t>intakt boreal hei</t>
  </si>
  <si>
    <t>tidlig suksesjonsfase</t>
  </si>
  <si>
    <t>sein suksesjonsfase</t>
  </si>
  <si>
    <t>7RA-SJ</t>
  </si>
  <si>
    <t>Rask gjenvekstsuksesjon i semi-naturlig og sterkt endret jordbruksmark inkludert våteng</t>
  </si>
  <si>
    <t>7RA-SJ·1</t>
  </si>
  <si>
    <t>jordbruksmark i bruk</t>
  </si>
  <si>
    <t>brakkleggingsfase</t>
  </si>
  <si>
    <t>tidlig gjenvekst­suksesjonfase</t>
  </si>
  <si>
    <t>sein gjenvekst­suksesjonsfase</t>
  </si>
  <si>
    <t>ettersuksesjonstilstand</t>
  </si>
  <si>
    <t>7RA-BH·¤</t>
  </si>
  <si>
    <t>7RA-SJ·2</t>
  </si>
  <si>
    <t>7RA-SJ·3</t>
  </si>
  <si>
    <t>7RA-SJ·4</t>
  </si>
  <si>
    <t>7RA-SJ·¤</t>
  </si>
  <si>
    <t>7RA-SM</t>
  </si>
  <si>
    <t>Rask gjenvekstsuksesjon i semi-naturlig myr</t>
  </si>
  <si>
    <t>7RA-SM·1</t>
  </si>
  <si>
    <t>7RA-SM·2</t>
  </si>
  <si>
    <t>7RA-SM·¤</t>
  </si>
  <si>
    <t>intakt semi-naturlig myr</t>
  </si>
  <si>
    <t>suksesjonsfase</t>
  </si>
  <si>
    <t>7RA-TP</t>
  </si>
  <si>
    <t>Rask suksesjon i treplantasje</t>
  </si>
  <si>
    <t>intakt treplantasje</t>
  </si>
  <si>
    <t>7RA-TP·1</t>
  </si>
  <si>
    <t>7RA-TP·2</t>
  </si>
  <si>
    <t>7RA-TP·¤</t>
  </si>
  <si>
    <t>Rask suksesjon på naturlig og sterkt endret, ikke hevdpreget mark</t>
  </si>
  <si>
    <t>7RA-US</t>
  </si>
  <si>
    <t>7RA-US·1</t>
  </si>
  <si>
    <t>7RA-US·2</t>
  </si>
  <si>
    <t>7RA-US·3</t>
  </si>
  <si>
    <t>7RA-US·4</t>
  </si>
  <si>
    <t>7SB-FT-MA</t>
  </si>
  <si>
    <t>7SB-FT-NF</t>
  </si>
  <si>
    <t>7SB-FT-TS</t>
  </si>
  <si>
    <t>Skogbruk: Foryngelsestiltak: Markberedning/pløying</t>
  </si>
  <si>
    <t>Skogbruk: Foryngelsestiltak: Ingen (naturlig foryngelse)</t>
  </si>
  <si>
    <t>Skogbruk: Foryngelsestiltak: Tilplanting/såing</t>
  </si>
  <si>
    <t>7SB-FY-BL</t>
  </si>
  <si>
    <t>7SB-FY-EL</t>
  </si>
  <si>
    <t>7SB-FY-FB</t>
  </si>
  <si>
    <t>7SB-FY-GF</t>
  </si>
  <si>
    <t>Skogbruk: Foryngelsesmateriale: Boreale lauvtrær</t>
  </si>
  <si>
    <t>Skogbruk: Foryngelsesmateriale: Edellauvtrær</t>
  </si>
  <si>
    <t>Skogbruk: Foryngelsesmateriale: Fremmede baetrær</t>
  </si>
  <si>
    <t>Skogbruk: Foryngelsesmateriale: Gran eller furu</t>
  </si>
  <si>
    <t>7SB-HI-GR</t>
  </si>
  <si>
    <t>Skogbruk: Gjentatt rydningshogst</t>
  </si>
  <si>
    <t>7SB-HI-IH-0</t>
  </si>
  <si>
    <t>7SB-HI-IH-DH</t>
  </si>
  <si>
    <t>7SB-HI-IH-FR</t>
  </si>
  <si>
    <t>7SB-HI-IH-FT</t>
  </si>
  <si>
    <t>7SB-HI-IH-HT</t>
  </si>
  <si>
    <t>7SB-HI-IH-MA</t>
  </si>
  <si>
    <t>Skogbruk: Intermediær hogst: Uspesifisert intermediær hogst</t>
  </si>
  <si>
    <t>Skogbruk: Intermediær hogst: Diverse hogst</t>
  </si>
  <si>
    <t>Skogbruk: Intermediær hogst: Forhåndsrydding</t>
  </si>
  <si>
    <t>Skogbruk: Intermediær hogst: Fri tynning</t>
  </si>
  <si>
    <t>Skogbruk: Intermediær hogst: Høgtynning</t>
  </si>
  <si>
    <t>Skogbruk: Intermediær hogst: Manuell avstandsregulering</t>
  </si>
  <si>
    <t>7SB-HI-LG-0</t>
  </si>
  <si>
    <t>Skogbruk: Lukket gradvis foryngelseshogst: Uspesifisert lukket gradvis foryngelseshogst</t>
  </si>
  <si>
    <t>7SB-HI-LG-GH</t>
  </si>
  <si>
    <t>7SB-HI-LG-KH</t>
  </si>
  <si>
    <t>7SB-HI-LG-SH</t>
  </si>
  <si>
    <t>Skogbruk: Lukket gradvis foryngelseshogst: Gruppehogst</t>
  </si>
  <si>
    <t>Skogbruk: Lukket gradvis foryngelseshogst: Kanthogst</t>
  </si>
  <si>
    <t>Skogbruk: Lukket gradvis foryngelseshogst: Skjermstillingshogst</t>
  </si>
  <si>
    <t>7SB-HI-LS-0</t>
  </si>
  <si>
    <t>Skogbruk: Lukket selektiv hogst: Uspesifisert lukket selektiv hogst</t>
  </si>
  <si>
    <t>Skogbruk: Lukket selektiv hogst: Bledningshogst</t>
  </si>
  <si>
    <t>Skogbruk: Lukket selektiv hogst: Plukkhogst</t>
  </si>
  <si>
    <t>7SB-HI-LS-BH</t>
  </si>
  <si>
    <t>7SB-HI-LS-PH</t>
  </si>
  <si>
    <t>7SB-HI-ÅP-0</t>
  </si>
  <si>
    <t>Skogbruk: Åpen foryngelseshogst: Uspesifisert åpen foryngelseshogst</t>
  </si>
  <si>
    <t>7SB-HI-ÅP-FH</t>
  </si>
  <si>
    <t>7SB-HI-ÅP-SH</t>
  </si>
  <si>
    <t>Skogbruk: Åpen foryngelseshogst: Frøtrestillingshogst</t>
  </si>
  <si>
    <t>Skogbruk: Åpen foryngelseshogst: Snauhogst</t>
  </si>
  <si>
    <t>7SB-HS</t>
  </si>
  <si>
    <t>Hogststubbeandel</t>
  </si>
  <si>
    <t>7SB-KA</t>
  </si>
  <si>
    <t>Terrengkalking</t>
  </si>
  <si>
    <t>7SB-UT-UG</t>
  </si>
  <si>
    <t>Skogbruk: Uttaksmetode: Uttak av grot</t>
  </si>
  <si>
    <t>7SB-UT-US</t>
  </si>
  <si>
    <t>7SB-UT-UT</t>
  </si>
  <si>
    <t>7SB-UT-XH</t>
  </si>
  <si>
    <t>Skogbruk: Uttaksmetode: Uttak av grot, inkludert stubber</t>
  </si>
  <si>
    <t>Skogbruk: Uttaksmetode: Uttak av tømmer</t>
  </si>
  <si>
    <t>Skogbruk: Uttaksmetode: Hauglegging av hogstavfall før fjerning</t>
  </si>
  <si>
    <t>7SD-0</t>
  </si>
  <si>
    <t>Naturskogsdynamikk</t>
  </si>
  <si>
    <t>7SD-NS</t>
  </si>
  <si>
    <t>Normalskogsbestandets suksesjonsstadier</t>
  </si>
  <si>
    <t>7SD-NS·1</t>
  </si>
  <si>
    <t>7SD-NS·2</t>
  </si>
  <si>
    <t>7SD-NS·3</t>
  </si>
  <si>
    <t>7SD-NS·4</t>
  </si>
  <si>
    <t>7SD-NS·5</t>
  </si>
  <si>
    <t>skog under fornying</t>
  </si>
  <si>
    <t>ungskog</t>
  </si>
  <si>
    <t>yngre produksjonsskog</t>
  </si>
  <si>
    <t>eldre produksjonsskog</t>
  </si>
  <si>
    <t>gammel normalskog</t>
  </si>
  <si>
    <t>7SD-NU-FY</t>
  </si>
  <si>
    <t>Naturskogens utviklingsfaser: Foryngelsesfase</t>
  </si>
  <si>
    <t>Naturskogens utviklingsfaser: Optimalfase</t>
  </si>
  <si>
    <t>Naturskogens utviklingsfaser: Aldringsfase</t>
  </si>
  <si>
    <t>Naturskogens utviklingsfaser: Forfallsfase</t>
  </si>
  <si>
    <t>7SD-NU-OF</t>
  </si>
  <si>
    <t>7SD-NU-AF</t>
  </si>
  <si>
    <t>7SD-NU-SF</t>
  </si>
  <si>
    <t>7SE</t>
  </si>
  <si>
    <t>Spor etter slitasje og slitasjebetinget erosjon</t>
  </si>
  <si>
    <t>7SN-BE</t>
  </si>
  <si>
    <t>Naturlig bestandsreduksjon på tresatt areal: Beverfelling</t>
  </si>
  <si>
    <t>Naturlig bestandsreduksjon på tresatt areal: Skogbrann</t>
  </si>
  <si>
    <t>7SN-BR</t>
  </si>
  <si>
    <t>7SN-HJ</t>
  </si>
  <si>
    <t>7SN-IN</t>
  </si>
  <si>
    <t>7SN-SN</t>
  </si>
  <si>
    <t>7SN-SO</t>
  </si>
  <si>
    <t>7SN-TF</t>
  </si>
  <si>
    <t>7SN-VI</t>
  </si>
  <si>
    <t>7SN-XF</t>
  </si>
  <si>
    <t>Naturlig bestandsreduksjon på tresatt areal: Hjortevilt</t>
  </si>
  <si>
    <t>Naturlig bestandsreduksjon på tresatt areal: Insektangrep</t>
  </si>
  <si>
    <t>Naturlig bestandsreduksjon på tresatt areal: Snøras</t>
  </si>
  <si>
    <t>Naturlig bestandsreduksjon på tresatt areal: Soppangrep</t>
  </si>
  <si>
    <t>Naturlig bestandsreduksjon på tresatt areal: Annen tørke- og fuktighetsrelatert avgang</t>
  </si>
  <si>
    <t>Naturlig bestandsreduksjon på tresatt areal: Vindfelling</t>
  </si>
  <si>
    <t>Naturlig bestandsreduksjon på tresatt areal: Avgang av andre eller ukjente årsaker</t>
  </si>
  <si>
    <t>7SU</t>
  </si>
  <si>
    <t>Forsuring</t>
  </si>
  <si>
    <t>7TK</t>
  </si>
  <si>
    <t>Spor etter ferdsel med tunge kjøretøy</t>
  </si>
  <si>
    <t>7UB</t>
  </si>
  <si>
    <t>Ubalanse mellom trofiske nivåer</t>
  </si>
  <si>
    <t>7VR-EG</t>
  </si>
  <si>
    <t>Vassdragsregulering: Endringsgjeld i landsystemer</t>
  </si>
  <si>
    <t>7VR-EG·1</t>
  </si>
  <si>
    <t>7VR-EG·2</t>
  </si>
  <si>
    <t>7VR-EG·3</t>
  </si>
  <si>
    <t>7VR-EG·4</t>
  </si>
  <si>
    <t>7VR-RI</t>
  </si>
  <si>
    <t>Vassdragsregulering: Reguleringsintensitet</t>
  </si>
  <si>
    <t>ubetydelig regulering</t>
  </si>
  <si>
    <t>nokså liten regulering</t>
  </si>
  <si>
    <t>omfattende regulering</t>
  </si>
  <si>
    <t>gjennomgripende regulering</t>
  </si>
  <si>
    <t>7GR-RE</t>
  </si>
  <si>
    <t>Reguleringseffekt på vannsystemer</t>
  </si>
  <si>
    <t>R5</t>
  </si>
  <si>
    <t>KM-BU</t>
  </si>
  <si>
    <t>DT*,P*</t>
  </si>
  <si>
    <t>SI
SI</t>
  </si>
  <si>
    <t>&gt;</t>
  </si>
  <si>
    <t xml:space="preserve">SI
</t>
  </si>
  <si>
    <t>Miljøgifter, eutrofiering og annen forurensning: Næringsstoffoverbelastning</t>
  </si>
  <si>
    <t>30,31</t>
  </si>
  <si>
    <t>KM-MG_KF</t>
  </si>
  <si>
    <t>AD-FA
AD-FD
AD-FR</t>
  </si>
  <si>
    <t>Fremmedartsantall
Relativ fremmedartsdekning
Relativ fremmedartsandel</t>
  </si>
  <si>
    <t>D0
P*
P*</t>
  </si>
  <si>
    <t>30,32</t>
  </si>
  <si>
    <t>AD-IE</t>
  </si>
  <si>
    <t>Suksesjonsstadium</t>
  </si>
  <si>
    <t>AD-TE</t>
  </si>
  <si>
    <t>Forventet endringsgjeld etter påvirkning (suksesjonslengde)</t>
  </si>
  <si>
    <t>KM-AH</t>
  </si>
  <si>
    <t>Nåtidig høstingsintensitet</t>
  </si>
  <si>
    <t>RA-BD-S</t>
  </si>
  <si>
    <t>Menneskebetingete beitedyr</t>
  </si>
  <si>
    <t>Nåtidig jordbruksaktivitet: Brenning</t>
  </si>
  <si>
    <t>Semi-naturlig hevdregime: Lyngbrenningsregime</t>
  </si>
  <si>
    <t>35a</t>
  </si>
  <si>
    <t>35b</t>
  </si>
  <si>
    <t>ikke Nåtidig jordbruksaktivitet: Brenning</t>
  </si>
  <si>
    <t>ikke KM-AJ_KB</t>
  </si>
  <si>
    <t>KM-AJ_KB</t>
  </si>
  <si>
    <t>KM-BT</t>
  </si>
  <si>
    <t>Aktuelt beitetrykk</t>
  </si>
  <si>
    <t>KM-BT-0</t>
  </si>
  <si>
    <t>KM-BT-1</t>
  </si>
  <si>
    <t>KM-BT-2</t>
  </si>
  <si>
    <t>KM-BT-3</t>
  </si>
  <si>
    <t>KM-BT-4</t>
  </si>
  <si>
    <t>KM-BT-y</t>
  </si>
  <si>
    <t>minimalt spor etter beite</t>
  </si>
  <si>
    <t>temmelig høyt beitetrykk</t>
  </si>
  <si>
    <t>KM-AG</t>
  </si>
  <si>
    <t>Nåtidig gjødslingsintensitet</t>
  </si>
  <si>
    <t>uten spor etter gjødsling</t>
  </si>
  <si>
    <t>KM-AG-0</t>
  </si>
  <si>
    <t>KM-AG-1</t>
  </si>
  <si>
    <t>KM-AG-2</t>
  </si>
  <si>
    <t>KM-AG-3</t>
  </si>
  <si>
    <t>KM-AG-4
KM-AG_y</t>
  </si>
  <si>
    <t>intensiv gjødsling
Overgjødsling</t>
  </si>
  <si>
    <t>MO-SL</t>
  </si>
  <si>
    <t>Stubbelauvet tre eller busk</t>
  </si>
  <si>
    <t>MOST</t>
  </si>
  <si>
    <t>Styvingstre</t>
  </si>
  <si>
    <t>LM-HM</t>
  </si>
  <si>
    <t>LM-HM_a
LM-HM_b</t>
  </si>
  <si>
    <t>Mark ryddet for stein
Ryddet mark med utjevnet overflate</t>
  </si>
  <si>
    <t>Sporadisk pløyd mark</t>
  </si>
  <si>
    <t>LM-HM_d</t>
  </si>
  <si>
    <t>LM-HM_y</t>
  </si>
  <si>
    <t>Regelmessig pløyd mark</t>
  </si>
  <si>
    <t>AD-KU_a</t>
  </si>
  <si>
    <t>AD-KU_b</t>
  </si>
  <si>
    <t>AD-KU_c</t>
  </si>
  <si>
    <t>AD-KU_d</t>
  </si>
  <si>
    <t>KM-AJ_KA</t>
  </si>
  <si>
    <t>Nåtidig jordbruksaktivitet: Vanning</t>
  </si>
  <si>
    <t>38a</t>
  </si>
  <si>
    <t>38b</t>
  </si>
  <si>
    <t>KM-MG_KA</t>
  </si>
  <si>
    <t>KM-MG_</t>
  </si>
  <si>
    <t>Miljøgifter, eutrofiering og annen forurensning: Biocider</t>
  </si>
  <si>
    <t>Miljøgifter, eutrofiering og annen forurensning: Olje og andre petroleumsprodukter</t>
  </si>
  <si>
    <t>Miljøgifter, eutrofiering og annen forurensning: Organisk belastning</t>
  </si>
  <si>
    <t>Miljøgifter, eutrofiering og annen forurensning: Radioaktiv forurensning</t>
  </si>
  <si>
    <t>Miljøgifter, eutrofiering og annen forurensning: Tungmetaller og andre uorganiske miljøgifter</t>
  </si>
  <si>
    <t>Miljøgifter, eutrofiering og annen forurensning: Annen forurensning</t>
  </si>
  <si>
    <t>KM-OM</t>
  </si>
  <si>
    <t>uten sikre tegn på overbeskatning</t>
  </si>
  <si>
    <t>tydelig overbeskatning</t>
  </si>
  <si>
    <t>klart preg av overbeskatning</t>
  </si>
  <si>
    <t>sterk overbeskatning</t>
  </si>
  <si>
    <t>KM-OM_0</t>
  </si>
  <si>
    <t>KM-OM_1</t>
  </si>
  <si>
    <t>KM-OM_2</t>
  </si>
  <si>
    <t>KM-OM_y</t>
  </si>
  <si>
    <t>30b,30c</t>
  </si>
  <si>
    <t>LM-KP_KA
AD-IE
AD-TE</t>
  </si>
  <si>
    <t>Menneskepåvirkning som utløser endringsgjeld og initierer langvarig suksesjon: Opphør av tiltak som holder avskoget hei og eng åpen
Suksesjonsstadium
Forventet endringsgjeld etter påvirkning</t>
  </si>
  <si>
    <t>41,41a</t>
  </si>
  <si>
    <t>41,41b</t>
  </si>
  <si>
    <t>Menneskepåvirkning som utløser endringsgjeld og initierer langvarig suksesjon: Opphør av bruk av kystlynghei
... semi-naturlig eng, semi-naturlig strandeng og slåttemyr
... sterkt endret jordbruksmark
Suksesjonsstadium
Forventet endringsgjeld etter påvirkning</t>
  </si>
  <si>
    <t>LM-KP_KB
LM-KP_KC
LM-KP_KD
AD-IE
AD-TE</t>
  </si>
  <si>
    <t>LM-KP_KB
AD-IE
AD-TE</t>
  </si>
  <si>
    <t>Menneskepåvirkning som utløser endringsgjeld og initierer langvarig suksesjon: Opphør av bruk av semi-naturlig eng, semi-naturlig strandeng og slåttemyr
Suksesjonsstadium
Forventet endringsgjeld etter påvirkning</t>
  </si>
  <si>
    <t>41,41c</t>
  </si>
  <si>
    <t>Menneskepåvirkning som utløser endringsgjeld og initierer langvarig suksesjon: Opphørt vedlikehold av løs sterkt endret fastmark
... hard sterkt endret fastmark
Suksesjonsstadium
Forventet endringsgjeld etter påvirkning</t>
  </si>
  <si>
    <t>LM-KP_KE
LM-KP_KF
AD-IE
AD-TE</t>
  </si>
  <si>
    <t>AD-ST</t>
  </si>
  <si>
    <t>Suksesjon på tresatt mark</t>
  </si>
  <si>
    <t>KM-SF-KA</t>
  </si>
  <si>
    <t>Skogforyngelsestiltak: Markberedning</t>
  </si>
  <si>
    <t>SI
SO
SO</t>
  </si>
  <si>
    <t>SI
SI
SI
SO
SO</t>
  </si>
  <si>
    <t>SI
SO
SO</t>
  </si>
  <si>
    <t>SI
SI
SO
SO</t>
  </si>
  <si>
    <t>KM-SF-K0</t>
  </si>
  <si>
    <t>Skogforyngelsestiltak: Uten spor etter foryngelsestiltak</t>
  </si>
  <si>
    <t>KM-SF-KB</t>
  </si>
  <si>
    <t>Skogforyngelsestiltak: Planting/såing</t>
  </si>
  <si>
    <t>KM-HI_KE</t>
  </si>
  <si>
    <t>Intermediær hogst: Gjentatt rydningshogst</t>
  </si>
  <si>
    <t>KM-HI_KU</t>
  </si>
  <si>
    <t>Intermediær hogst: Uspesifisert intermediær hogst</t>
  </si>
  <si>
    <t>KM-HI_KA</t>
  </si>
  <si>
    <t>Intermediær hogst: Forhåndsrydding</t>
  </si>
  <si>
    <t>KM-HI_KB</t>
  </si>
  <si>
    <t>Intermediær hogst: Fri tynning</t>
  </si>
  <si>
    <t>KM-HI_KC</t>
  </si>
  <si>
    <t>Intermediær hogst: Høgtynning</t>
  </si>
  <si>
    <t>Intermediær hogst: Manuell avstandsregulering</t>
  </si>
  <si>
    <t>KM-HG_KU</t>
  </si>
  <si>
    <t>Lukket gradvis foryngelseshogst: Uspesifisert lukket gradvis foryngelseshogst</t>
  </si>
  <si>
    <t>KM-HG_KA</t>
  </si>
  <si>
    <t>Lukket gradvis foryngelseshogst: Gruppehogst</t>
  </si>
  <si>
    <t>KM-HG_KB</t>
  </si>
  <si>
    <t>Lukket gradvis foryngelseshogst: Kanthogst</t>
  </si>
  <si>
    <t>KM-HG_KC</t>
  </si>
  <si>
    <t>Lukket gradvis foryngelseshogst: Skjermstillingshogst</t>
  </si>
  <si>
    <t>KM-HS_KA</t>
  </si>
  <si>
    <t>Lukket selektiv hogst: Bledningshogst</t>
  </si>
  <si>
    <t>KM-HS_KC</t>
  </si>
  <si>
    <t>Lukket selektiv hogst: Plukkhogst</t>
  </si>
  <si>
    <t>KM-HS_KU
KM-HS_KB</t>
  </si>
  <si>
    <t>Lukket selektiv hogst: Uspesifisert lukket selektiv hogst
Lukket selektiv hogst: Dimensjonshogst</t>
  </si>
  <si>
    <t>KM-HI_KD</t>
  </si>
  <si>
    <t>KM-HY_KU</t>
  </si>
  <si>
    <t>Åpen foryngelseshogst: Uspesifisert åpen foryngelseshogst</t>
  </si>
  <si>
    <t>KM-HY_KA</t>
  </si>
  <si>
    <t>Åpen foryngelseshogst: Frøtrestillingshogst</t>
  </si>
  <si>
    <t>KM-HY_KB
KM_HY_KC</t>
  </si>
  <si>
    <t>Åpen foryngelseshogst: Snauhogst
Åpen foryngelseshogst: Gjentatt snauhogst</t>
  </si>
  <si>
    <t>KM-HA</t>
  </si>
  <si>
    <t>KM-AS-KB</t>
  </si>
  <si>
    <t>Nåtidig skogbruksaktivitet: Kalking</t>
  </si>
  <si>
    <t>KM-UM-KA</t>
  </si>
  <si>
    <t>Metode for uttak av trevirke: Uttak av tømmer og hogstavfall</t>
  </si>
  <si>
    <t>KM-UM-KB</t>
  </si>
  <si>
    <t>KM-UM-KC</t>
  </si>
  <si>
    <t>KM-UM-KD</t>
  </si>
  <si>
    <t>Metode for uttak av trevirke: Uttak av tømmer, hogstavfall og stubber</t>
  </si>
  <si>
    <t>Metode for uttak av trevirke: Uttak bare av tømmer</t>
  </si>
  <si>
    <t>Metode for uttak av trevirke: Uttak av tømmer og hauglegging av hogstavfall</t>
  </si>
  <si>
    <t>yngre skog</t>
  </si>
  <si>
    <t>eldre skog</t>
  </si>
  <si>
    <t>gammel skog</t>
  </si>
  <si>
    <t>AD-ST_b</t>
  </si>
  <si>
    <t>AD-ST_c</t>
  </si>
  <si>
    <t>AD-ST_d</t>
  </si>
  <si>
    <t>AD-ST_e</t>
  </si>
  <si>
    <t>AD-ST_0
AD-ST_a</t>
  </si>
  <si>
    <t>tre- og buskløs fase
foryngelsesskog</t>
  </si>
  <si>
    <t>KM-SE</t>
  </si>
  <si>
    <t>Slitasjebetinget erosjon</t>
  </si>
  <si>
    <t>Naturgitt bestandsavgang på tresatt areal: Beverfelling</t>
  </si>
  <si>
    <t>KM-BA_KA</t>
  </si>
  <si>
    <t>KM-BA_KD</t>
  </si>
  <si>
    <t>Naturgitt bestandsavgang på tresatt areal: Skogbrann</t>
  </si>
  <si>
    <t>KM-BA_KB</t>
  </si>
  <si>
    <t>Naturgitt bestandsavgang på tresatt areal: Hjorteviltbeiting</t>
  </si>
  <si>
    <t>KM-BA_KC</t>
  </si>
  <si>
    <t>Naturgitt bestandsavgang på tresatt areal: Insektangrep</t>
  </si>
  <si>
    <t>KM-BA_KE</t>
  </si>
  <si>
    <t>Naturgitt bestandsavgang på tresatt areal: Snøskred</t>
  </si>
  <si>
    <t>KM-BA_KF</t>
  </si>
  <si>
    <t>Naturgitt bestandsavgang på tresatt areal: Soppangrep</t>
  </si>
  <si>
    <t>Naturgitt bestandsavgang på tresatt areal: Vær-relatert ødeleggelse</t>
  </si>
  <si>
    <t>KM-BA_KH</t>
  </si>
  <si>
    <t>KM-BA_KG</t>
  </si>
  <si>
    <t>Naturgitt bestandsavgang på tresatt areal: Vindfelling</t>
  </si>
  <si>
    <t>KM-BA_KU</t>
  </si>
  <si>
    <t>Naturgitt bestandsavgang på tresatt areal: Annen årsak til bestandsavgang</t>
  </si>
  <si>
    <t>KM-MG_KI</t>
  </si>
  <si>
    <t>Miljøgifter, eutrofiering og annen forurensning: Forsuring</t>
  </si>
  <si>
    <t>Ferdsel med tunge kjøretøy</t>
  </si>
  <si>
    <t>AD-UT</t>
  </si>
  <si>
    <t>Balanseforhold mellom trofiske nivåer</t>
  </si>
  <si>
    <t>8ER</t>
  </si>
  <si>
    <t>8RR</t>
  </si>
  <si>
    <t>8TH</t>
  </si>
  <si>
    <t>8TP</t>
  </si>
  <si>
    <t>8TU</t>
  </si>
  <si>
    <t>Eksponeringsretning</t>
  </si>
  <si>
    <t>Relativt relieff</t>
  </si>
  <si>
    <t>Terrenghelning</t>
  </si>
  <si>
    <t>Terrengposisjon</t>
  </si>
  <si>
    <t>Terrenguro</t>
  </si>
  <si>
    <t>TF-EK</t>
  </si>
  <si>
    <t>TF-RR</t>
  </si>
  <si>
    <t>TF-TH</t>
  </si>
  <si>
    <t>TF-TK</t>
  </si>
  <si>
    <t>TF-TU</t>
  </si>
  <si>
    <t>eksponeringsretning</t>
  </si>
  <si>
    <t>relativt relieff</t>
  </si>
  <si>
    <t>terrenghelning</t>
  </si>
  <si>
    <t>terrengposisjon</t>
  </si>
  <si>
    <t>terrenguro</t>
  </si>
  <si>
    <t>9AR</t>
  </si>
  <si>
    <t>Figurareal</t>
  </si>
  <si>
    <t>9NE</t>
  </si>
  <si>
    <t>Nedbørfeltstørrelse</t>
  </si>
  <si>
    <t>9TD</t>
  </si>
  <si>
    <t>Terskeldyp</t>
  </si>
  <si>
    <t>9TS</t>
  </si>
  <si>
    <t>Tresjiktstruktur</t>
  </si>
  <si>
    <t>9VA</t>
  </si>
  <si>
    <t>Vannflateareal</t>
  </si>
  <si>
    <t>9VD</t>
  </si>
  <si>
    <t>Vanndybde</t>
  </si>
  <si>
    <t>ensjiktet</t>
  </si>
  <si>
    <t>tosjiktet</t>
  </si>
  <si>
    <t>flersjiktet</t>
  </si>
  <si>
    <t>9TS·1</t>
  </si>
  <si>
    <t>9TS·2</t>
  </si>
  <si>
    <t>9TS·3</t>
  </si>
  <si>
    <t>VS-SS</t>
  </si>
  <si>
    <t>Sjiktning i skog</t>
  </si>
  <si>
    <t>VS-SS_1</t>
  </si>
  <si>
    <t>VS-SS_2</t>
  </si>
  <si>
    <t>VS-SS_3</t>
  </si>
  <si>
    <t>RS-FI</t>
  </si>
  <si>
    <t>RS-NE</t>
  </si>
  <si>
    <t>RS-TE</t>
  </si>
  <si>
    <t>RS-VA</t>
  </si>
  <si>
    <t>RS-VD</t>
  </si>
  <si>
    <t>KLG-IYK</t>
  </si>
  <si>
    <t>KLG-KA</t>
  </si>
  <si>
    <t>KLG-IP</t>
  </si>
  <si>
    <t>KLG-VP</t>
  </si>
  <si>
    <t>KLG-BP</t>
  </si>
  <si>
    <t>KLG-VE</t>
  </si>
  <si>
    <t>KLG-AI</t>
  </si>
  <si>
    <t>KLG-JP</t>
  </si>
  <si>
    <t>Indre-ytre kyst</t>
  </si>
  <si>
    <t>Innsjøpreg</t>
  </si>
  <si>
    <t>Våtmarkspreg</t>
  </si>
  <si>
    <t>Brepreg</t>
  </si>
  <si>
    <t>Vegetasjonsdekke</t>
  </si>
  <si>
    <t>Jordbrukspreg</t>
  </si>
  <si>
    <t>Arealbruksintensitet</t>
  </si>
  <si>
    <t>RM-AI</t>
  </si>
  <si>
    <t>Avstand til kysten</t>
  </si>
  <si>
    <t>RM-KY</t>
  </si>
  <si>
    <t>RM-IP</t>
  </si>
  <si>
    <t>RM-YK</t>
  </si>
  <si>
    <t>RM-JP</t>
  </si>
  <si>
    <t>RM-BP</t>
  </si>
  <si>
    <t>SA-VE</t>
  </si>
  <si>
    <t>RM-VP</t>
  </si>
  <si>
    <t>KLG-REIDKF</t>
  </si>
  <si>
    <t>KLG-REKS</t>
  </si>
  <si>
    <t>KLG-REIA</t>
  </si>
  <si>
    <t>Relieff i innlandsås- og fjellandskap</t>
  </si>
  <si>
    <t>Relieff i innlandsdal- og fjordlandskap</t>
  </si>
  <si>
    <t>Relieff i kystslettelandsakp</t>
  </si>
  <si>
    <t>TF-RA</t>
  </si>
  <si>
    <t>TF-RD</t>
  </si>
  <si>
    <t>TF-RK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</si>
</sst>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i/>
      <sz val="10"/>
      <color rgb="FF000000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1"/>
      <color theme="1"/>
      <name val="Aptos Narrow"/>
      <family val="2"/>
    </font>
    <font>
      <b/>
      <sz val="11"/>
      <color rgb="FFC00000"/>
      <name val="Calibri"/>
      <family val="2"/>
    </font>
    <font>
      <sz val="11"/>
      <color rgb="FFC00000"/>
      <name val="Calibri"/>
      <family val="2"/>
    </font>
    <font>
      <u/>
      <sz val="11"/>
      <color theme="1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Aptos Narrow"/>
      <family val="2"/>
    </font>
  </fonts>
  <fills count="2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4DBFF"/>
        <bgColor indexed="64"/>
      </patternFill>
    </fill>
    <fill>
      <patternFill patternType="solid">
        <fgColor rgb="FFFFCEC9"/>
        <bgColor indexed="64"/>
      </patternFill>
    </fill>
    <fill>
      <patternFill patternType="solid">
        <fgColor rgb="FFCCC0D9"/>
        <bgColor indexed="64"/>
      </patternFill>
    </fill>
    <fill>
      <patternFill patternType="solid">
        <fgColor rgb="FFCBC0D7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6E3BC"/>
        <bgColor indexed="64"/>
      </patternFill>
    </fill>
    <fill>
      <patternFill patternType="solid">
        <fgColor rgb="FF8FFF8F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C8E0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top" wrapText="1"/>
    </xf>
    <xf numFmtId="0" fontId="2" fillId="0" borderId="0" xfId="0" quotePrefix="1" applyFont="1" applyAlignment="1">
      <alignment horizontal="center" vertical="top" wrapText="1"/>
    </xf>
    <xf numFmtId="0" fontId="4" fillId="0" borderId="0" xfId="0" applyFont="1" applyAlignment="1">
      <alignment vertical="top"/>
    </xf>
    <xf numFmtId="0" fontId="2" fillId="5" borderId="0" xfId="0" applyFont="1" applyFill="1" applyAlignment="1">
      <alignment vertical="top"/>
    </xf>
    <xf numFmtId="0" fontId="1" fillId="0" borderId="0" xfId="1" applyFill="1" applyAlignment="1" applyProtection="1">
      <alignment horizontal="center" vertical="top"/>
    </xf>
    <xf numFmtId="0" fontId="6" fillId="0" borderId="0" xfId="0" applyFont="1" applyAlignment="1">
      <alignment horizontal="center" vertical="top" wrapText="1"/>
    </xf>
    <xf numFmtId="0" fontId="2" fillId="5" borderId="2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center"/>
    </xf>
    <xf numFmtId="0" fontId="6" fillId="5" borderId="2" xfId="0" applyFont="1" applyFill="1" applyBorder="1"/>
    <xf numFmtId="0" fontId="2" fillId="5" borderId="2" xfId="0" applyFon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vertical="top" wrapText="1"/>
    </xf>
    <xf numFmtId="0" fontId="5" fillId="0" borderId="2" xfId="0" applyFont="1" applyBorder="1" applyAlignment="1">
      <alignment horizontal="center" vertical="top"/>
    </xf>
    <xf numFmtId="0" fontId="6" fillId="4" borderId="2" xfId="0" applyFont="1" applyFill="1" applyBorder="1" applyAlignment="1">
      <alignment horizontal="center" vertical="top"/>
    </xf>
    <xf numFmtId="0" fontId="6" fillId="4" borderId="3" xfId="0" applyFont="1" applyFill="1" applyBorder="1" applyAlignment="1">
      <alignment vertical="top" wrapText="1"/>
    </xf>
    <xf numFmtId="0" fontId="6" fillId="2" borderId="2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horizontal="center" vertical="top"/>
    </xf>
    <xf numFmtId="0" fontId="6" fillId="5" borderId="2" xfId="0" applyFont="1" applyFill="1" applyBorder="1" applyAlignment="1">
      <alignment vertical="top" wrapText="1"/>
    </xf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horizontal="center" vertical="top"/>
    </xf>
    <xf numFmtId="0" fontId="6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top" wrapText="1"/>
    </xf>
    <xf numFmtId="0" fontId="9" fillId="0" borderId="0" xfId="0" applyFont="1" applyAlignment="1">
      <alignment horizontal="center" vertical="center" wrapText="1"/>
    </xf>
    <xf numFmtId="0" fontId="8" fillId="12" borderId="0" xfId="0" applyFont="1" applyFill="1" applyAlignment="1">
      <alignment horizontal="center" vertical="center" wrapText="1"/>
    </xf>
    <xf numFmtId="0" fontId="8" fillId="12" borderId="0" xfId="0" applyFont="1" applyFill="1" applyAlignment="1">
      <alignment vertical="center" wrapText="1"/>
    </xf>
    <xf numFmtId="0" fontId="10" fillId="6" borderId="0" xfId="0" applyFont="1" applyFill="1" applyAlignment="1">
      <alignment horizontal="center" vertical="center" wrapText="1"/>
    </xf>
    <xf numFmtId="0" fontId="10" fillId="6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vertical="center" wrapText="1"/>
    </xf>
    <xf numFmtId="0" fontId="10" fillId="8" borderId="0" xfId="0" applyFont="1" applyFill="1" applyAlignment="1">
      <alignment horizontal="center" vertical="center" wrapText="1"/>
    </xf>
    <xf numFmtId="0" fontId="10" fillId="8" borderId="0" xfId="0" applyFont="1" applyFill="1" applyAlignment="1">
      <alignment vertical="center" wrapText="1"/>
    </xf>
    <xf numFmtId="0" fontId="10" fillId="9" borderId="0" xfId="0" applyFont="1" applyFill="1" applyAlignment="1">
      <alignment horizontal="center" vertical="center" wrapText="1"/>
    </xf>
    <xf numFmtId="0" fontId="10" fillId="9" borderId="0" xfId="0" applyFont="1" applyFill="1" applyAlignment="1">
      <alignment vertical="center" wrapText="1"/>
    </xf>
    <xf numFmtId="0" fontId="10" fillId="10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vertical="center" wrapText="1"/>
    </xf>
    <xf numFmtId="0" fontId="10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13" borderId="0" xfId="0" applyFont="1" applyFill="1" applyAlignment="1">
      <alignment horizontal="center" vertical="center" wrapText="1"/>
    </xf>
    <xf numFmtId="0" fontId="8" fillId="13" borderId="0" xfId="0" applyFont="1" applyFill="1" applyAlignment="1">
      <alignment vertical="center" wrapText="1"/>
    </xf>
    <xf numFmtId="0" fontId="0" fillId="3" borderId="2" xfId="0" applyFill="1" applyBorder="1"/>
    <xf numFmtId="0" fontId="6" fillId="4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8" fillId="12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6" borderId="0" xfId="0" applyFont="1" applyFill="1" applyAlignment="1">
      <alignment horizontal="left" vertical="center" wrapText="1"/>
    </xf>
    <xf numFmtId="0" fontId="10" fillId="8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center" vertical="top" wrapText="1"/>
    </xf>
    <xf numFmtId="0" fontId="10" fillId="7" borderId="0" xfId="0" applyFont="1" applyFill="1" applyAlignment="1">
      <alignment horizontal="left" vertical="top" wrapText="1"/>
    </xf>
    <xf numFmtId="0" fontId="2" fillId="0" borderId="0" xfId="0" applyFont="1"/>
    <xf numFmtId="0" fontId="8" fillId="13" borderId="0" xfId="0" applyFont="1" applyFill="1" applyAlignment="1">
      <alignment horizontal="left" vertical="center" wrapText="1"/>
    </xf>
    <xf numFmtId="0" fontId="8" fillId="12" borderId="0" xfId="0" applyFont="1" applyFill="1" applyAlignment="1">
      <alignment horizontal="left" vertical="center" wrapText="1"/>
    </xf>
    <xf numFmtId="0" fontId="2" fillId="0" borderId="1" xfId="0" applyFont="1" applyBorder="1"/>
    <xf numFmtId="0" fontId="8" fillId="13" borderId="1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14" borderId="1" xfId="0" applyFont="1" applyFill="1" applyBorder="1" applyAlignment="1">
      <alignment horizontal="center" vertical="center" wrapText="1"/>
    </xf>
    <xf numFmtId="0" fontId="8" fillId="14" borderId="1" xfId="0" applyFont="1" applyFill="1" applyBorder="1" applyAlignment="1">
      <alignment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vertical="center" wrapText="1"/>
    </xf>
    <xf numFmtId="0" fontId="8" fillId="13" borderId="1" xfId="0" applyFont="1" applyFill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8" fillId="12" borderId="0" xfId="0" applyFont="1" applyFill="1" applyAlignment="1">
      <alignment horizontal="center" vertical="top" wrapText="1"/>
    </xf>
    <xf numFmtId="0" fontId="10" fillId="10" borderId="0" xfId="0" applyFont="1" applyFill="1" applyAlignment="1">
      <alignment horizontal="center" vertical="top" wrapText="1"/>
    </xf>
    <xf numFmtId="0" fontId="10" fillId="9" borderId="0" xfId="0" applyFont="1" applyFill="1" applyAlignment="1">
      <alignment horizontal="center" vertical="top" wrapText="1"/>
    </xf>
    <xf numFmtId="0" fontId="10" fillId="6" borderId="0" xfId="0" applyFont="1" applyFill="1" applyAlignment="1">
      <alignment horizontal="center" vertical="top" wrapText="1"/>
    </xf>
    <xf numFmtId="0" fontId="0" fillId="0" borderId="2" xfId="0" applyBorder="1"/>
    <xf numFmtId="0" fontId="9" fillId="0" borderId="1" xfId="0" applyFont="1" applyBorder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10" fillId="15" borderId="0" xfId="0" applyFont="1" applyFill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vertical="top"/>
    </xf>
    <xf numFmtId="0" fontId="10" fillId="6" borderId="0" xfId="0" applyFont="1" applyFill="1" applyAlignment="1">
      <alignment vertical="top" wrapText="1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/>
    <xf numFmtId="0" fontId="9" fillId="0" borderId="1" xfId="0" applyFont="1" applyBorder="1" applyAlignment="1">
      <alignment horizontal="center"/>
    </xf>
    <xf numFmtId="0" fontId="2" fillId="4" borderId="0" xfId="0" applyFont="1" applyFill="1" applyAlignment="1">
      <alignment horizontal="center" vertical="center" wrapText="1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2" fillId="6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top" wrapText="1"/>
    </xf>
    <xf numFmtId="0" fontId="8" fillId="12" borderId="0" xfId="0" applyFont="1" applyFill="1" applyAlignment="1">
      <alignment horizontal="left" vertical="top" wrapText="1"/>
    </xf>
    <xf numFmtId="0" fontId="8" fillId="12" borderId="0" xfId="0" applyFont="1" applyFill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wrapText="1"/>
    </xf>
    <xf numFmtId="0" fontId="9" fillId="0" borderId="1" xfId="0" applyFont="1" applyBorder="1" applyAlignment="1">
      <alignment wrapText="1"/>
    </xf>
    <xf numFmtId="0" fontId="8" fillId="13" borderId="0" xfId="0" applyFont="1" applyFill="1" applyAlignment="1">
      <alignment horizontal="center" vertical="top" wrapText="1"/>
    </xf>
    <xf numFmtId="0" fontId="8" fillId="13" borderId="0" xfId="0" applyFont="1" applyFill="1" applyAlignment="1">
      <alignment vertical="top" wrapText="1"/>
    </xf>
    <xf numFmtId="0" fontId="9" fillId="0" borderId="0" xfId="0" applyFont="1" applyAlignment="1">
      <alignment horizontal="center" vertical="top" wrapText="1"/>
    </xf>
    <xf numFmtId="0" fontId="2" fillId="7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left" vertical="top" wrapText="1"/>
    </xf>
    <xf numFmtId="0" fontId="2" fillId="8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8" fillId="12" borderId="1" xfId="0" applyFont="1" applyFill="1" applyBorder="1" applyAlignment="1">
      <alignment horizontal="center" vertical="top" wrapText="1"/>
    </xf>
    <xf numFmtId="0" fontId="8" fillId="12" borderId="1" xfId="0" applyFont="1" applyFill="1" applyBorder="1" applyAlignment="1">
      <alignment vertical="top" wrapText="1"/>
    </xf>
    <xf numFmtId="0" fontId="9" fillId="0" borderId="1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10" fillId="7" borderId="0" xfId="0" applyFont="1" applyFill="1" applyAlignment="1">
      <alignment vertical="top" wrapText="1"/>
    </xf>
    <xf numFmtId="0" fontId="2" fillId="7" borderId="0" xfId="0" applyFont="1" applyFill="1" applyAlignment="1">
      <alignment horizontal="center" vertical="top" wrapText="1"/>
    </xf>
    <xf numFmtId="0" fontId="2" fillId="8" borderId="0" xfId="0" applyFont="1" applyFill="1"/>
    <xf numFmtId="0" fontId="10" fillId="11" borderId="2" xfId="0" applyFont="1" applyFill="1" applyBorder="1" applyAlignment="1">
      <alignment horizontal="center" vertical="center" wrapText="1"/>
    </xf>
    <xf numFmtId="0" fontId="10" fillId="11" borderId="2" xfId="0" applyFont="1" applyFill="1" applyBorder="1" applyAlignment="1">
      <alignment vertical="center" wrapText="1"/>
    </xf>
    <xf numFmtId="0" fontId="2" fillId="11" borderId="2" xfId="0" applyFont="1" applyFill="1" applyBorder="1" applyAlignment="1">
      <alignment horizontal="center" vertical="center" wrapText="1"/>
    </xf>
    <xf numFmtId="0" fontId="8" fillId="13" borderId="1" xfId="0" applyFont="1" applyFill="1" applyBorder="1" applyAlignment="1">
      <alignment horizontal="center" vertical="top" wrapText="1"/>
    </xf>
    <xf numFmtId="0" fontId="8" fillId="13" borderId="1" xfId="0" applyFont="1" applyFill="1" applyBorder="1" applyAlignment="1">
      <alignment vertical="top" wrapText="1"/>
    </xf>
    <xf numFmtId="0" fontId="2" fillId="16" borderId="0" xfId="0" applyFont="1" applyFill="1" applyAlignment="1">
      <alignment horizontal="center" vertical="center" wrapText="1"/>
    </xf>
    <xf numFmtId="0" fontId="2" fillId="16" borderId="0" xfId="0" applyFont="1" applyFill="1" applyAlignment="1">
      <alignment wrapText="1"/>
    </xf>
    <xf numFmtId="0" fontId="2" fillId="16" borderId="0" xfId="0" applyFont="1" applyFill="1" applyAlignment="1">
      <alignment horizontal="center"/>
    </xf>
    <xf numFmtId="0" fontId="2" fillId="1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/>
    <xf numFmtId="0" fontId="2" fillId="7" borderId="0" xfId="0" applyFont="1" applyFill="1" applyAlignment="1">
      <alignment horizont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/>
    <xf numFmtId="0" fontId="2" fillId="6" borderId="5" xfId="0" applyFont="1" applyFill="1" applyBorder="1" applyAlignment="1">
      <alignment horizontal="center"/>
    </xf>
    <xf numFmtId="0" fontId="2" fillId="16" borderId="0" xfId="0" applyFont="1" applyFill="1" applyAlignment="1">
      <alignment horizontal="center" vertical="top"/>
    </xf>
    <xf numFmtId="0" fontId="2" fillId="8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6" borderId="0" xfId="0" applyFont="1" applyFill="1" applyAlignment="1">
      <alignment horizontal="center" vertical="top"/>
    </xf>
    <xf numFmtId="0" fontId="2" fillId="16" borderId="0" xfId="0" applyFont="1" applyFill="1" applyAlignment="1">
      <alignment horizontal="center" vertical="top" wrapText="1"/>
    </xf>
    <xf numFmtId="0" fontId="2" fillId="16" borderId="0" xfId="0" applyFont="1" applyFill="1" applyAlignment="1">
      <alignment vertical="top" wrapText="1"/>
    </xf>
    <xf numFmtId="0" fontId="2" fillId="6" borderId="0" xfId="0" applyFont="1" applyFill="1" applyAlignment="1">
      <alignment vertical="center" wrapText="1"/>
    </xf>
    <xf numFmtId="0" fontId="2" fillId="6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16" borderId="0" xfId="0" applyFont="1" applyFill="1"/>
    <xf numFmtId="0" fontId="2" fillId="15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2" fillId="8" borderId="0" xfId="0" applyFont="1" applyFill="1" applyAlignment="1">
      <alignment vertical="top"/>
    </xf>
    <xf numFmtId="0" fontId="2" fillId="8" borderId="0" xfId="0" applyFont="1" applyFill="1" applyAlignment="1">
      <alignment horizontal="center"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center" vertical="top" wrapText="1"/>
    </xf>
    <xf numFmtId="0" fontId="2" fillId="7" borderId="0" xfId="0" applyFont="1" applyFill="1" applyAlignment="1">
      <alignment horizontal="left" vertical="center" wrapText="1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wrapText="1"/>
    </xf>
    <xf numFmtId="0" fontId="9" fillId="0" borderId="1" xfId="0" applyFont="1" applyBorder="1" applyAlignment="1">
      <alignment vertical="top" wrapText="1"/>
    </xf>
    <xf numFmtId="0" fontId="10" fillId="6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center" wrapText="1"/>
    </xf>
    <xf numFmtId="0" fontId="8" fillId="13" borderId="0" xfId="0" applyFont="1" applyFill="1" applyAlignment="1">
      <alignment horizontal="left" vertical="top" wrapText="1"/>
    </xf>
    <xf numFmtId="0" fontId="13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2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14" fillId="0" borderId="0" xfId="0" applyFont="1" applyAlignment="1">
      <alignment horizontal="center" vertical="top" wrapText="1"/>
    </xf>
    <xf numFmtId="0" fontId="6" fillId="5" borderId="2" xfId="0" applyFont="1" applyFill="1" applyBorder="1" applyAlignment="1">
      <alignment horizontal="center"/>
    </xf>
    <xf numFmtId="0" fontId="2" fillId="17" borderId="0" xfId="0" applyFont="1" applyFill="1" applyAlignment="1">
      <alignment horizontal="center" vertical="top"/>
    </xf>
    <xf numFmtId="0" fontId="2" fillId="17" borderId="0" xfId="0" applyFont="1" applyFill="1" applyAlignment="1">
      <alignment vertical="top" wrapText="1"/>
    </xf>
    <xf numFmtId="0" fontId="2" fillId="17" borderId="0" xfId="0" applyFont="1" applyFill="1" applyAlignment="1">
      <alignment horizontal="center" vertical="top" wrapText="1"/>
    </xf>
    <xf numFmtId="0" fontId="2" fillId="17" borderId="0" xfId="0" quotePrefix="1" applyFont="1" applyFill="1" applyAlignment="1">
      <alignment horizontal="center" vertical="top" wrapText="1"/>
    </xf>
    <xf numFmtId="0" fontId="17" fillId="0" borderId="0" xfId="0" applyFont="1" applyAlignment="1">
      <alignment horizontal="center" vertical="top" wrapText="1"/>
    </xf>
    <xf numFmtId="0" fontId="17" fillId="5" borderId="2" xfId="0" applyFont="1" applyFill="1" applyBorder="1" applyAlignment="1">
      <alignment horizontal="center" vertical="top" wrapText="1"/>
    </xf>
    <xf numFmtId="0" fontId="6" fillId="5" borderId="2" xfId="0" applyFont="1" applyFill="1" applyBorder="1" applyAlignment="1">
      <alignment vertical="top"/>
    </xf>
    <xf numFmtId="0" fontId="2" fillId="4" borderId="0" xfId="0" applyFont="1" applyFill="1" applyAlignment="1">
      <alignment vertical="top" wrapText="1"/>
    </xf>
    <xf numFmtId="0" fontId="2" fillId="4" borderId="0" xfId="0" applyFont="1" applyFill="1" applyAlignment="1">
      <alignment horizontal="center" vertical="top" wrapText="1"/>
    </xf>
    <xf numFmtId="0" fontId="17" fillId="0" borderId="0" xfId="0" quotePrefix="1" applyFont="1" applyAlignment="1">
      <alignment horizontal="center" vertical="top" wrapText="1"/>
    </xf>
    <xf numFmtId="0" fontId="2" fillId="17" borderId="0" xfId="0" applyFont="1" applyFill="1" applyAlignment="1">
      <alignment vertical="top"/>
    </xf>
    <xf numFmtId="0" fontId="2" fillId="18" borderId="0" xfId="0" applyFont="1" applyFill="1" applyAlignment="1">
      <alignment horizontal="center" vertical="top"/>
    </xf>
    <xf numFmtId="0" fontId="2" fillId="18" borderId="0" xfId="0" applyFont="1" applyFill="1" applyAlignment="1">
      <alignment vertical="top" wrapText="1"/>
    </xf>
    <xf numFmtId="0" fontId="2" fillId="18" borderId="0" xfId="0" applyFont="1" applyFill="1" applyAlignment="1">
      <alignment horizontal="center" vertical="top" wrapText="1"/>
    </xf>
    <xf numFmtId="0" fontId="2" fillId="18" borderId="0" xfId="0" applyFont="1" applyFill="1" applyAlignment="1">
      <alignment vertical="top"/>
    </xf>
    <xf numFmtId="0" fontId="2" fillId="18" borderId="0" xfId="0" quotePrefix="1" applyFont="1" applyFill="1" applyAlignment="1">
      <alignment horizontal="center" vertical="top" wrapText="1"/>
    </xf>
    <xf numFmtId="0" fontId="2" fillId="19" borderId="0" xfId="0" applyFont="1" applyFill="1" applyAlignment="1">
      <alignment horizontal="center" vertical="top"/>
    </xf>
    <xf numFmtId="0" fontId="2" fillId="19" borderId="0" xfId="0" applyFont="1" applyFill="1" applyAlignment="1">
      <alignment vertical="top" wrapText="1"/>
    </xf>
    <xf numFmtId="0" fontId="2" fillId="19" borderId="0" xfId="0" applyFont="1" applyFill="1" applyAlignment="1">
      <alignment horizontal="center" vertical="top" wrapText="1"/>
    </xf>
    <xf numFmtId="0" fontId="2" fillId="19" borderId="0" xfId="0" applyFont="1" applyFill="1" applyAlignment="1">
      <alignment vertical="top"/>
    </xf>
    <xf numFmtId="0" fontId="2" fillId="19" borderId="0" xfId="0" quotePrefix="1" applyFont="1" applyFill="1" applyAlignment="1">
      <alignment horizontal="center" vertical="top" wrapText="1"/>
    </xf>
    <xf numFmtId="0" fontId="2" fillId="5" borderId="5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5" borderId="0" xfId="0" applyFont="1" applyFill="1" applyAlignment="1">
      <alignment horizontal="center" vertical="top" wrapText="1"/>
    </xf>
    <xf numFmtId="0" fontId="2" fillId="4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vertical="top"/>
    </xf>
    <xf numFmtId="0" fontId="8" fillId="14" borderId="1" xfId="0" applyFont="1" applyFill="1" applyBorder="1" applyAlignment="1">
      <alignment horizontal="center" vertical="top" wrapText="1"/>
    </xf>
    <xf numFmtId="0" fontId="8" fillId="14" borderId="1" xfId="0" applyFont="1" applyFill="1" applyBorder="1" applyAlignment="1">
      <alignment horizontal="left" vertical="top" wrapText="1"/>
    </xf>
    <xf numFmtId="0" fontId="6" fillId="5" borderId="2" xfId="0" applyFont="1" applyFill="1" applyBorder="1" applyAlignment="1">
      <alignment horizontal="left" vertical="top"/>
    </xf>
    <xf numFmtId="0" fontId="18" fillId="0" borderId="0" xfId="0" applyFont="1" applyAlignment="1">
      <alignment vertical="top" wrapText="1"/>
    </xf>
    <xf numFmtId="0" fontId="2" fillId="5" borderId="2" xfId="0" quotePrefix="1" applyFont="1" applyFill="1" applyBorder="1" applyAlignment="1">
      <alignment horizontal="center" vertical="top" wrapText="1"/>
    </xf>
    <xf numFmtId="0" fontId="6" fillId="4" borderId="2" xfId="0" applyFont="1" applyFill="1" applyBorder="1" applyAlignment="1">
      <alignment vertical="top" wrapText="1"/>
    </xf>
    <xf numFmtId="0" fontId="2" fillId="0" borderId="2" xfId="0" quotePrefix="1" applyFont="1" applyBorder="1" applyAlignment="1">
      <alignment horizontal="center" vertical="top" wrapText="1"/>
    </xf>
    <xf numFmtId="0" fontId="3" fillId="0" borderId="0" xfId="0" applyFont="1" applyAlignment="1">
      <alignment horizontal="left" vertical="top"/>
    </xf>
    <xf numFmtId="0" fontId="19" fillId="0" borderId="0" xfId="0" applyFont="1" applyAlignment="1">
      <alignment horizontal="center" vertical="top"/>
    </xf>
    <xf numFmtId="0" fontId="19" fillId="0" borderId="0" xfId="0" quotePrefix="1" applyFont="1" applyAlignment="1">
      <alignment horizontal="center" vertical="top"/>
    </xf>
    <xf numFmtId="16" fontId="19" fillId="0" borderId="0" xfId="0" applyNumberFormat="1" applyFont="1" applyAlignment="1">
      <alignment horizontal="center" vertical="top"/>
    </xf>
    <xf numFmtId="0" fontId="5" fillId="4" borderId="2" xfId="0" applyFont="1" applyFill="1" applyBorder="1" applyAlignment="1">
      <alignment horizontal="center" vertical="top"/>
    </xf>
    <xf numFmtId="0" fontId="4" fillId="3" borderId="2" xfId="0" applyFont="1" applyFill="1" applyBorder="1" applyAlignment="1">
      <alignment horizontal="center" vertical="top" wrapText="1"/>
    </xf>
    <xf numFmtId="0" fontId="19" fillId="0" borderId="0" xfId="0" applyFont="1" applyAlignment="1">
      <alignment horizontal="center" vertical="top" wrapText="1"/>
    </xf>
    <xf numFmtId="0" fontId="19" fillId="0" borderId="1" xfId="0" applyFont="1" applyBorder="1" applyAlignment="1">
      <alignment horizontal="center" vertical="top"/>
    </xf>
    <xf numFmtId="0" fontId="19" fillId="0" borderId="1" xfId="0" applyFont="1" applyBorder="1" applyAlignment="1">
      <alignment horizontal="center" vertical="top" wrapText="1"/>
    </xf>
    <xf numFmtId="0" fontId="19" fillId="5" borderId="2" xfId="0" applyFont="1" applyFill="1" applyBorder="1" applyAlignment="1">
      <alignment horizontal="center" vertical="top"/>
    </xf>
    <xf numFmtId="0" fontId="19" fillId="5" borderId="2" xfId="0" applyFont="1" applyFill="1" applyBorder="1" applyAlignment="1">
      <alignment horizontal="center" vertical="top" wrapText="1"/>
    </xf>
    <xf numFmtId="0" fontId="19" fillId="20" borderId="0" xfId="0" applyFont="1" applyFill="1" applyAlignment="1">
      <alignment horizontal="center" vertical="top"/>
    </xf>
    <xf numFmtId="0" fontId="19" fillId="20" borderId="0" xfId="0" applyFont="1" applyFill="1" applyAlignment="1">
      <alignment horizontal="center" vertical="top" wrapText="1"/>
    </xf>
    <xf numFmtId="0" fontId="20" fillId="20" borderId="0" xfId="0" quotePrefix="1" applyFont="1" applyFill="1" applyAlignment="1">
      <alignment horizontal="center" vertical="top"/>
    </xf>
    <xf numFmtId="0" fontId="19" fillId="20" borderId="0" xfId="0" quotePrefix="1" applyFont="1" applyFill="1" applyAlignment="1">
      <alignment horizontal="center" vertical="top"/>
    </xf>
    <xf numFmtId="0" fontId="19" fillId="21" borderId="2" xfId="0" applyFont="1" applyFill="1" applyBorder="1" applyAlignment="1">
      <alignment horizontal="center" vertical="top"/>
    </xf>
    <xf numFmtId="0" fontId="19" fillId="21" borderId="2" xfId="0" applyFont="1" applyFill="1" applyBorder="1" applyAlignment="1">
      <alignment horizontal="center" vertical="top" wrapText="1"/>
    </xf>
    <xf numFmtId="0" fontId="20" fillId="21" borderId="2" xfId="0" quotePrefix="1" applyFont="1" applyFill="1" applyBorder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5" fillId="4" borderId="2" xfId="0" applyFont="1" applyFill="1" applyBorder="1" applyAlignment="1">
      <alignment horizontal="center" vertical="top" wrapText="1"/>
    </xf>
    <xf numFmtId="0" fontId="5" fillId="0" borderId="0" xfId="0" applyFont="1" applyAlignment="1">
      <alignment vertical="top"/>
    </xf>
    <xf numFmtId="0" fontId="19" fillId="0" borderId="0" xfId="0" applyFont="1" applyAlignment="1">
      <alignment vertical="top"/>
    </xf>
    <xf numFmtId="0" fontId="19" fillId="17" borderId="0" xfId="0" applyFont="1" applyFill="1" applyAlignment="1">
      <alignment horizontal="center" vertical="top"/>
    </xf>
    <xf numFmtId="0" fontId="19" fillId="17" borderId="0" xfId="0" applyFont="1" applyFill="1" applyAlignment="1">
      <alignment horizontal="center" vertical="top" wrapText="1"/>
    </xf>
    <xf numFmtId="0" fontId="19" fillId="17" borderId="0" xfId="0" quotePrefix="1" applyFont="1" applyFill="1" applyAlignment="1">
      <alignment horizontal="center" vertical="top"/>
    </xf>
    <xf numFmtId="0" fontId="19" fillId="22" borderId="0" xfId="0" applyFont="1" applyFill="1" applyAlignment="1">
      <alignment horizontal="center" vertical="top"/>
    </xf>
    <xf numFmtId="0" fontId="19" fillId="22" borderId="0" xfId="0" applyFont="1" applyFill="1" applyAlignment="1">
      <alignment horizontal="center" vertical="top" wrapText="1"/>
    </xf>
    <xf numFmtId="0" fontId="19" fillId="18" borderId="0" xfId="0" applyFont="1" applyFill="1" applyAlignment="1">
      <alignment horizontal="center" vertical="top"/>
    </xf>
    <xf numFmtId="0" fontId="19" fillId="18" borderId="0" xfId="0" applyFont="1" applyFill="1" applyAlignment="1">
      <alignment horizontal="center" vertical="top" wrapText="1"/>
    </xf>
    <xf numFmtId="0" fontId="19" fillId="23" borderId="0" xfId="0" applyFont="1" applyFill="1" applyAlignment="1">
      <alignment horizontal="center" vertical="top"/>
    </xf>
    <xf numFmtId="0" fontId="19" fillId="23" borderId="0" xfId="0" applyFont="1" applyFill="1" applyAlignment="1">
      <alignment horizontal="center" vertical="top" wrapText="1"/>
    </xf>
    <xf numFmtId="0" fontId="20" fillId="0" borderId="0" xfId="0" applyFont="1" applyAlignment="1">
      <alignment horizontal="center" vertical="top" wrapText="1"/>
    </xf>
    <xf numFmtId="0" fontId="3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3" fillId="3" borderId="0" xfId="0" applyFont="1" applyFill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" fillId="5" borderId="2" xfId="0" applyFont="1" applyFill="1" applyBorder="1"/>
    <xf numFmtId="0" fontId="2" fillId="5" borderId="2" xfId="0" applyFont="1" applyFill="1" applyBorder="1" applyAlignment="1">
      <alignment vertical="top"/>
    </xf>
    <xf numFmtId="0" fontId="2" fillId="5" borderId="2" xfId="0" quotePrefix="1" applyFont="1" applyFill="1" applyBorder="1" applyAlignment="1">
      <alignment horizontal="center" vertical="top"/>
    </xf>
    <xf numFmtId="0" fontId="2" fillId="17" borderId="0" xfId="0" applyFont="1" applyFill="1"/>
    <xf numFmtId="0" fontId="2" fillId="5" borderId="2" xfId="0" applyFont="1" applyFill="1" applyBorder="1" applyAlignment="1">
      <alignment wrapText="1"/>
    </xf>
    <xf numFmtId="0" fontId="2" fillId="17" borderId="0" xfId="0" quotePrefix="1" applyFont="1" applyFill="1" applyAlignment="1">
      <alignment horizontal="center" vertical="top"/>
    </xf>
    <xf numFmtId="0" fontId="2" fillId="0" borderId="0" xfId="0" quotePrefix="1" applyFont="1" applyAlignment="1">
      <alignment horizontal="center" vertical="top"/>
    </xf>
    <xf numFmtId="0" fontId="2" fillId="17" borderId="0" xfId="0" applyFont="1" applyFill="1" applyAlignment="1">
      <alignment horizontal="center" vertical="center"/>
    </xf>
    <xf numFmtId="0" fontId="2" fillId="18" borderId="0" xfId="0" applyFont="1" applyFill="1"/>
    <xf numFmtId="0" fontId="2" fillId="18" borderId="0" xfId="0" applyFont="1" applyFill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17" borderId="0" xfId="0" quotePrefix="1" applyFont="1" applyFill="1" applyAlignment="1">
      <alignment horizontal="center" vertical="center"/>
    </xf>
    <xf numFmtId="0" fontId="2" fillId="17" borderId="0" xfId="0" applyFont="1" applyFill="1" applyAlignment="1">
      <alignment horizontal="left" vertical="center"/>
    </xf>
    <xf numFmtId="0" fontId="2" fillId="5" borderId="2" xfId="0" applyFont="1" applyFill="1" applyBorder="1" applyAlignment="1">
      <alignment vertical="center"/>
    </xf>
    <xf numFmtId="0" fontId="2" fillId="0" borderId="0" xfId="0" applyFont="1" applyAlignment="1">
      <alignment vertical="center" wrapText="1"/>
    </xf>
    <xf numFmtId="0" fontId="14" fillId="0" borderId="0" xfId="0" applyFont="1" applyAlignment="1">
      <alignment horizontal="center" vertical="top"/>
    </xf>
    <xf numFmtId="0" fontId="0" fillId="17" borderId="0" xfId="0" applyFill="1"/>
    <xf numFmtId="0" fontId="2" fillId="5" borderId="2" xfId="0" applyFont="1" applyFill="1" applyBorder="1" applyAlignment="1">
      <alignment horizontal="left" vertical="top"/>
    </xf>
    <xf numFmtId="0" fontId="2" fillId="17" borderId="0" xfId="0" applyFont="1" applyFill="1" applyAlignment="1">
      <alignment vertical="center"/>
    </xf>
    <xf numFmtId="0" fontId="14" fillId="17" borderId="0" xfId="0" applyFont="1" applyFill="1" applyAlignment="1">
      <alignment horizontal="center" vertical="top"/>
    </xf>
    <xf numFmtId="0" fontId="2" fillId="0" borderId="2" xfId="0" applyFont="1" applyBorder="1"/>
    <xf numFmtId="0" fontId="3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2" fillId="17" borderId="5" xfId="0" quotePrefix="1" applyFont="1" applyFill="1" applyBorder="1" applyAlignment="1">
      <alignment horizontal="center" vertical="top"/>
    </xf>
    <xf numFmtId="0" fontId="2" fillId="17" borderId="5" xfId="0" quotePrefix="1" applyFont="1" applyFill="1" applyBorder="1" applyAlignment="1">
      <alignment horizontal="left" vertical="top" wrapText="1"/>
    </xf>
    <xf numFmtId="0" fontId="2" fillId="17" borderId="0" xfId="0" applyFont="1" applyFill="1" applyAlignment="1">
      <alignment horizontal="left" vertical="top" wrapText="1"/>
    </xf>
    <xf numFmtId="0" fontId="6" fillId="4" borderId="3" xfId="0" applyFont="1" applyFill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/>
    </xf>
    <xf numFmtId="0" fontId="2" fillId="18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10" fillId="0" borderId="0" xfId="0" applyFont="1" applyAlignment="1">
      <alignment horizontal="center" vertical="top"/>
    </xf>
    <xf numFmtId="0" fontId="10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14" fillId="0" borderId="1" xfId="0" applyFont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left" vertical="top" wrapText="1"/>
    </xf>
    <xf numFmtId="0" fontId="2" fillId="24" borderId="0" xfId="0" applyFont="1" applyFill="1" applyAlignment="1">
      <alignment horizontal="center" vertical="top"/>
    </xf>
    <xf numFmtId="0" fontId="2" fillId="24" borderId="0" xfId="0" applyFont="1" applyFill="1" applyAlignment="1">
      <alignment horizontal="left" vertical="top"/>
    </xf>
    <xf numFmtId="0" fontId="2" fillId="24" borderId="0" xfId="0" applyFont="1" applyFill="1" applyAlignment="1">
      <alignment horizontal="left" vertical="top" wrapText="1"/>
    </xf>
    <xf numFmtId="0" fontId="2" fillId="20" borderId="0" xfId="0" applyFont="1" applyFill="1" applyAlignment="1">
      <alignment horizontal="center" vertical="top"/>
    </xf>
    <xf numFmtId="0" fontId="2" fillId="20" borderId="0" xfId="0" applyFont="1" applyFill="1" applyAlignment="1">
      <alignment horizontal="left" vertical="top"/>
    </xf>
    <xf numFmtId="0" fontId="2" fillId="20" borderId="0" xfId="0" applyFont="1" applyFill="1" applyAlignment="1">
      <alignment horizontal="left" vertical="top" wrapText="1"/>
    </xf>
    <xf numFmtId="0" fontId="0" fillId="24" borderId="0" xfId="0" applyFill="1"/>
    <xf numFmtId="0" fontId="2" fillId="24" borderId="0" xfId="0" applyFont="1" applyFill="1" applyAlignment="1">
      <alignment horizontal="center" vertical="top" wrapText="1"/>
    </xf>
    <xf numFmtId="0" fontId="2" fillId="20" borderId="0" xfId="0" applyFont="1" applyFill="1" applyAlignment="1">
      <alignment horizontal="center" vertical="top" wrapText="1"/>
    </xf>
    <xf numFmtId="0" fontId="2" fillId="20" borderId="1" xfId="0" applyFont="1" applyFill="1" applyBorder="1" applyAlignment="1">
      <alignment horizontal="center" vertical="top"/>
    </xf>
    <xf numFmtId="0" fontId="2" fillId="20" borderId="1" xfId="0" applyFont="1" applyFill="1" applyBorder="1" applyAlignment="1">
      <alignment horizontal="left" vertical="top"/>
    </xf>
    <xf numFmtId="0" fontId="2" fillId="20" borderId="1" xfId="0" applyFont="1" applyFill="1" applyBorder="1" applyAlignment="1">
      <alignment horizontal="left" vertical="top" wrapText="1"/>
    </xf>
    <xf numFmtId="0" fontId="4" fillId="3" borderId="2" xfId="0" applyFont="1" applyFill="1" applyBorder="1" applyAlignment="1">
      <alignment horizontal="center" vertical="top"/>
    </xf>
    <xf numFmtId="0" fontId="4" fillId="3" borderId="3" xfId="0" applyFont="1" applyFill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3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0" borderId="2" xfId="0" applyFont="1" applyBorder="1" applyAlignment="1">
      <alignment horizontal="center" vertical="top"/>
    </xf>
    <xf numFmtId="0" fontId="0" fillId="0" borderId="2" xfId="0" applyBorder="1" applyAlignment="1">
      <alignment vertical="top"/>
    </xf>
  </cellXfs>
  <cellStyles count="2">
    <cellStyle name="Hyperkobling" xfId="1" builtinId="8"/>
    <cellStyle name="Normal" xfId="0" builtinId="0"/>
  </cellStyles>
  <dxfs count="0"/>
  <tableStyles count="0" defaultTableStyle="TableStyleMedium2" defaultPivotStyle="PivotStyleLight16"/>
  <colors>
    <mruColors>
      <color rgb="FF000000"/>
      <color rgb="FF99FF99"/>
      <color rgb="FFFF9900"/>
      <color rgb="FFFFCEC9"/>
      <color rgb="FFCCC0D9"/>
      <color rgb="FFB4DBFF"/>
      <color rgb="FF00CC99"/>
      <color rgb="FFC8E0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B336D-A11B-4B14-A2E3-E672A79D1292}">
  <dimension ref="A1:K392"/>
  <sheetViews>
    <sheetView tabSelected="1" workbookViewId="0"/>
  </sheetViews>
  <sheetFormatPr baseColWidth="10" defaultColWidth="10.33203125" defaultRowHeight="14.4" x14ac:dyDescent="0.3"/>
  <cols>
    <col min="1" max="1" width="5.21875" style="7" customWidth="1"/>
    <col min="2" max="2" width="6.6640625" style="7" customWidth="1"/>
    <col min="3" max="3" width="57.33203125" style="6" customWidth="1"/>
    <col min="4" max="4" width="27.5546875" style="6" customWidth="1"/>
    <col min="5" max="5" width="6.88671875" style="1" customWidth="1"/>
    <col min="6" max="6" width="27.77734375" style="1" customWidth="1"/>
    <col min="7" max="8" width="4.88671875" style="7" customWidth="1"/>
    <col min="9" max="9" width="6.33203125" style="8" customWidth="1"/>
    <col min="10" max="10" width="31.5546875" style="6" customWidth="1"/>
    <col min="11" max="16384" width="10.33203125" style="5"/>
  </cols>
  <sheetData>
    <row r="1" spans="1:11" s="2" customFormat="1" ht="21" x14ac:dyDescent="0.3">
      <c r="A1" s="3"/>
      <c r="B1" s="319" t="s">
        <v>2695</v>
      </c>
      <c r="C1" s="319"/>
      <c r="D1" s="319"/>
      <c r="E1" s="319"/>
      <c r="F1" s="319"/>
      <c r="G1" s="319"/>
      <c r="H1" s="319"/>
      <c r="I1" s="319"/>
      <c r="J1" s="319"/>
      <c r="K1" s="3"/>
    </row>
    <row r="2" spans="1:11" s="11" customFormat="1" ht="21" x14ac:dyDescent="0.3">
      <c r="A2" s="25"/>
      <c r="B2" s="317" t="s">
        <v>176</v>
      </c>
      <c r="C2" s="318"/>
      <c r="D2" s="25"/>
      <c r="E2" s="320" t="s">
        <v>177</v>
      </c>
      <c r="F2" s="321"/>
      <c r="G2" s="321"/>
      <c r="H2" s="321"/>
      <c r="I2" s="321"/>
      <c r="J2" s="321"/>
    </row>
    <row r="3" spans="1:11" s="4" customFormat="1" ht="28.8" x14ac:dyDescent="0.3">
      <c r="A3" s="21" t="s">
        <v>180</v>
      </c>
      <c r="B3" s="22" t="s">
        <v>175</v>
      </c>
      <c r="C3" s="23" t="s">
        <v>174</v>
      </c>
      <c r="D3" s="184" t="s">
        <v>2703</v>
      </c>
      <c r="E3" s="24" t="s">
        <v>178</v>
      </c>
      <c r="F3" s="24" t="s">
        <v>179</v>
      </c>
      <c r="G3" s="24" t="s">
        <v>173</v>
      </c>
      <c r="H3" s="24" t="s">
        <v>172</v>
      </c>
      <c r="I3" s="24" t="s">
        <v>171</v>
      </c>
      <c r="J3" s="24" t="s">
        <v>170</v>
      </c>
    </row>
    <row r="4" spans="1:11" s="12" customFormat="1" x14ac:dyDescent="0.3">
      <c r="A4" s="15">
        <v>1</v>
      </c>
      <c r="B4" s="16" t="s">
        <v>268</v>
      </c>
      <c r="C4" s="17" t="s">
        <v>181</v>
      </c>
      <c r="D4" s="17"/>
      <c r="E4" s="18"/>
      <c r="F4" s="18"/>
      <c r="G4" s="15"/>
      <c r="H4" s="15"/>
      <c r="I4" s="19"/>
      <c r="J4" s="20"/>
    </row>
    <row r="5" spans="1:11" ht="144" x14ac:dyDescent="0.3">
      <c r="A5" s="7">
        <v>2</v>
      </c>
      <c r="B5" s="7" t="s">
        <v>182</v>
      </c>
      <c r="C5" s="6" t="s">
        <v>169</v>
      </c>
      <c r="D5" s="7" t="s">
        <v>2704</v>
      </c>
      <c r="E5" s="1" t="s">
        <v>154</v>
      </c>
      <c r="F5" s="9" t="s">
        <v>168</v>
      </c>
      <c r="G5" s="7">
        <v>3</v>
      </c>
      <c r="H5" s="7">
        <v>3</v>
      </c>
      <c r="J5" s="6" t="s">
        <v>167</v>
      </c>
    </row>
    <row r="6" spans="1:11" ht="43.2" x14ac:dyDescent="0.3">
      <c r="A6" s="7">
        <v>3</v>
      </c>
      <c r="B6" s="7" t="s">
        <v>183</v>
      </c>
      <c r="C6" s="6" t="s">
        <v>166</v>
      </c>
      <c r="D6" s="7" t="s">
        <v>2697</v>
      </c>
      <c r="E6" s="1" t="s">
        <v>154</v>
      </c>
      <c r="F6" s="9" t="s">
        <v>165</v>
      </c>
      <c r="G6" s="7">
        <v>3</v>
      </c>
      <c r="H6" s="7">
        <v>3</v>
      </c>
    </row>
    <row r="7" spans="1:11" ht="28.8" x14ac:dyDescent="0.3">
      <c r="A7" s="7">
        <f>A6+1</f>
        <v>4</v>
      </c>
      <c r="B7" s="7" t="s">
        <v>184</v>
      </c>
      <c r="C7" s="6" t="s">
        <v>164</v>
      </c>
      <c r="D7" s="7" t="s">
        <v>2698</v>
      </c>
      <c r="E7" s="1" t="s">
        <v>154</v>
      </c>
      <c r="F7" s="9" t="s">
        <v>163</v>
      </c>
      <c r="G7" s="7">
        <v>3</v>
      </c>
      <c r="H7" s="7">
        <v>2</v>
      </c>
    </row>
    <row r="8" spans="1:11" x14ac:dyDescent="0.3">
      <c r="A8" s="7">
        <f t="shared" ref="A8:A71" si="0">A7+1</f>
        <v>5</v>
      </c>
      <c r="B8" s="7" t="s">
        <v>185</v>
      </c>
      <c r="C8" s="6" t="s">
        <v>162</v>
      </c>
      <c r="D8" s="7" t="s">
        <v>2699</v>
      </c>
      <c r="E8" s="1" t="s">
        <v>157</v>
      </c>
      <c r="F8" s="1" t="s">
        <v>161</v>
      </c>
      <c r="G8" s="7">
        <v>3</v>
      </c>
      <c r="H8" s="7">
        <v>3</v>
      </c>
    </row>
    <row r="9" spans="1:11" x14ac:dyDescent="0.3">
      <c r="A9" s="7">
        <f t="shared" si="0"/>
        <v>6</v>
      </c>
      <c r="B9" s="7" t="s">
        <v>186</v>
      </c>
      <c r="C9" s="6" t="s">
        <v>160</v>
      </c>
      <c r="D9" s="7" t="s">
        <v>2700</v>
      </c>
      <c r="E9" s="1" t="s">
        <v>157</v>
      </c>
      <c r="F9" s="1" t="s">
        <v>159</v>
      </c>
      <c r="G9" s="7">
        <v>3</v>
      </c>
      <c r="H9" s="7">
        <v>2</v>
      </c>
    </row>
    <row r="10" spans="1:11" x14ac:dyDescent="0.3">
      <c r="A10" s="7">
        <f t="shared" si="0"/>
        <v>7</v>
      </c>
      <c r="B10" s="7" t="s">
        <v>187</v>
      </c>
      <c r="C10" s="6" t="s">
        <v>158</v>
      </c>
      <c r="D10" s="7" t="s">
        <v>2701</v>
      </c>
      <c r="E10" s="1" t="s">
        <v>157</v>
      </c>
      <c r="F10" s="1" t="s">
        <v>156</v>
      </c>
      <c r="G10" s="7">
        <v>3</v>
      </c>
      <c r="H10" s="7">
        <v>2</v>
      </c>
    </row>
    <row r="11" spans="1:11" ht="43.2" x14ac:dyDescent="0.3">
      <c r="A11" s="7">
        <f t="shared" si="0"/>
        <v>8</v>
      </c>
      <c r="B11" s="7" t="s">
        <v>188</v>
      </c>
      <c r="C11" s="6" t="s">
        <v>155</v>
      </c>
      <c r="D11" s="7" t="s">
        <v>2702</v>
      </c>
      <c r="E11" s="1" t="s">
        <v>154</v>
      </c>
      <c r="F11" s="9" t="s">
        <v>153</v>
      </c>
      <c r="G11" s="7">
        <v>2</v>
      </c>
      <c r="H11" s="7">
        <v>3</v>
      </c>
      <c r="J11" s="6" t="s">
        <v>152</v>
      </c>
    </row>
    <row r="12" spans="1:11" s="12" customFormat="1" x14ac:dyDescent="0.3">
      <c r="A12" s="15">
        <f t="shared" si="0"/>
        <v>9</v>
      </c>
      <c r="B12" s="26" t="s">
        <v>121</v>
      </c>
      <c r="C12" s="27" t="s">
        <v>269</v>
      </c>
      <c r="D12" s="27"/>
      <c r="E12" s="18"/>
      <c r="F12" s="18"/>
      <c r="G12" s="15"/>
      <c r="H12" s="15"/>
      <c r="I12" s="19"/>
      <c r="J12" s="20"/>
    </row>
    <row r="13" spans="1:11" ht="43.2" x14ac:dyDescent="0.3">
      <c r="A13" s="7">
        <f t="shared" si="0"/>
        <v>10</v>
      </c>
      <c r="B13" s="7" t="s">
        <v>189</v>
      </c>
      <c r="C13" s="6" t="s">
        <v>151</v>
      </c>
      <c r="D13" s="7" t="s">
        <v>2705</v>
      </c>
      <c r="E13" s="1" t="s">
        <v>118</v>
      </c>
      <c r="F13" s="9" t="s">
        <v>150</v>
      </c>
      <c r="G13" s="7">
        <v>2</v>
      </c>
      <c r="H13" s="7">
        <v>3</v>
      </c>
      <c r="J13" s="6" t="s">
        <v>149</v>
      </c>
      <c r="K13" s="5" t="s">
        <v>0</v>
      </c>
    </row>
    <row r="14" spans="1:11" ht="28.8" x14ac:dyDescent="0.3">
      <c r="A14" s="7">
        <f t="shared" si="0"/>
        <v>11</v>
      </c>
      <c r="B14" s="7" t="s">
        <v>190</v>
      </c>
      <c r="C14" s="6" t="s">
        <v>148</v>
      </c>
      <c r="D14" s="7" t="s">
        <v>2706</v>
      </c>
      <c r="E14" s="1" t="s">
        <v>118</v>
      </c>
      <c r="F14" s="9" t="s">
        <v>147</v>
      </c>
      <c r="G14" s="7">
        <v>3</v>
      </c>
      <c r="H14" s="7">
        <v>3</v>
      </c>
      <c r="J14" s="5" t="s">
        <v>146</v>
      </c>
    </row>
    <row r="15" spans="1:11" ht="28.8" x14ac:dyDescent="0.3">
      <c r="A15" s="7">
        <f t="shared" si="0"/>
        <v>12</v>
      </c>
      <c r="B15" s="7" t="s">
        <v>191</v>
      </c>
      <c r="C15" s="6" t="s">
        <v>145</v>
      </c>
      <c r="D15" s="7" t="s">
        <v>2707</v>
      </c>
      <c r="E15" s="1" t="s">
        <v>118</v>
      </c>
      <c r="F15" s="1" t="s">
        <v>144</v>
      </c>
      <c r="G15" s="7">
        <v>2</v>
      </c>
      <c r="H15" s="7">
        <v>3</v>
      </c>
      <c r="J15" s="5" t="s">
        <v>143</v>
      </c>
    </row>
    <row r="16" spans="1:11" ht="28.8" x14ac:dyDescent="0.3">
      <c r="A16" s="7">
        <f t="shared" si="0"/>
        <v>13</v>
      </c>
      <c r="B16" s="7" t="s">
        <v>192</v>
      </c>
      <c r="C16" s="6" t="s">
        <v>142</v>
      </c>
      <c r="D16" s="7" t="s">
        <v>2706</v>
      </c>
      <c r="E16" s="7" t="s">
        <v>111</v>
      </c>
      <c r="F16" s="7" t="s">
        <v>102</v>
      </c>
      <c r="G16" s="7">
        <v>3</v>
      </c>
      <c r="H16" s="7">
        <v>4</v>
      </c>
      <c r="J16" s="5"/>
    </row>
    <row r="17" spans="1:10" x14ac:dyDescent="0.3">
      <c r="A17" s="7">
        <f t="shared" si="0"/>
        <v>14</v>
      </c>
      <c r="B17" s="7" t="s">
        <v>193</v>
      </c>
      <c r="C17" s="5" t="s">
        <v>141</v>
      </c>
      <c r="D17" s="7" t="s">
        <v>2708</v>
      </c>
      <c r="E17" s="7" t="s">
        <v>109</v>
      </c>
      <c r="F17" s="7" t="s">
        <v>102</v>
      </c>
      <c r="G17" s="7">
        <v>3</v>
      </c>
      <c r="H17" s="7">
        <v>4</v>
      </c>
      <c r="J17" s="5"/>
    </row>
    <row r="18" spans="1:10" x14ac:dyDescent="0.3">
      <c r="A18" s="7">
        <f t="shared" si="0"/>
        <v>15</v>
      </c>
      <c r="B18" s="7" t="s">
        <v>194</v>
      </c>
      <c r="C18" s="5" t="s">
        <v>140</v>
      </c>
      <c r="D18" s="7" t="s">
        <v>2708</v>
      </c>
      <c r="E18" s="7" t="s">
        <v>109</v>
      </c>
      <c r="F18" s="7">
        <v>5</v>
      </c>
      <c r="G18" s="7">
        <v>4</v>
      </c>
      <c r="H18" s="7">
        <v>4</v>
      </c>
      <c r="J18" s="5"/>
    </row>
    <row r="19" spans="1:10" ht="43.2" x14ac:dyDescent="0.3">
      <c r="A19" s="7">
        <f t="shared" si="0"/>
        <v>16</v>
      </c>
      <c r="B19" s="7" t="s">
        <v>195</v>
      </c>
      <c r="C19" s="6" t="s">
        <v>139</v>
      </c>
      <c r="D19" s="7" t="s">
        <v>2709</v>
      </c>
      <c r="E19" s="1" t="s">
        <v>138</v>
      </c>
      <c r="F19" s="1" t="s">
        <v>137</v>
      </c>
      <c r="G19" s="7">
        <v>2</v>
      </c>
      <c r="H19" s="7">
        <v>3</v>
      </c>
      <c r="J19" s="5" t="s">
        <v>126</v>
      </c>
    </row>
    <row r="20" spans="1:10" ht="28.8" x14ac:dyDescent="0.3">
      <c r="A20" s="7">
        <f t="shared" si="0"/>
        <v>17</v>
      </c>
      <c r="B20" s="7" t="s">
        <v>196</v>
      </c>
      <c r="C20" s="6" t="s">
        <v>136</v>
      </c>
      <c r="D20" s="7" t="s">
        <v>2710</v>
      </c>
      <c r="E20" s="1" t="s">
        <v>118</v>
      </c>
      <c r="F20" s="1" t="s">
        <v>135</v>
      </c>
      <c r="G20" s="7">
        <v>3</v>
      </c>
      <c r="H20" s="7">
        <v>3</v>
      </c>
      <c r="J20" s="5" t="s">
        <v>123</v>
      </c>
    </row>
    <row r="21" spans="1:10" ht="28.8" x14ac:dyDescent="0.3">
      <c r="A21" s="7">
        <f t="shared" si="0"/>
        <v>18</v>
      </c>
      <c r="B21" s="7" t="s">
        <v>197</v>
      </c>
      <c r="C21" s="6" t="s">
        <v>134</v>
      </c>
      <c r="D21" s="7" t="s">
        <v>2711</v>
      </c>
      <c r="E21" s="1" t="s">
        <v>118</v>
      </c>
      <c r="F21" s="1" t="s">
        <v>133</v>
      </c>
      <c r="G21" s="7">
        <v>3</v>
      </c>
      <c r="H21" s="7">
        <v>2</v>
      </c>
      <c r="J21" s="5"/>
    </row>
    <row r="22" spans="1:10" ht="28.8" x14ac:dyDescent="0.3">
      <c r="A22" s="7">
        <f t="shared" si="0"/>
        <v>19</v>
      </c>
      <c r="B22" s="7" t="s">
        <v>198</v>
      </c>
      <c r="C22" s="6" t="s">
        <v>132</v>
      </c>
      <c r="D22" s="7" t="s">
        <v>2712</v>
      </c>
      <c r="E22" s="1" t="s">
        <v>118</v>
      </c>
      <c r="F22" s="1" t="s">
        <v>131</v>
      </c>
      <c r="G22" s="7">
        <v>2</v>
      </c>
      <c r="H22" s="7">
        <v>3</v>
      </c>
      <c r="J22" s="5" t="s">
        <v>116</v>
      </c>
    </row>
    <row r="23" spans="1:10" ht="28.8" x14ac:dyDescent="0.3">
      <c r="A23" s="7">
        <f t="shared" si="0"/>
        <v>20</v>
      </c>
      <c r="B23" s="7" t="s">
        <v>199</v>
      </c>
      <c r="C23" s="6" t="s">
        <v>130</v>
      </c>
      <c r="D23" s="7" t="s">
        <v>2710</v>
      </c>
      <c r="E23" s="1" t="s">
        <v>111</v>
      </c>
      <c r="F23" s="1" t="s">
        <v>39</v>
      </c>
      <c r="G23" s="7">
        <v>3</v>
      </c>
      <c r="H23" s="7">
        <v>4</v>
      </c>
    </row>
    <row r="24" spans="1:10" x14ac:dyDescent="0.3">
      <c r="A24" s="7">
        <f t="shared" si="0"/>
        <v>21</v>
      </c>
      <c r="B24" s="7" t="s">
        <v>200</v>
      </c>
      <c r="C24" s="6" t="s">
        <v>129</v>
      </c>
      <c r="D24" s="7" t="s">
        <v>2713</v>
      </c>
      <c r="E24" s="1" t="s">
        <v>109</v>
      </c>
      <c r="F24" s="1" t="s">
        <v>39</v>
      </c>
      <c r="G24" s="7">
        <v>3</v>
      </c>
      <c r="H24" s="7">
        <v>4</v>
      </c>
    </row>
    <row r="25" spans="1:10" ht="28.8" x14ac:dyDescent="0.3">
      <c r="A25" s="7">
        <f t="shared" si="0"/>
        <v>22</v>
      </c>
      <c r="B25" s="7" t="s">
        <v>201</v>
      </c>
      <c r="C25" s="6" t="s">
        <v>128</v>
      </c>
      <c r="D25" s="7" t="s">
        <v>2714</v>
      </c>
      <c r="E25" s="1" t="s">
        <v>118</v>
      </c>
      <c r="F25" s="1" t="s">
        <v>127</v>
      </c>
      <c r="G25" s="7">
        <v>2</v>
      </c>
      <c r="H25" s="7">
        <v>2</v>
      </c>
      <c r="J25" s="5" t="s">
        <v>126</v>
      </c>
    </row>
    <row r="26" spans="1:10" ht="28.8" x14ac:dyDescent="0.3">
      <c r="A26" s="7">
        <f t="shared" si="0"/>
        <v>23</v>
      </c>
      <c r="B26" s="7" t="s">
        <v>202</v>
      </c>
      <c r="C26" s="6" t="s">
        <v>125</v>
      </c>
      <c r="D26" s="7" t="s">
        <v>2715</v>
      </c>
      <c r="E26" s="1" t="s">
        <v>118</v>
      </c>
      <c r="F26" s="1" t="s">
        <v>124</v>
      </c>
      <c r="G26" s="7">
        <v>3</v>
      </c>
      <c r="H26" s="7">
        <v>2</v>
      </c>
      <c r="J26" s="5" t="s">
        <v>123</v>
      </c>
    </row>
    <row r="27" spans="1:10" ht="28.8" x14ac:dyDescent="0.3">
      <c r="A27" s="7">
        <f t="shared" si="0"/>
        <v>24</v>
      </c>
      <c r="B27" s="7" t="s">
        <v>203</v>
      </c>
      <c r="C27" s="6" t="s">
        <v>122</v>
      </c>
      <c r="D27" s="7" t="s">
        <v>2716</v>
      </c>
      <c r="E27" s="1" t="s">
        <v>121</v>
      </c>
      <c r="F27" s="1" t="s">
        <v>120</v>
      </c>
      <c r="G27" s="7">
        <v>4</v>
      </c>
      <c r="H27" s="7">
        <v>2</v>
      </c>
      <c r="J27" s="5"/>
    </row>
    <row r="28" spans="1:10" ht="28.8" x14ac:dyDescent="0.3">
      <c r="A28" s="7">
        <f t="shared" si="0"/>
        <v>25</v>
      </c>
      <c r="B28" s="7" t="s">
        <v>204</v>
      </c>
      <c r="C28" s="6" t="s">
        <v>119</v>
      </c>
      <c r="D28" s="7" t="s">
        <v>2717</v>
      </c>
      <c r="E28" s="1" t="s">
        <v>118</v>
      </c>
      <c r="F28" s="1" t="s">
        <v>117</v>
      </c>
      <c r="G28" s="7">
        <v>2</v>
      </c>
      <c r="H28" s="7">
        <v>3</v>
      </c>
      <c r="J28" s="5" t="s">
        <v>116</v>
      </c>
    </row>
    <row r="29" spans="1:10" ht="28.8" x14ac:dyDescent="0.3">
      <c r="A29" s="7">
        <f t="shared" si="0"/>
        <v>26</v>
      </c>
      <c r="B29" s="7" t="s">
        <v>205</v>
      </c>
      <c r="C29" s="6" t="s">
        <v>115</v>
      </c>
      <c r="D29" s="7" t="s">
        <v>2714</v>
      </c>
      <c r="E29" s="1" t="s">
        <v>114</v>
      </c>
      <c r="F29" s="1">
        <v>1</v>
      </c>
      <c r="G29" s="7">
        <v>2</v>
      </c>
      <c r="H29" s="7">
        <v>2</v>
      </c>
      <c r="J29" s="6" t="s">
        <v>113</v>
      </c>
    </row>
    <row r="30" spans="1:10" ht="28.8" x14ac:dyDescent="0.3">
      <c r="A30" s="7">
        <f t="shared" si="0"/>
        <v>27</v>
      </c>
      <c r="B30" s="7" t="s">
        <v>206</v>
      </c>
      <c r="C30" s="6" t="s">
        <v>112</v>
      </c>
      <c r="D30" s="7" t="s">
        <v>2715</v>
      </c>
      <c r="E30" s="1" t="s">
        <v>111</v>
      </c>
      <c r="F30" s="1" t="s">
        <v>108</v>
      </c>
      <c r="G30" s="7">
        <v>3</v>
      </c>
      <c r="H30" s="7">
        <v>4</v>
      </c>
    </row>
    <row r="31" spans="1:10" x14ac:dyDescent="0.3">
      <c r="A31" s="7">
        <f t="shared" si="0"/>
        <v>28</v>
      </c>
      <c r="B31" s="7" t="s">
        <v>207</v>
      </c>
      <c r="C31" s="6" t="s">
        <v>110</v>
      </c>
      <c r="D31" s="7" t="s">
        <v>2718</v>
      </c>
      <c r="E31" s="1" t="s">
        <v>109</v>
      </c>
      <c r="F31" s="1" t="s">
        <v>108</v>
      </c>
      <c r="G31" s="7">
        <v>3</v>
      </c>
      <c r="H31" s="7">
        <v>4</v>
      </c>
    </row>
    <row r="32" spans="1:10" s="12" customFormat="1" x14ac:dyDescent="0.3">
      <c r="A32" s="15">
        <f t="shared" si="0"/>
        <v>29</v>
      </c>
      <c r="B32" s="26" t="s">
        <v>105</v>
      </c>
      <c r="C32" s="27" t="s">
        <v>270</v>
      </c>
      <c r="D32" s="27"/>
      <c r="E32" s="18"/>
      <c r="F32" s="18"/>
      <c r="G32" s="15"/>
      <c r="H32" s="15"/>
      <c r="I32" s="19"/>
      <c r="J32" s="20"/>
    </row>
    <row r="33" spans="1:10" x14ac:dyDescent="0.3">
      <c r="A33" s="7">
        <f t="shared" si="0"/>
        <v>30</v>
      </c>
      <c r="B33" s="7" t="s">
        <v>208</v>
      </c>
      <c r="C33" s="6" t="s">
        <v>107</v>
      </c>
      <c r="D33" s="1" t="s">
        <v>2719</v>
      </c>
      <c r="E33" s="1" t="s">
        <v>105</v>
      </c>
      <c r="F33" s="1">
        <v>1</v>
      </c>
      <c r="G33" s="7">
        <v>4</v>
      </c>
      <c r="H33" s="7">
        <v>4</v>
      </c>
    </row>
    <row r="34" spans="1:10" x14ac:dyDescent="0.3">
      <c r="A34" s="7">
        <f t="shared" si="0"/>
        <v>31</v>
      </c>
      <c r="B34" s="7" t="s">
        <v>209</v>
      </c>
      <c r="C34" s="6" t="s">
        <v>106</v>
      </c>
      <c r="D34" s="1" t="s">
        <v>2720</v>
      </c>
      <c r="E34" s="1" t="s">
        <v>105</v>
      </c>
      <c r="F34" s="1" t="s">
        <v>39</v>
      </c>
      <c r="G34" s="7">
        <v>4</v>
      </c>
      <c r="H34" s="7">
        <v>4</v>
      </c>
    </row>
    <row r="35" spans="1:10" s="12" customFormat="1" x14ac:dyDescent="0.3">
      <c r="A35" s="15">
        <f t="shared" si="0"/>
        <v>32</v>
      </c>
      <c r="B35" s="26" t="s">
        <v>100</v>
      </c>
      <c r="C35" s="27" t="s">
        <v>271</v>
      </c>
      <c r="D35" s="27"/>
      <c r="E35" s="18"/>
      <c r="F35" s="18"/>
      <c r="G35" s="15"/>
      <c r="H35" s="15"/>
      <c r="I35" s="19"/>
      <c r="J35" s="20"/>
    </row>
    <row r="36" spans="1:10" ht="57.6" x14ac:dyDescent="0.3">
      <c r="A36" s="7">
        <f t="shared" si="0"/>
        <v>33</v>
      </c>
      <c r="B36" s="7" t="s">
        <v>210</v>
      </c>
      <c r="C36" s="6" t="s">
        <v>104</v>
      </c>
      <c r="D36" s="185" t="s">
        <v>2721</v>
      </c>
      <c r="E36" s="1" t="s">
        <v>100</v>
      </c>
      <c r="F36" s="1">
        <v>1</v>
      </c>
      <c r="G36" s="7">
        <v>3</v>
      </c>
      <c r="H36" s="7">
        <v>4</v>
      </c>
      <c r="J36" s="6" t="s">
        <v>1678</v>
      </c>
    </row>
    <row r="37" spans="1:10" x14ac:dyDescent="0.3">
      <c r="A37" s="7">
        <f t="shared" si="0"/>
        <v>34</v>
      </c>
      <c r="B37" s="7" t="s">
        <v>211</v>
      </c>
      <c r="C37" s="6" t="s">
        <v>103</v>
      </c>
      <c r="D37" s="185" t="s">
        <v>2722</v>
      </c>
      <c r="E37" s="1" t="s">
        <v>100</v>
      </c>
      <c r="F37" s="1" t="s">
        <v>102</v>
      </c>
      <c r="G37" s="7">
        <v>2</v>
      </c>
      <c r="H37" s="7">
        <v>4</v>
      </c>
    </row>
    <row r="38" spans="1:10" x14ac:dyDescent="0.3">
      <c r="A38" s="7">
        <f t="shared" si="0"/>
        <v>35</v>
      </c>
      <c r="B38" s="7" t="s">
        <v>212</v>
      </c>
      <c r="C38" s="6" t="s">
        <v>101</v>
      </c>
      <c r="D38" s="185" t="s">
        <v>2720</v>
      </c>
      <c r="E38" s="1" t="s">
        <v>100</v>
      </c>
      <c r="F38" s="1" t="s">
        <v>39</v>
      </c>
      <c r="G38" s="7">
        <v>3</v>
      </c>
      <c r="H38" s="7">
        <v>4</v>
      </c>
    </row>
    <row r="39" spans="1:10" s="12" customFormat="1" x14ac:dyDescent="0.3">
      <c r="A39" s="15">
        <f t="shared" si="0"/>
        <v>36</v>
      </c>
      <c r="B39" s="26" t="s">
        <v>272</v>
      </c>
      <c r="C39" s="27" t="s">
        <v>273</v>
      </c>
      <c r="D39" s="27"/>
      <c r="E39" s="18"/>
      <c r="F39" s="18"/>
      <c r="G39" s="15"/>
      <c r="H39" s="15"/>
      <c r="I39" s="19"/>
      <c r="J39" s="20"/>
    </row>
    <row r="40" spans="1:10" x14ac:dyDescent="0.3">
      <c r="A40" s="7">
        <f t="shared" si="0"/>
        <v>37</v>
      </c>
      <c r="B40" s="7" t="s">
        <v>213</v>
      </c>
      <c r="C40" s="6" t="s">
        <v>99</v>
      </c>
      <c r="D40" s="1" t="s">
        <v>2723</v>
      </c>
      <c r="E40" s="1" t="s">
        <v>94</v>
      </c>
      <c r="F40" s="9" t="s">
        <v>96</v>
      </c>
      <c r="G40" s="7">
        <v>4</v>
      </c>
      <c r="H40" s="7">
        <v>4</v>
      </c>
    </row>
    <row r="41" spans="1:10" x14ac:dyDescent="0.3">
      <c r="A41" s="7">
        <f t="shared" si="0"/>
        <v>38</v>
      </c>
      <c r="B41" s="7" t="s">
        <v>214</v>
      </c>
      <c r="C41" s="6" t="s">
        <v>98</v>
      </c>
      <c r="D41" s="1" t="s">
        <v>2724</v>
      </c>
      <c r="E41" s="1" t="s">
        <v>94</v>
      </c>
      <c r="F41" s="9" t="s">
        <v>96</v>
      </c>
      <c r="G41" s="7">
        <v>4</v>
      </c>
      <c r="H41" s="7">
        <v>4</v>
      </c>
    </row>
    <row r="42" spans="1:10" x14ac:dyDescent="0.3">
      <c r="A42" s="7">
        <f t="shared" si="0"/>
        <v>39</v>
      </c>
      <c r="B42" s="7" t="s">
        <v>215</v>
      </c>
      <c r="C42" s="6" t="s">
        <v>97</v>
      </c>
      <c r="D42" s="1" t="s">
        <v>2725</v>
      </c>
      <c r="E42" s="1" t="s">
        <v>94</v>
      </c>
      <c r="F42" s="9" t="s">
        <v>96</v>
      </c>
      <c r="G42" s="7">
        <v>4</v>
      </c>
      <c r="H42" s="7">
        <v>4</v>
      </c>
    </row>
    <row r="43" spans="1:10" x14ac:dyDescent="0.3">
      <c r="A43" s="7">
        <f t="shared" si="0"/>
        <v>40</v>
      </c>
      <c r="B43" s="7" t="s">
        <v>216</v>
      </c>
      <c r="C43" s="6" t="s">
        <v>95</v>
      </c>
      <c r="D43" s="1" t="s">
        <v>2726</v>
      </c>
      <c r="E43" s="1" t="s">
        <v>94</v>
      </c>
      <c r="F43" s="10" t="s">
        <v>93</v>
      </c>
      <c r="G43" s="7">
        <v>4</v>
      </c>
      <c r="H43" s="7">
        <v>4</v>
      </c>
    </row>
    <row r="44" spans="1:10" s="12" customFormat="1" x14ac:dyDescent="0.3">
      <c r="A44" s="15">
        <f t="shared" si="0"/>
        <v>41</v>
      </c>
      <c r="B44" s="26" t="s">
        <v>109</v>
      </c>
      <c r="C44" s="27" t="s">
        <v>274</v>
      </c>
      <c r="D44" s="27"/>
      <c r="E44" s="18"/>
      <c r="F44" s="18"/>
      <c r="G44" s="15"/>
      <c r="H44" s="15"/>
      <c r="I44" s="19"/>
      <c r="J44" s="20"/>
    </row>
    <row r="45" spans="1:10" x14ac:dyDescent="0.3">
      <c r="A45" s="7">
        <f t="shared" si="0"/>
        <v>42</v>
      </c>
      <c r="B45" s="7" t="s">
        <v>217</v>
      </c>
      <c r="C45" s="6" t="s">
        <v>92</v>
      </c>
      <c r="D45" s="1" t="s">
        <v>2727</v>
      </c>
      <c r="E45" s="1" t="s">
        <v>90</v>
      </c>
      <c r="F45" s="1">
        <v>1</v>
      </c>
      <c r="G45" s="7">
        <v>4</v>
      </c>
      <c r="H45" s="7">
        <v>4</v>
      </c>
    </row>
    <row r="46" spans="1:10" x14ac:dyDescent="0.3">
      <c r="A46" s="7">
        <f t="shared" si="0"/>
        <v>43</v>
      </c>
      <c r="B46" s="7" t="s">
        <v>218</v>
      </c>
      <c r="C46" s="6" t="s">
        <v>91</v>
      </c>
      <c r="D46" s="1" t="s">
        <v>2728</v>
      </c>
      <c r="E46" s="1" t="s">
        <v>90</v>
      </c>
      <c r="F46" s="10" t="s">
        <v>89</v>
      </c>
      <c r="G46" s="7">
        <v>4</v>
      </c>
      <c r="H46" s="7">
        <v>4</v>
      </c>
    </row>
    <row r="47" spans="1:10" s="12" customFormat="1" x14ac:dyDescent="0.3">
      <c r="A47" s="15">
        <f t="shared" si="0"/>
        <v>44</v>
      </c>
      <c r="B47" s="26" t="s">
        <v>111</v>
      </c>
      <c r="C47" s="27" t="s">
        <v>275</v>
      </c>
      <c r="D47" s="27"/>
      <c r="E47" s="18"/>
      <c r="F47" s="18"/>
      <c r="G47" s="15"/>
      <c r="H47" s="15"/>
      <c r="I47" s="19"/>
      <c r="J47" s="20"/>
    </row>
    <row r="48" spans="1:10" ht="28.8" x14ac:dyDescent="0.3">
      <c r="A48" s="7">
        <f t="shared" si="0"/>
        <v>45</v>
      </c>
      <c r="B48" s="7" t="s">
        <v>219</v>
      </c>
      <c r="C48" s="6" t="s">
        <v>88</v>
      </c>
      <c r="D48" s="1" t="s">
        <v>2729</v>
      </c>
      <c r="E48" s="1" t="s">
        <v>87</v>
      </c>
      <c r="F48" s="1" t="s">
        <v>86</v>
      </c>
      <c r="G48" s="7">
        <v>2</v>
      </c>
      <c r="H48" s="7">
        <v>2</v>
      </c>
    </row>
    <row r="49" spans="1:10" x14ac:dyDescent="0.3">
      <c r="A49" s="7">
        <f t="shared" si="0"/>
        <v>46</v>
      </c>
      <c r="B49" s="7" t="s">
        <v>220</v>
      </c>
      <c r="C49" s="6" t="s">
        <v>85</v>
      </c>
      <c r="D49" s="1" t="s">
        <v>2730</v>
      </c>
      <c r="E49" s="1" t="s">
        <v>73</v>
      </c>
      <c r="F49" s="1" t="s">
        <v>49</v>
      </c>
      <c r="G49" s="7">
        <v>2</v>
      </c>
      <c r="H49" s="7">
        <v>2</v>
      </c>
    </row>
    <row r="50" spans="1:10" x14ac:dyDescent="0.3">
      <c r="A50" s="7">
        <f t="shared" si="0"/>
        <v>47</v>
      </c>
      <c r="B50" s="7" t="s">
        <v>221</v>
      </c>
      <c r="C50" s="6" t="s">
        <v>84</v>
      </c>
      <c r="D50" s="1" t="s">
        <v>2731</v>
      </c>
      <c r="E50" s="1" t="s">
        <v>67</v>
      </c>
      <c r="F50" s="1">
        <v>1</v>
      </c>
      <c r="G50" s="7">
        <v>3</v>
      </c>
      <c r="H50" s="7">
        <v>3</v>
      </c>
    </row>
    <row r="51" spans="1:10" s="12" customFormat="1" x14ac:dyDescent="0.3">
      <c r="A51" s="15">
        <f t="shared" si="0"/>
        <v>48</v>
      </c>
      <c r="B51" s="26" t="s">
        <v>276</v>
      </c>
      <c r="C51" s="27" t="s">
        <v>277</v>
      </c>
      <c r="D51" s="27"/>
      <c r="E51" s="18"/>
      <c r="F51" s="18"/>
      <c r="G51" s="15"/>
      <c r="H51" s="15"/>
      <c r="I51" s="19"/>
      <c r="J51" s="20"/>
    </row>
    <row r="52" spans="1:10" ht="28.8" x14ac:dyDescent="0.3">
      <c r="A52" s="7">
        <f t="shared" si="0"/>
        <v>49</v>
      </c>
      <c r="B52" s="7" t="s">
        <v>222</v>
      </c>
      <c r="C52" s="6" t="s">
        <v>83</v>
      </c>
      <c r="D52" s="1" t="s">
        <v>2732</v>
      </c>
      <c r="E52" s="1" t="s">
        <v>82</v>
      </c>
      <c r="F52" s="1" t="s">
        <v>81</v>
      </c>
      <c r="G52" s="7">
        <v>3</v>
      </c>
      <c r="H52" s="7">
        <v>1</v>
      </c>
    </row>
    <row r="53" spans="1:10" ht="28.8" x14ac:dyDescent="0.3">
      <c r="A53" s="7">
        <f t="shared" si="0"/>
        <v>50</v>
      </c>
      <c r="B53" s="7" t="s">
        <v>223</v>
      </c>
      <c r="C53" s="6" t="s">
        <v>80</v>
      </c>
      <c r="D53" s="1" t="s">
        <v>2733</v>
      </c>
      <c r="E53" s="1" t="s">
        <v>73</v>
      </c>
      <c r="F53" s="1" t="s">
        <v>42</v>
      </c>
      <c r="G53" s="7">
        <v>2</v>
      </c>
      <c r="H53" s="7">
        <v>2</v>
      </c>
    </row>
    <row r="54" spans="1:10" ht="28.8" x14ac:dyDescent="0.3">
      <c r="A54" s="7">
        <f t="shared" si="0"/>
        <v>51</v>
      </c>
      <c r="B54" s="7" t="s">
        <v>224</v>
      </c>
      <c r="C54" s="6" t="s">
        <v>79</v>
      </c>
      <c r="D54" s="1" t="s">
        <v>2734</v>
      </c>
      <c r="E54" s="1" t="s">
        <v>78</v>
      </c>
      <c r="G54" s="7">
        <v>4</v>
      </c>
      <c r="H54" s="7">
        <v>3</v>
      </c>
    </row>
    <row r="55" spans="1:10" ht="28.8" x14ac:dyDescent="0.3">
      <c r="A55" s="7">
        <f t="shared" si="0"/>
        <v>52</v>
      </c>
      <c r="B55" s="7" t="s">
        <v>225</v>
      </c>
      <c r="C55" s="6" t="s">
        <v>77</v>
      </c>
      <c r="D55" s="1" t="s">
        <v>2735</v>
      </c>
      <c r="E55" s="1" t="s">
        <v>73</v>
      </c>
      <c r="F55" s="1" t="s">
        <v>42</v>
      </c>
      <c r="G55" s="7">
        <v>3</v>
      </c>
      <c r="H55" s="7">
        <v>1</v>
      </c>
    </row>
    <row r="56" spans="1:10" x14ac:dyDescent="0.3">
      <c r="A56" s="7">
        <f t="shared" si="0"/>
        <v>53</v>
      </c>
      <c r="B56" s="7" t="s">
        <v>226</v>
      </c>
      <c r="C56" s="6" t="s">
        <v>76</v>
      </c>
      <c r="D56" s="1" t="s">
        <v>2736</v>
      </c>
      <c r="E56" s="1" t="s">
        <v>75</v>
      </c>
      <c r="F56" s="1" t="s">
        <v>72</v>
      </c>
      <c r="G56" s="7">
        <v>3</v>
      </c>
      <c r="H56" s="7">
        <v>3</v>
      </c>
    </row>
    <row r="57" spans="1:10" x14ac:dyDescent="0.3">
      <c r="A57" s="7">
        <f t="shared" si="0"/>
        <v>54</v>
      </c>
      <c r="B57" s="7" t="s">
        <v>227</v>
      </c>
      <c r="C57" s="6" t="s">
        <v>74</v>
      </c>
      <c r="D57" s="1" t="s">
        <v>2737</v>
      </c>
      <c r="E57" s="1" t="s">
        <v>73</v>
      </c>
      <c r="F57" s="1" t="s">
        <v>72</v>
      </c>
      <c r="G57" s="7">
        <v>3</v>
      </c>
      <c r="H57" s="7">
        <v>3</v>
      </c>
    </row>
    <row r="58" spans="1:10" ht="43.2" x14ac:dyDescent="0.3">
      <c r="A58" s="7">
        <f t="shared" si="0"/>
        <v>55</v>
      </c>
      <c r="B58" s="7" t="s">
        <v>228</v>
      </c>
      <c r="C58" s="6" t="s">
        <v>71</v>
      </c>
      <c r="D58" s="1" t="s">
        <v>2738</v>
      </c>
      <c r="E58" s="1" t="s">
        <v>70</v>
      </c>
      <c r="F58" s="1" t="s">
        <v>69</v>
      </c>
      <c r="G58" s="7">
        <v>2</v>
      </c>
      <c r="H58" s="7">
        <v>1</v>
      </c>
    </row>
    <row r="59" spans="1:10" x14ac:dyDescent="0.3">
      <c r="A59" s="7">
        <f t="shared" si="0"/>
        <v>56</v>
      </c>
      <c r="B59" s="7" t="s">
        <v>229</v>
      </c>
      <c r="C59" s="6" t="s">
        <v>68</v>
      </c>
      <c r="D59" s="1" t="s">
        <v>2739</v>
      </c>
      <c r="E59" s="1" t="s">
        <v>67</v>
      </c>
      <c r="F59" s="1" t="s">
        <v>66</v>
      </c>
      <c r="G59" s="7">
        <v>3</v>
      </c>
      <c r="H59" s="7">
        <v>1</v>
      </c>
    </row>
    <row r="60" spans="1:10" s="12" customFormat="1" x14ac:dyDescent="0.3">
      <c r="A60" s="15">
        <f t="shared" si="0"/>
        <v>57</v>
      </c>
      <c r="B60" s="26" t="s">
        <v>278</v>
      </c>
      <c r="C60" s="27" t="s">
        <v>279</v>
      </c>
      <c r="D60" s="27"/>
      <c r="E60" s="18"/>
      <c r="F60" s="18"/>
      <c r="G60" s="15"/>
      <c r="H60" s="15"/>
      <c r="I60" s="19"/>
      <c r="J60" s="20"/>
    </row>
    <row r="61" spans="1:10" ht="28.8" x14ac:dyDescent="0.3">
      <c r="A61" s="7">
        <f t="shared" si="0"/>
        <v>58</v>
      </c>
      <c r="B61" s="7" t="s">
        <v>230</v>
      </c>
      <c r="C61" s="6" t="s">
        <v>65</v>
      </c>
      <c r="D61" s="1" t="s">
        <v>2740</v>
      </c>
      <c r="E61" s="1" t="s">
        <v>14</v>
      </c>
      <c r="G61" s="7">
        <v>4</v>
      </c>
      <c r="H61" s="7">
        <v>1</v>
      </c>
      <c r="J61" s="6" t="s">
        <v>267</v>
      </c>
    </row>
    <row r="62" spans="1:10" ht="28.8" x14ac:dyDescent="0.3">
      <c r="A62" s="7">
        <f t="shared" si="0"/>
        <v>59</v>
      </c>
      <c r="B62" s="7" t="s">
        <v>231</v>
      </c>
      <c r="C62" s="6" t="s">
        <v>64</v>
      </c>
      <c r="D62" s="1" t="s">
        <v>2741</v>
      </c>
      <c r="E62" s="1" t="s">
        <v>14</v>
      </c>
      <c r="G62" s="7">
        <v>4</v>
      </c>
      <c r="H62" s="7">
        <v>1</v>
      </c>
    </row>
    <row r="63" spans="1:10" x14ac:dyDescent="0.3">
      <c r="A63" s="7">
        <f t="shared" si="0"/>
        <v>60</v>
      </c>
      <c r="B63" s="7" t="s">
        <v>232</v>
      </c>
      <c r="C63" s="6" t="s">
        <v>63</v>
      </c>
      <c r="D63" s="1" t="s">
        <v>2742</v>
      </c>
      <c r="E63" s="1" t="s">
        <v>14</v>
      </c>
      <c r="G63" s="7">
        <v>4</v>
      </c>
      <c r="H63" s="7">
        <v>1</v>
      </c>
    </row>
    <row r="64" spans="1:10" x14ac:dyDescent="0.3">
      <c r="A64" s="7">
        <f t="shared" si="0"/>
        <v>61</v>
      </c>
      <c r="B64" s="7" t="s">
        <v>233</v>
      </c>
      <c r="C64" s="6" t="s">
        <v>62</v>
      </c>
      <c r="D64" s="1" t="s">
        <v>2743</v>
      </c>
      <c r="E64" s="1" t="s">
        <v>14</v>
      </c>
      <c r="G64" s="7">
        <v>4</v>
      </c>
      <c r="H64" s="7">
        <v>1</v>
      </c>
    </row>
    <row r="65" spans="1:10" x14ac:dyDescent="0.3">
      <c r="A65" s="7">
        <f t="shared" si="0"/>
        <v>62</v>
      </c>
      <c r="B65" s="7" t="s">
        <v>234</v>
      </c>
      <c r="C65" s="6" t="s">
        <v>61</v>
      </c>
      <c r="D65" s="1" t="s">
        <v>2744</v>
      </c>
      <c r="E65" s="1" t="s">
        <v>14</v>
      </c>
      <c r="G65" s="7">
        <v>4</v>
      </c>
      <c r="H65" s="7">
        <v>1</v>
      </c>
    </row>
    <row r="66" spans="1:10" ht="28.8" x14ac:dyDescent="0.3">
      <c r="A66" s="7">
        <f t="shared" si="0"/>
        <v>63</v>
      </c>
      <c r="B66" s="7" t="s">
        <v>235</v>
      </c>
      <c r="C66" s="6" t="s">
        <v>60</v>
      </c>
      <c r="D66" s="1" t="s">
        <v>2745</v>
      </c>
      <c r="E66" s="1" t="s">
        <v>14</v>
      </c>
      <c r="G66" s="7">
        <v>4</v>
      </c>
      <c r="H66" s="7">
        <v>1</v>
      </c>
    </row>
    <row r="67" spans="1:10" x14ac:dyDescent="0.3">
      <c r="A67" s="32">
        <f t="shared" si="0"/>
        <v>64</v>
      </c>
      <c r="B67" s="33" t="s">
        <v>280</v>
      </c>
      <c r="C67" s="34" t="s">
        <v>281</v>
      </c>
      <c r="D67" s="34"/>
      <c r="E67" s="35"/>
      <c r="F67" s="35"/>
      <c r="G67" s="32"/>
      <c r="H67" s="32"/>
      <c r="I67" s="36"/>
      <c r="J67" s="37"/>
    </row>
    <row r="68" spans="1:10" ht="28.8" x14ac:dyDescent="0.3">
      <c r="A68" s="7">
        <f t="shared" si="0"/>
        <v>65</v>
      </c>
      <c r="B68" s="7" t="s">
        <v>236</v>
      </c>
      <c r="C68" s="6" t="s">
        <v>59</v>
      </c>
      <c r="D68" s="1" t="s">
        <v>2746</v>
      </c>
      <c r="E68" s="1" t="s">
        <v>33</v>
      </c>
      <c r="F68" s="1" t="s">
        <v>55</v>
      </c>
      <c r="G68" s="7">
        <v>4</v>
      </c>
      <c r="H68" s="7">
        <v>3</v>
      </c>
    </row>
    <row r="69" spans="1:10" ht="28.8" x14ac:dyDescent="0.3">
      <c r="A69" s="7">
        <f t="shared" si="0"/>
        <v>66</v>
      </c>
      <c r="B69" s="7" t="s">
        <v>237</v>
      </c>
      <c r="C69" s="6" t="s">
        <v>58</v>
      </c>
      <c r="D69" s="1" t="s">
        <v>2747</v>
      </c>
      <c r="E69" s="1" t="s">
        <v>33</v>
      </c>
      <c r="F69" s="1" t="s">
        <v>53</v>
      </c>
      <c r="G69" s="7">
        <v>4</v>
      </c>
      <c r="H69" s="7">
        <v>2</v>
      </c>
    </row>
    <row r="70" spans="1:10" ht="28.8" x14ac:dyDescent="0.3">
      <c r="A70" s="7">
        <f t="shared" si="0"/>
        <v>67</v>
      </c>
      <c r="B70" s="7" t="s">
        <v>238</v>
      </c>
      <c r="C70" s="6" t="s">
        <v>57</v>
      </c>
      <c r="D70" s="1" t="s">
        <v>2748</v>
      </c>
      <c r="E70" s="1" t="s">
        <v>33</v>
      </c>
      <c r="F70" s="1" t="s">
        <v>32</v>
      </c>
      <c r="G70" s="7">
        <v>4</v>
      </c>
      <c r="H70" s="7">
        <v>2</v>
      </c>
    </row>
    <row r="71" spans="1:10" ht="28.8" x14ac:dyDescent="0.3">
      <c r="A71" s="7">
        <f t="shared" si="0"/>
        <v>68</v>
      </c>
      <c r="B71" s="7" t="s">
        <v>239</v>
      </c>
      <c r="C71" s="6" t="s">
        <v>56</v>
      </c>
      <c r="D71" s="1" t="s">
        <v>2749</v>
      </c>
      <c r="E71" s="1" t="s">
        <v>26</v>
      </c>
      <c r="F71" s="1" t="s">
        <v>55</v>
      </c>
      <c r="G71" s="7">
        <v>3</v>
      </c>
      <c r="H71" s="7">
        <v>2</v>
      </c>
    </row>
    <row r="72" spans="1:10" ht="28.8" x14ac:dyDescent="0.3">
      <c r="A72" s="7">
        <f t="shared" ref="A72:A99" si="1">A71+1</f>
        <v>69</v>
      </c>
      <c r="B72" s="7" t="s">
        <v>240</v>
      </c>
      <c r="C72" s="6" t="s">
        <v>54</v>
      </c>
      <c r="D72" s="1" t="s">
        <v>2750</v>
      </c>
      <c r="E72" s="1" t="s">
        <v>26</v>
      </c>
      <c r="F72" s="1" t="s">
        <v>53</v>
      </c>
      <c r="G72" s="7">
        <v>3</v>
      </c>
      <c r="H72" s="7">
        <v>2</v>
      </c>
    </row>
    <row r="73" spans="1:10" ht="28.8" x14ac:dyDescent="0.3">
      <c r="A73" s="7">
        <f t="shared" si="1"/>
        <v>70</v>
      </c>
      <c r="B73" s="7" t="s">
        <v>241</v>
      </c>
      <c r="C73" s="6" t="s">
        <v>52</v>
      </c>
      <c r="D73" s="1" t="s">
        <v>2751</v>
      </c>
      <c r="E73" s="1" t="s">
        <v>26</v>
      </c>
      <c r="F73" s="1" t="s">
        <v>51</v>
      </c>
      <c r="G73" s="7">
        <v>3</v>
      </c>
      <c r="H73" s="7">
        <v>2</v>
      </c>
    </row>
    <row r="74" spans="1:10" x14ac:dyDescent="0.3">
      <c r="A74" s="7">
        <f t="shared" si="1"/>
        <v>71</v>
      </c>
      <c r="B74" s="7" t="s">
        <v>242</v>
      </c>
      <c r="C74" s="6" t="s">
        <v>50</v>
      </c>
      <c r="D74" s="1" t="s">
        <v>2752</v>
      </c>
      <c r="E74" s="1" t="s">
        <v>19</v>
      </c>
      <c r="F74" s="9" t="s">
        <v>49</v>
      </c>
      <c r="G74" s="7">
        <v>3</v>
      </c>
      <c r="H74" s="7">
        <v>2</v>
      </c>
    </row>
    <row r="75" spans="1:10" x14ac:dyDescent="0.3">
      <c r="A75" s="7">
        <f t="shared" si="1"/>
        <v>72</v>
      </c>
      <c r="B75" s="7" t="s">
        <v>243</v>
      </c>
      <c r="C75" s="6" t="s">
        <v>48</v>
      </c>
      <c r="D75" s="1" t="s">
        <v>2753</v>
      </c>
      <c r="E75" s="1" t="s">
        <v>19</v>
      </c>
      <c r="F75" s="10" t="s">
        <v>47</v>
      </c>
      <c r="G75" s="7">
        <v>3</v>
      </c>
      <c r="H75" s="7">
        <v>2</v>
      </c>
    </row>
    <row r="76" spans="1:10" x14ac:dyDescent="0.3">
      <c r="A76" s="7">
        <f t="shared" si="1"/>
        <v>73</v>
      </c>
      <c r="B76" s="7" t="s">
        <v>244</v>
      </c>
      <c r="C76" s="6" t="s">
        <v>46</v>
      </c>
      <c r="D76" s="1" t="s">
        <v>2754</v>
      </c>
      <c r="E76" s="1" t="s">
        <v>19</v>
      </c>
      <c r="F76" s="10" t="s">
        <v>45</v>
      </c>
      <c r="G76" s="7">
        <v>3</v>
      </c>
      <c r="H76" s="7">
        <v>2</v>
      </c>
    </row>
    <row r="77" spans="1:10" ht="43.2" x14ac:dyDescent="0.3">
      <c r="A77" s="7">
        <f t="shared" si="1"/>
        <v>74</v>
      </c>
      <c r="B77" s="7" t="s">
        <v>245</v>
      </c>
      <c r="C77" s="6" t="s">
        <v>44</v>
      </c>
      <c r="D77" s="1" t="s">
        <v>2755</v>
      </c>
      <c r="E77" s="1" t="s">
        <v>19</v>
      </c>
      <c r="G77" s="7">
        <v>4</v>
      </c>
      <c r="H77" s="7">
        <v>1</v>
      </c>
      <c r="J77" s="6" t="s">
        <v>266</v>
      </c>
    </row>
    <row r="78" spans="1:10" x14ac:dyDescent="0.3">
      <c r="A78" s="7">
        <f t="shared" si="1"/>
        <v>75</v>
      </c>
      <c r="B78" s="7" t="s">
        <v>246</v>
      </c>
      <c r="C78" s="6" t="s">
        <v>43</v>
      </c>
      <c r="D78" s="1" t="s">
        <v>2756</v>
      </c>
      <c r="E78" s="1" t="s">
        <v>40</v>
      </c>
      <c r="F78" s="1" t="s">
        <v>42</v>
      </c>
      <c r="G78" s="7">
        <v>4</v>
      </c>
      <c r="H78" s="7">
        <v>2</v>
      </c>
      <c r="J78" s="6" t="s">
        <v>265</v>
      </c>
    </row>
    <row r="79" spans="1:10" x14ac:dyDescent="0.3">
      <c r="A79" s="7">
        <f t="shared" si="1"/>
        <v>76</v>
      </c>
      <c r="B79" s="7" t="s">
        <v>247</v>
      </c>
      <c r="C79" s="6" t="s">
        <v>41</v>
      </c>
      <c r="D79" s="1" t="s">
        <v>2757</v>
      </c>
      <c r="E79" s="1" t="s">
        <v>40</v>
      </c>
      <c r="F79" s="1" t="s">
        <v>39</v>
      </c>
      <c r="G79" s="7">
        <v>4</v>
      </c>
      <c r="H79" s="7">
        <v>2</v>
      </c>
      <c r="J79" s="6" t="s">
        <v>265</v>
      </c>
    </row>
    <row r="80" spans="1:10" ht="28.8" x14ac:dyDescent="0.3">
      <c r="A80" s="7">
        <f t="shared" si="1"/>
        <v>77</v>
      </c>
      <c r="B80" s="7" t="s">
        <v>248</v>
      </c>
      <c r="C80" s="6" t="s">
        <v>38</v>
      </c>
      <c r="D80" s="1" t="s">
        <v>2758</v>
      </c>
      <c r="E80" s="1" t="s">
        <v>33</v>
      </c>
      <c r="F80" s="1" t="s">
        <v>37</v>
      </c>
      <c r="G80" s="7">
        <v>4</v>
      </c>
      <c r="H80" s="7">
        <v>3</v>
      </c>
    </row>
    <row r="81" spans="1:10" ht="28.8" x14ac:dyDescent="0.3">
      <c r="A81" s="7">
        <f t="shared" si="1"/>
        <v>78</v>
      </c>
      <c r="B81" s="7" t="s">
        <v>249</v>
      </c>
      <c r="C81" s="6" t="s">
        <v>36</v>
      </c>
      <c r="D81" s="1" t="s">
        <v>2759</v>
      </c>
      <c r="E81" s="1" t="s">
        <v>33</v>
      </c>
      <c r="F81" s="1" t="s">
        <v>35</v>
      </c>
      <c r="G81" s="7">
        <v>4</v>
      </c>
      <c r="H81" s="7">
        <v>2</v>
      </c>
    </row>
    <row r="82" spans="1:10" ht="28.8" x14ac:dyDescent="0.3">
      <c r="A82" s="7">
        <f t="shared" si="1"/>
        <v>79</v>
      </c>
      <c r="B82" s="7" t="s">
        <v>250</v>
      </c>
      <c r="C82" s="6" t="s">
        <v>34</v>
      </c>
      <c r="D82" s="1" t="s">
        <v>2760</v>
      </c>
      <c r="E82" s="1" t="s">
        <v>33</v>
      </c>
      <c r="F82" s="1" t="s">
        <v>32</v>
      </c>
      <c r="G82" s="7">
        <v>4</v>
      </c>
      <c r="H82" s="7">
        <v>2</v>
      </c>
    </row>
    <row r="83" spans="1:10" ht="28.8" x14ac:dyDescent="0.3">
      <c r="A83" s="7">
        <f t="shared" si="1"/>
        <v>80</v>
      </c>
      <c r="B83" s="7" t="s">
        <v>251</v>
      </c>
      <c r="C83" s="6" t="s">
        <v>31</v>
      </c>
      <c r="D83" s="1" t="s">
        <v>2761</v>
      </c>
      <c r="E83" s="1" t="s">
        <v>26</v>
      </c>
      <c r="F83" s="1" t="s">
        <v>30</v>
      </c>
      <c r="G83" s="7">
        <v>3</v>
      </c>
      <c r="H83" s="7">
        <v>2</v>
      </c>
    </row>
    <row r="84" spans="1:10" ht="28.8" x14ac:dyDescent="0.3">
      <c r="A84" s="7">
        <f t="shared" si="1"/>
        <v>81</v>
      </c>
      <c r="B84" s="7" t="s">
        <v>252</v>
      </c>
      <c r="C84" s="6" t="s">
        <v>29</v>
      </c>
      <c r="D84" s="1" t="s">
        <v>2762</v>
      </c>
      <c r="E84" s="1" t="s">
        <v>26</v>
      </c>
      <c r="F84" s="1" t="s">
        <v>28</v>
      </c>
      <c r="G84" s="7">
        <v>3</v>
      </c>
      <c r="H84" s="7">
        <v>2</v>
      </c>
    </row>
    <row r="85" spans="1:10" ht="28.8" x14ac:dyDescent="0.3">
      <c r="A85" s="7">
        <f t="shared" si="1"/>
        <v>82</v>
      </c>
      <c r="B85" s="7" t="s">
        <v>253</v>
      </c>
      <c r="C85" s="6" t="s">
        <v>27</v>
      </c>
      <c r="D85" s="1" t="s">
        <v>2763</v>
      </c>
      <c r="E85" s="1" t="s">
        <v>26</v>
      </c>
      <c r="F85" s="1" t="s">
        <v>25</v>
      </c>
      <c r="G85" s="7">
        <v>3</v>
      </c>
      <c r="H85" s="7">
        <v>2</v>
      </c>
    </row>
    <row r="86" spans="1:10" x14ac:dyDescent="0.3">
      <c r="A86" s="7">
        <f t="shared" si="1"/>
        <v>83</v>
      </c>
      <c r="B86" s="7" t="s">
        <v>254</v>
      </c>
      <c r="C86" s="6" t="s">
        <v>24</v>
      </c>
      <c r="D86" s="1" t="s">
        <v>2764</v>
      </c>
      <c r="E86" s="1" t="s">
        <v>19</v>
      </c>
      <c r="F86" s="1" t="s">
        <v>23</v>
      </c>
      <c r="G86" s="7">
        <v>3</v>
      </c>
      <c r="H86" s="7">
        <v>2</v>
      </c>
    </row>
    <row r="87" spans="1:10" x14ac:dyDescent="0.3">
      <c r="A87" s="7">
        <f t="shared" si="1"/>
        <v>84</v>
      </c>
      <c r="B87" s="7" t="s">
        <v>255</v>
      </c>
      <c r="C87" s="6" t="s">
        <v>22</v>
      </c>
      <c r="D87" s="1" t="s">
        <v>2765</v>
      </c>
      <c r="E87" s="1" t="s">
        <v>19</v>
      </c>
      <c r="F87" s="1" t="s">
        <v>21</v>
      </c>
      <c r="G87" s="7">
        <v>3</v>
      </c>
      <c r="H87" s="7">
        <v>2</v>
      </c>
    </row>
    <row r="88" spans="1:10" x14ac:dyDescent="0.3">
      <c r="A88" s="7">
        <f t="shared" si="1"/>
        <v>85</v>
      </c>
      <c r="B88" s="7" t="s">
        <v>256</v>
      </c>
      <c r="C88" s="6" t="s">
        <v>20</v>
      </c>
      <c r="D88" s="1" t="s">
        <v>2766</v>
      </c>
      <c r="E88" s="1" t="s">
        <v>19</v>
      </c>
      <c r="F88" s="1" t="s">
        <v>18</v>
      </c>
      <c r="G88" s="7">
        <v>3</v>
      </c>
      <c r="H88" s="7">
        <v>2</v>
      </c>
    </row>
    <row r="89" spans="1:10" s="12" customFormat="1" x14ac:dyDescent="0.3">
      <c r="A89" s="15">
        <f t="shared" si="1"/>
        <v>86</v>
      </c>
      <c r="B89" s="26" t="s">
        <v>257</v>
      </c>
      <c r="C89" s="27" t="s">
        <v>17</v>
      </c>
      <c r="D89" s="27"/>
      <c r="E89" s="18"/>
      <c r="F89" s="18"/>
      <c r="G89" s="15"/>
      <c r="H89" s="15"/>
      <c r="I89" s="19"/>
      <c r="J89" s="20"/>
    </row>
    <row r="90" spans="1:10" x14ac:dyDescent="0.3">
      <c r="A90" s="7">
        <f t="shared" si="1"/>
        <v>87</v>
      </c>
      <c r="B90" s="7" t="s">
        <v>282</v>
      </c>
      <c r="C90" s="6" t="s">
        <v>17</v>
      </c>
      <c r="D90" s="186" t="s">
        <v>2767</v>
      </c>
      <c r="E90" s="1" t="s">
        <v>16</v>
      </c>
      <c r="G90" s="7">
        <v>4</v>
      </c>
      <c r="H90" s="7">
        <v>3</v>
      </c>
    </row>
    <row r="91" spans="1:10" s="12" customFormat="1" x14ac:dyDescent="0.3">
      <c r="A91" s="15">
        <f t="shared" si="1"/>
        <v>88</v>
      </c>
      <c r="B91" s="26" t="s">
        <v>19</v>
      </c>
      <c r="C91" s="27" t="s">
        <v>283</v>
      </c>
      <c r="D91" s="27"/>
      <c r="E91" s="18"/>
      <c r="F91" s="18"/>
      <c r="G91" s="15"/>
      <c r="H91" s="15"/>
      <c r="I91" s="19"/>
      <c r="J91" s="20"/>
    </row>
    <row r="92" spans="1:10" x14ac:dyDescent="0.3">
      <c r="A92" s="7">
        <f t="shared" si="1"/>
        <v>89</v>
      </c>
      <c r="B92" s="7" t="s">
        <v>258</v>
      </c>
      <c r="C92" s="6" t="s">
        <v>15</v>
      </c>
      <c r="D92" s="1" t="s">
        <v>2768</v>
      </c>
      <c r="E92" s="1" t="s">
        <v>14</v>
      </c>
      <c r="G92" s="7">
        <v>4</v>
      </c>
      <c r="H92" s="7">
        <v>1</v>
      </c>
    </row>
    <row r="93" spans="1:10" x14ac:dyDescent="0.3">
      <c r="A93" s="7">
        <f t="shared" si="1"/>
        <v>90</v>
      </c>
      <c r="B93" s="7" t="s">
        <v>259</v>
      </c>
      <c r="C93" s="6" t="s">
        <v>13</v>
      </c>
      <c r="D93" s="1" t="s">
        <v>2769</v>
      </c>
      <c r="E93" s="1" t="s">
        <v>12</v>
      </c>
      <c r="G93" s="7">
        <v>2</v>
      </c>
      <c r="H93" s="7">
        <v>1</v>
      </c>
    </row>
    <row r="94" spans="1:10" x14ac:dyDescent="0.3">
      <c r="A94" s="7">
        <f t="shared" si="1"/>
        <v>91</v>
      </c>
      <c r="B94" s="7" t="s">
        <v>260</v>
      </c>
      <c r="C94" s="6" t="s">
        <v>11</v>
      </c>
      <c r="D94" s="1" t="s">
        <v>2770</v>
      </c>
      <c r="E94" s="1" t="s">
        <v>10</v>
      </c>
      <c r="G94" s="7">
        <v>3</v>
      </c>
      <c r="H94" s="7">
        <v>3</v>
      </c>
    </row>
    <row r="95" spans="1:10" s="12" customFormat="1" x14ac:dyDescent="0.3">
      <c r="A95" s="15">
        <f t="shared" si="1"/>
        <v>92</v>
      </c>
      <c r="B95" s="26" t="s">
        <v>40</v>
      </c>
      <c r="C95" s="27" t="s">
        <v>284</v>
      </c>
      <c r="D95" s="27"/>
      <c r="E95" s="18"/>
      <c r="F95" s="18"/>
      <c r="G95" s="15"/>
      <c r="H95" s="15"/>
      <c r="I95" s="19"/>
      <c r="J95" s="20"/>
    </row>
    <row r="96" spans="1:10" x14ac:dyDescent="0.3">
      <c r="A96" s="7">
        <f t="shared" si="1"/>
        <v>93</v>
      </c>
      <c r="B96" s="7" t="s">
        <v>261</v>
      </c>
      <c r="C96" s="6" t="s">
        <v>9</v>
      </c>
      <c r="D96" s="43" t="s">
        <v>2768</v>
      </c>
      <c r="E96" s="1" t="s">
        <v>8</v>
      </c>
      <c r="J96" s="6" t="s">
        <v>7</v>
      </c>
    </row>
    <row r="97" spans="1:10" x14ac:dyDescent="0.3">
      <c r="A97" s="7">
        <f t="shared" si="1"/>
        <v>94</v>
      </c>
      <c r="B97" s="7" t="s">
        <v>262</v>
      </c>
      <c r="C97" s="6" t="s">
        <v>6</v>
      </c>
      <c r="D97" s="43" t="s">
        <v>2769</v>
      </c>
      <c r="E97" s="1" t="s">
        <v>5</v>
      </c>
      <c r="G97" s="7">
        <v>4</v>
      </c>
      <c r="H97" s="7">
        <v>4</v>
      </c>
    </row>
    <row r="98" spans="1:10" x14ac:dyDescent="0.3">
      <c r="A98" s="7">
        <f t="shared" si="1"/>
        <v>95</v>
      </c>
      <c r="B98" s="7" t="s">
        <v>263</v>
      </c>
      <c r="C98" s="6" t="s">
        <v>4</v>
      </c>
      <c r="D98" s="43" t="s">
        <v>2770</v>
      </c>
      <c r="E98" s="1" t="s">
        <v>3</v>
      </c>
      <c r="G98" s="7">
        <v>3</v>
      </c>
      <c r="H98" s="7">
        <v>3</v>
      </c>
    </row>
    <row r="99" spans="1:10" x14ac:dyDescent="0.3">
      <c r="A99" s="28">
        <f t="shared" si="1"/>
        <v>96</v>
      </c>
      <c r="B99" s="28" t="s">
        <v>264</v>
      </c>
      <c r="C99" s="31" t="s">
        <v>2</v>
      </c>
      <c r="D99" s="65" t="s">
        <v>2771</v>
      </c>
      <c r="E99" s="29" t="s">
        <v>1</v>
      </c>
      <c r="F99" s="29"/>
      <c r="G99" s="28">
        <v>4</v>
      </c>
      <c r="H99" s="28">
        <v>4</v>
      </c>
      <c r="I99" s="30"/>
      <c r="J99" s="31"/>
    </row>
    <row r="377" spans="2:10" x14ac:dyDescent="0.3">
      <c r="B377" s="13"/>
    </row>
    <row r="379" spans="2:10" x14ac:dyDescent="0.3">
      <c r="B379" s="13"/>
    </row>
    <row r="381" spans="2:10" x14ac:dyDescent="0.3">
      <c r="B381" s="14"/>
    </row>
    <row r="382" spans="2:10" x14ac:dyDescent="0.3">
      <c r="C382" s="5"/>
      <c r="D382" s="5"/>
      <c r="E382" s="7"/>
      <c r="F382" s="7"/>
      <c r="J382" s="5"/>
    </row>
    <row r="383" spans="2:10" x14ac:dyDescent="0.3">
      <c r="E383" s="7"/>
      <c r="F383" s="7"/>
      <c r="J383" s="5"/>
    </row>
    <row r="384" spans="2:10" x14ac:dyDescent="0.3">
      <c r="E384" s="7"/>
      <c r="F384" s="7"/>
      <c r="J384" s="5"/>
    </row>
    <row r="385" spans="3:10" x14ac:dyDescent="0.3">
      <c r="E385" s="7"/>
      <c r="F385" s="7"/>
      <c r="J385" s="5"/>
    </row>
    <row r="386" spans="3:10" x14ac:dyDescent="0.3">
      <c r="C386" s="5"/>
      <c r="D386" s="5"/>
      <c r="E386" s="7"/>
      <c r="F386" s="7"/>
      <c r="J386" s="5"/>
    </row>
    <row r="387" spans="3:10" x14ac:dyDescent="0.3">
      <c r="C387" s="5"/>
      <c r="D387" s="5"/>
      <c r="E387" s="7"/>
      <c r="F387" s="7"/>
      <c r="J387" s="5"/>
    </row>
    <row r="388" spans="3:10" x14ac:dyDescent="0.3">
      <c r="C388" s="5"/>
      <c r="D388" s="5"/>
      <c r="E388" s="7"/>
      <c r="F388" s="7"/>
      <c r="J388" s="5"/>
    </row>
    <row r="389" spans="3:10" x14ac:dyDescent="0.3">
      <c r="C389" s="5"/>
      <c r="D389" s="5"/>
      <c r="E389" s="7"/>
      <c r="F389" s="7"/>
      <c r="J389" s="5"/>
    </row>
    <row r="390" spans="3:10" x14ac:dyDescent="0.3">
      <c r="C390" s="5"/>
      <c r="D390" s="5"/>
      <c r="E390" s="7"/>
      <c r="F390" s="7"/>
      <c r="J390" s="5"/>
    </row>
    <row r="391" spans="3:10" x14ac:dyDescent="0.3">
      <c r="C391" s="5"/>
      <c r="D391" s="5"/>
      <c r="E391" s="7"/>
      <c r="F391" s="7"/>
      <c r="J391" s="5"/>
    </row>
    <row r="392" spans="3:10" x14ac:dyDescent="0.3">
      <c r="C392" s="5"/>
      <c r="D392" s="5"/>
      <c r="E392" s="7"/>
      <c r="F392" s="7"/>
      <c r="J392" s="5"/>
    </row>
  </sheetData>
  <mergeCells count="3">
    <mergeCell ref="B2:C2"/>
    <mergeCell ref="B1:J1"/>
    <mergeCell ref="E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C94C5-BF66-4A9D-9D73-016315D4681E}">
  <dimension ref="A2:M430"/>
  <sheetViews>
    <sheetView topLeftCell="A52" workbookViewId="0">
      <selection activeCell="C338" sqref="C338"/>
    </sheetView>
  </sheetViews>
  <sheetFormatPr baseColWidth="10" defaultColWidth="8.88671875" defaultRowHeight="14.4" x14ac:dyDescent="0.3"/>
  <cols>
    <col min="1" max="1" width="5.6640625" customWidth="1"/>
    <col min="2" max="2" width="6.21875" customWidth="1"/>
    <col min="3" max="3" width="45.44140625" customWidth="1"/>
    <col min="4" max="4" width="6.5546875" customWidth="1"/>
    <col min="5" max="5" width="6" customWidth="1"/>
    <col min="6" max="6" width="6.5546875" customWidth="1"/>
    <col min="7" max="7" width="9" style="55" customWidth="1"/>
    <col min="8" max="8" width="39.5546875" customWidth="1"/>
    <col min="9" max="9" width="5.21875" style="54" customWidth="1"/>
    <col min="10" max="10" width="6" style="54" customWidth="1"/>
    <col min="11" max="11" width="8.21875" style="55" customWidth="1"/>
  </cols>
  <sheetData>
    <row r="2" spans="1:11" ht="21" x14ac:dyDescent="0.3">
      <c r="A2" s="59"/>
      <c r="B2" s="321" t="s">
        <v>440</v>
      </c>
      <c r="C2" s="323"/>
      <c r="D2" s="323"/>
      <c r="E2" s="323"/>
      <c r="F2" s="323"/>
      <c r="G2" s="321" t="s">
        <v>442</v>
      </c>
      <c r="H2" s="323"/>
      <c r="I2" s="323"/>
      <c r="J2" s="323"/>
      <c r="K2" s="323"/>
    </row>
    <row r="3" spans="1:11" ht="18" customHeight="1" x14ac:dyDescent="0.3">
      <c r="A3" s="182" t="s">
        <v>180</v>
      </c>
      <c r="B3" s="60" t="s">
        <v>175</v>
      </c>
      <c r="C3" s="61" t="s">
        <v>174</v>
      </c>
      <c r="D3" s="60" t="s">
        <v>285</v>
      </c>
      <c r="E3" s="60" t="s">
        <v>286</v>
      </c>
      <c r="F3" s="60" t="s">
        <v>287</v>
      </c>
      <c r="G3" s="62" t="s">
        <v>175</v>
      </c>
      <c r="H3" s="62" t="s">
        <v>174</v>
      </c>
      <c r="I3" s="62" t="s">
        <v>173</v>
      </c>
      <c r="J3" s="62" t="s">
        <v>172</v>
      </c>
      <c r="K3" s="62" t="s">
        <v>441</v>
      </c>
    </row>
    <row r="4" spans="1:11" x14ac:dyDescent="0.3">
      <c r="A4" s="183">
        <v>1</v>
      </c>
      <c r="B4" s="324" t="s">
        <v>483</v>
      </c>
      <c r="C4" s="325"/>
      <c r="D4" s="325"/>
      <c r="E4" s="325"/>
      <c r="F4" s="325"/>
      <c r="G4" s="56"/>
      <c r="H4" s="56"/>
      <c r="I4" s="56"/>
      <c r="J4" s="56"/>
      <c r="K4" s="56"/>
    </row>
    <row r="5" spans="1:11" x14ac:dyDescent="0.3">
      <c r="A5" s="133">
        <f>A4+1</f>
        <v>2</v>
      </c>
      <c r="B5" s="41" t="s">
        <v>288</v>
      </c>
      <c r="C5" s="42" t="s">
        <v>289</v>
      </c>
      <c r="D5" s="114" t="s">
        <v>290</v>
      </c>
      <c r="E5" s="114" t="s">
        <v>291</v>
      </c>
      <c r="F5" s="114" t="s">
        <v>292</v>
      </c>
      <c r="G5" s="110"/>
      <c r="H5" s="111"/>
      <c r="I5" s="112"/>
      <c r="J5" s="112"/>
      <c r="K5" s="113">
        <v>1</v>
      </c>
    </row>
    <row r="6" spans="1:11" x14ac:dyDescent="0.3">
      <c r="A6" s="133">
        <f t="shared" ref="A6:A69" si="0">A5+1</f>
        <v>3</v>
      </c>
      <c r="B6" s="57" t="s">
        <v>445</v>
      </c>
      <c r="C6" s="58" t="s">
        <v>443</v>
      </c>
      <c r="D6" s="43"/>
      <c r="E6" s="43"/>
      <c r="F6" s="43"/>
      <c r="G6" s="38" t="s">
        <v>8</v>
      </c>
      <c r="H6" s="94"/>
      <c r="I6" s="38" t="s">
        <v>8</v>
      </c>
      <c r="J6" s="97"/>
      <c r="K6" s="93">
        <v>1</v>
      </c>
    </row>
    <row r="7" spans="1:11" x14ac:dyDescent="0.3">
      <c r="A7" s="132">
        <f t="shared" si="0"/>
        <v>4</v>
      </c>
      <c r="B7" s="63" t="s">
        <v>446</v>
      </c>
      <c r="C7" s="64" t="s">
        <v>444</v>
      </c>
      <c r="D7" s="65"/>
      <c r="E7" s="65"/>
      <c r="F7" s="65"/>
      <c r="G7" s="96" t="s">
        <v>1142</v>
      </c>
      <c r="H7" s="95" t="s">
        <v>1143</v>
      </c>
      <c r="I7" s="98">
        <v>4</v>
      </c>
      <c r="J7" s="98">
        <v>4</v>
      </c>
      <c r="K7" s="96">
        <v>1</v>
      </c>
    </row>
    <row r="8" spans="1:11" s="102" customFormat="1" ht="28.8" x14ac:dyDescent="0.3">
      <c r="A8" s="7">
        <f t="shared" si="0"/>
        <v>5</v>
      </c>
      <c r="B8" s="87" t="s">
        <v>293</v>
      </c>
      <c r="C8" s="103" t="s">
        <v>294</v>
      </c>
      <c r="D8" s="115" t="s">
        <v>295</v>
      </c>
      <c r="E8" s="115" t="s">
        <v>291</v>
      </c>
      <c r="F8" s="115" t="s">
        <v>296</v>
      </c>
      <c r="G8" s="115" t="s">
        <v>1144</v>
      </c>
      <c r="H8" s="162" t="s">
        <v>294</v>
      </c>
      <c r="I8" s="162"/>
      <c r="J8" s="162"/>
      <c r="K8" s="162"/>
    </row>
    <row r="9" spans="1:11" x14ac:dyDescent="0.3">
      <c r="A9" s="133">
        <f t="shared" si="0"/>
        <v>6</v>
      </c>
      <c r="B9" s="57" t="s">
        <v>452</v>
      </c>
      <c r="C9" s="58" t="s">
        <v>447</v>
      </c>
      <c r="D9" s="38"/>
      <c r="E9" s="38"/>
      <c r="F9" s="38"/>
      <c r="G9" s="93" t="s">
        <v>1145</v>
      </c>
      <c r="H9" s="94" t="s">
        <v>1146</v>
      </c>
      <c r="I9" s="97">
        <v>4</v>
      </c>
      <c r="J9" s="97">
        <v>4</v>
      </c>
      <c r="K9" s="93"/>
    </row>
    <row r="10" spans="1:11" x14ac:dyDescent="0.3">
      <c r="A10" s="133">
        <f t="shared" si="0"/>
        <v>7</v>
      </c>
      <c r="B10" s="39" t="s">
        <v>453</v>
      </c>
      <c r="C10" s="40" t="s">
        <v>448</v>
      </c>
      <c r="D10" s="38"/>
      <c r="E10" s="38"/>
      <c r="F10" s="38"/>
      <c r="G10" s="93" t="s">
        <v>1147</v>
      </c>
      <c r="H10" s="94" t="s">
        <v>448</v>
      </c>
      <c r="I10" s="97">
        <v>4</v>
      </c>
      <c r="J10" s="97">
        <v>4</v>
      </c>
      <c r="K10" s="93"/>
    </row>
    <row r="11" spans="1:11" x14ac:dyDescent="0.3">
      <c r="A11" s="133">
        <f t="shared" si="0"/>
        <v>8</v>
      </c>
      <c r="B11" s="39" t="s">
        <v>454</v>
      </c>
      <c r="C11" s="40" t="s">
        <v>449</v>
      </c>
      <c r="D11" s="38"/>
      <c r="E11" s="38"/>
      <c r="F11" s="38"/>
      <c r="G11" s="93" t="s">
        <v>1148</v>
      </c>
      <c r="H11" s="94" t="s">
        <v>1151</v>
      </c>
      <c r="I11" s="97">
        <v>4</v>
      </c>
      <c r="J11" s="97">
        <v>4</v>
      </c>
      <c r="K11" s="93"/>
    </row>
    <row r="12" spans="1:11" x14ac:dyDescent="0.3">
      <c r="A12" s="133">
        <f t="shared" si="0"/>
        <v>9</v>
      </c>
      <c r="B12" s="39" t="s">
        <v>455</v>
      </c>
      <c r="C12" s="40" t="s">
        <v>450</v>
      </c>
      <c r="D12" s="38"/>
      <c r="E12" s="38"/>
      <c r="F12" s="38"/>
      <c r="G12" s="93" t="s">
        <v>1149</v>
      </c>
      <c r="H12" s="94" t="s">
        <v>1152</v>
      </c>
      <c r="I12" s="97">
        <v>4</v>
      </c>
      <c r="J12" s="97">
        <v>4</v>
      </c>
      <c r="K12" s="93"/>
    </row>
    <row r="13" spans="1:11" x14ac:dyDescent="0.3">
      <c r="A13" s="132">
        <f t="shared" si="0"/>
        <v>10</v>
      </c>
      <c r="B13" s="63" t="s">
        <v>456</v>
      </c>
      <c r="C13" s="64" t="s">
        <v>451</v>
      </c>
      <c r="D13" s="89"/>
      <c r="E13" s="89"/>
      <c r="F13" s="89"/>
      <c r="G13" s="96" t="s">
        <v>1150</v>
      </c>
      <c r="H13" s="95" t="s">
        <v>1153</v>
      </c>
      <c r="I13" s="98">
        <v>4</v>
      </c>
      <c r="J13" s="98">
        <v>4</v>
      </c>
      <c r="K13" s="96"/>
    </row>
    <row r="14" spans="1:11" x14ac:dyDescent="0.3">
      <c r="A14" s="7">
        <f t="shared" si="0"/>
        <v>11</v>
      </c>
      <c r="B14" s="41" t="s">
        <v>297</v>
      </c>
      <c r="C14" s="42" t="s">
        <v>298</v>
      </c>
      <c r="D14" s="114" t="s">
        <v>299</v>
      </c>
      <c r="E14" s="114" t="s">
        <v>291</v>
      </c>
      <c r="F14" s="114" t="s">
        <v>292</v>
      </c>
      <c r="G14" s="110"/>
      <c r="H14" s="111"/>
      <c r="I14" s="112"/>
      <c r="J14" s="112"/>
      <c r="K14" s="113">
        <v>2</v>
      </c>
    </row>
    <row r="15" spans="1:11" s="70" customFormat="1" x14ac:dyDescent="0.3">
      <c r="A15" s="133">
        <f t="shared" si="0"/>
        <v>12</v>
      </c>
      <c r="B15" s="57" t="s">
        <v>744</v>
      </c>
      <c r="C15" s="58" t="s">
        <v>457</v>
      </c>
      <c r="D15" s="43"/>
      <c r="E15" s="43"/>
      <c r="F15" s="43"/>
      <c r="G15" s="104" t="s">
        <v>8</v>
      </c>
      <c r="H15" s="105"/>
      <c r="I15" s="106" t="s">
        <v>8</v>
      </c>
      <c r="J15" s="106"/>
      <c r="K15" s="104">
        <v>2</v>
      </c>
    </row>
    <row r="16" spans="1:11" s="70" customFormat="1" x14ac:dyDescent="0.3">
      <c r="A16" s="132">
        <f t="shared" si="0"/>
        <v>13</v>
      </c>
      <c r="B16" s="63" t="s">
        <v>745</v>
      </c>
      <c r="C16" s="64" t="s">
        <v>458</v>
      </c>
      <c r="D16" s="65"/>
      <c r="E16" s="65"/>
      <c r="F16" s="65"/>
      <c r="G16" s="107" t="s">
        <v>8</v>
      </c>
      <c r="H16" s="108"/>
      <c r="I16" s="109" t="s">
        <v>8</v>
      </c>
      <c r="J16" s="109"/>
      <c r="K16" s="107">
        <v>2</v>
      </c>
    </row>
    <row r="17" spans="1:11" x14ac:dyDescent="0.3">
      <c r="A17" s="7">
        <f t="shared" si="0"/>
        <v>14</v>
      </c>
      <c r="B17" s="41" t="s">
        <v>300</v>
      </c>
      <c r="C17" s="42" t="s">
        <v>301</v>
      </c>
      <c r="D17" s="114" t="s">
        <v>299</v>
      </c>
      <c r="E17" s="114" t="s">
        <v>291</v>
      </c>
      <c r="F17" s="114" t="s">
        <v>302</v>
      </c>
      <c r="G17" s="154" t="s">
        <v>1154</v>
      </c>
      <c r="H17" s="161" t="s">
        <v>301</v>
      </c>
      <c r="I17" s="156"/>
      <c r="J17" s="156"/>
      <c r="K17" s="154">
        <v>3</v>
      </c>
    </row>
    <row r="18" spans="1:11" s="70" customFormat="1" x14ac:dyDescent="0.3">
      <c r="A18" s="133">
        <f t="shared" si="0"/>
        <v>15</v>
      </c>
      <c r="B18" s="57" t="s">
        <v>746</v>
      </c>
      <c r="C18" s="58" t="s">
        <v>459</v>
      </c>
      <c r="D18" s="43"/>
      <c r="E18" s="43"/>
      <c r="F18" s="43"/>
      <c r="G18" s="104" t="s">
        <v>1155</v>
      </c>
      <c r="H18" s="105" t="s">
        <v>1162</v>
      </c>
      <c r="I18" s="106">
        <v>2</v>
      </c>
      <c r="J18" s="106">
        <v>4</v>
      </c>
      <c r="K18" s="104" t="s">
        <v>1158</v>
      </c>
    </row>
    <row r="19" spans="1:11" s="70" customFormat="1" x14ac:dyDescent="0.3">
      <c r="A19" s="133">
        <f t="shared" si="0"/>
        <v>16</v>
      </c>
      <c r="B19" s="39" t="s">
        <v>747</v>
      </c>
      <c r="C19" s="40" t="s">
        <v>460</v>
      </c>
      <c r="D19" s="43"/>
      <c r="E19" s="43"/>
      <c r="F19" s="43"/>
      <c r="G19" s="104" t="s">
        <v>1156</v>
      </c>
      <c r="H19" s="105" t="s">
        <v>1163</v>
      </c>
      <c r="I19" s="106">
        <v>4</v>
      </c>
      <c r="J19" s="106">
        <v>4</v>
      </c>
      <c r="K19" s="104"/>
    </row>
    <row r="20" spans="1:11" s="70" customFormat="1" ht="27.6" x14ac:dyDescent="0.3">
      <c r="A20" s="133">
        <f t="shared" si="0"/>
        <v>17</v>
      </c>
      <c r="B20" s="84" t="s">
        <v>748</v>
      </c>
      <c r="C20" s="116" t="s">
        <v>461</v>
      </c>
      <c r="D20" s="43"/>
      <c r="E20" s="43"/>
      <c r="F20" s="43"/>
      <c r="G20" s="38" t="s">
        <v>1160</v>
      </c>
      <c r="H20" s="119" t="s">
        <v>1164</v>
      </c>
      <c r="I20" s="104">
        <v>4</v>
      </c>
      <c r="J20" s="104">
        <v>2</v>
      </c>
      <c r="K20" s="104" t="s">
        <v>1168</v>
      </c>
    </row>
    <row r="21" spans="1:11" s="70" customFormat="1" ht="27.6" x14ac:dyDescent="0.3">
      <c r="A21" s="133">
        <f t="shared" si="0"/>
        <v>18</v>
      </c>
      <c r="B21" s="84" t="s">
        <v>749</v>
      </c>
      <c r="C21" s="117" t="s">
        <v>462</v>
      </c>
      <c r="D21" s="43"/>
      <c r="E21" s="43"/>
      <c r="F21" s="43"/>
      <c r="G21" s="38" t="s">
        <v>1161</v>
      </c>
      <c r="H21" s="119" t="s">
        <v>1165</v>
      </c>
      <c r="I21" s="104">
        <v>4</v>
      </c>
      <c r="J21" s="104">
        <v>2</v>
      </c>
      <c r="K21" s="104" t="s">
        <v>1168</v>
      </c>
    </row>
    <row r="22" spans="1:11" s="70" customFormat="1" x14ac:dyDescent="0.3">
      <c r="A22" s="133">
        <f t="shared" si="0"/>
        <v>19</v>
      </c>
      <c r="B22" s="39" t="s">
        <v>750</v>
      </c>
      <c r="C22" s="40" t="s">
        <v>463</v>
      </c>
      <c r="D22" s="43"/>
      <c r="E22" s="43"/>
      <c r="F22" s="43"/>
      <c r="G22" s="104" t="s">
        <v>1157</v>
      </c>
      <c r="H22" s="105" t="s">
        <v>1166</v>
      </c>
      <c r="I22" s="106">
        <v>4</v>
      </c>
      <c r="J22" s="106">
        <v>4</v>
      </c>
      <c r="K22" s="104"/>
    </row>
    <row r="23" spans="1:11" s="70" customFormat="1" x14ac:dyDescent="0.3">
      <c r="A23" s="133">
        <f t="shared" si="0"/>
        <v>20</v>
      </c>
      <c r="B23" s="39" t="s">
        <v>751</v>
      </c>
      <c r="C23" s="40" t="s">
        <v>464</v>
      </c>
      <c r="D23" s="43"/>
      <c r="E23" s="43"/>
      <c r="F23" s="43"/>
      <c r="G23" s="104" t="s">
        <v>1159</v>
      </c>
      <c r="H23" s="105" t="s">
        <v>1167</v>
      </c>
      <c r="I23" s="106">
        <v>1</v>
      </c>
      <c r="J23" s="106">
        <v>4</v>
      </c>
      <c r="K23" s="104" t="s">
        <v>1169</v>
      </c>
    </row>
    <row r="24" spans="1:11" s="70" customFormat="1" x14ac:dyDescent="0.3">
      <c r="A24" s="132">
        <f t="shared" si="0"/>
        <v>21</v>
      </c>
      <c r="B24" s="74" t="s">
        <v>752</v>
      </c>
      <c r="C24" s="75" t="s">
        <v>465</v>
      </c>
      <c r="D24" s="65"/>
      <c r="E24" s="65"/>
      <c r="F24" s="65"/>
      <c r="G24" s="107" t="s">
        <v>1159</v>
      </c>
      <c r="H24" s="108" t="s">
        <v>1167</v>
      </c>
      <c r="I24" s="109">
        <v>2</v>
      </c>
      <c r="J24" s="109">
        <v>4</v>
      </c>
      <c r="K24" s="107" t="s">
        <v>1169</v>
      </c>
    </row>
    <row r="25" spans="1:11" ht="30" customHeight="1" x14ac:dyDescent="0.3">
      <c r="A25" s="7">
        <f t="shared" si="0"/>
        <v>22</v>
      </c>
      <c r="B25" s="87" t="s">
        <v>303</v>
      </c>
      <c r="C25" s="103" t="s">
        <v>304</v>
      </c>
      <c r="D25" s="115" t="s">
        <v>299</v>
      </c>
      <c r="E25" s="115" t="s">
        <v>291</v>
      </c>
      <c r="F25" s="115" t="s">
        <v>305</v>
      </c>
      <c r="G25" s="159" t="s">
        <v>1182</v>
      </c>
      <c r="H25" s="160" t="s">
        <v>1183</v>
      </c>
      <c r="I25" s="144"/>
      <c r="J25" s="144"/>
      <c r="K25" s="145">
        <v>4</v>
      </c>
    </row>
    <row r="26" spans="1:11" s="70" customFormat="1" ht="13.2" customHeight="1" x14ac:dyDescent="0.3">
      <c r="A26" s="133">
        <f t="shared" si="0"/>
        <v>23</v>
      </c>
      <c r="B26" s="122" t="s">
        <v>753</v>
      </c>
      <c r="C26" s="123" t="s">
        <v>466</v>
      </c>
      <c r="D26" s="1"/>
      <c r="E26" s="1"/>
      <c r="F26" s="1"/>
      <c r="G26" s="124" t="s">
        <v>1174</v>
      </c>
      <c r="H26" s="119" t="s">
        <v>1173</v>
      </c>
      <c r="I26" s="38">
        <v>3</v>
      </c>
      <c r="J26" s="38">
        <v>2</v>
      </c>
      <c r="K26" s="38" t="s">
        <v>1172</v>
      </c>
    </row>
    <row r="27" spans="1:11" s="70" customFormat="1" ht="27.6" x14ac:dyDescent="0.3">
      <c r="A27" s="133">
        <f t="shared" si="0"/>
        <v>24</v>
      </c>
      <c r="B27" s="84" t="s">
        <v>754</v>
      </c>
      <c r="C27" s="117" t="s">
        <v>467</v>
      </c>
      <c r="D27" s="43"/>
      <c r="E27" s="43"/>
      <c r="F27" s="43"/>
      <c r="G27" s="38" t="s">
        <v>1175</v>
      </c>
      <c r="H27" s="120" t="s">
        <v>1176</v>
      </c>
      <c r="I27" s="124">
        <v>2</v>
      </c>
      <c r="J27" s="124">
        <v>3</v>
      </c>
      <c r="K27" s="124" t="s">
        <v>1177</v>
      </c>
    </row>
    <row r="28" spans="1:11" s="70" customFormat="1" x14ac:dyDescent="0.3">
      <c r="A28" s="133">
        <f t="shared" si="0"/>
        <v>25</v>
      </c>
      <c r="B28" s="39" t="s">
        <v>755</v>
      </c>
      <c r="C28" s="40" t="s">
        <v>468</v>
      </c>
      <c r="D28" s="43"/>
      <c r="E28" s="43"/>
      <c r="F28" s="43"/>
      <c r="G28" s="38" t="s">
        <v>1178</v>
      </c>
      <c r="H28" s="120" t="s">
        <v>1179</v>
      </c>
      <c r="I28" s="38">
        <v>4</v>
      </c>
      <c r="J28" s="38">
        <v>4</v>
      </c>
      <c r="K28" s="38" t="s">
        <v>1188</v>
      </c>
    </row>
    <row r="29" spans="1:11" s="70" customFormat="1" ht="14.4" customHeight="1" x14ac:dyDescent="0.3">
      <c r="A29" s="133">
        <f t="shared" si="0"/>
        <v>26</v>
      </c>
      <c r="B29" s="39" t="s">
        <v>756</v>
      </c>
      <c r="C29" s="40" t="s">
        <v>469</v>
      </c>
      <c r="D29" s="43"/>
      <c r="E29" s="43"/>
      <c r="F29" s="43"/>
      <c r="G29" s="38" t="s">
        <v>1180</v>
      </c>
      <c r="H29" s="119" t="s">
        <v>1181</v>
      </c>
      <c r="I29" s="38">
        <v>3</v>
      </c>
      <c r="J29" s="38">
        <v>4</v>
      </c>
      <c r="K29" s="38" t="s">
        <v>1188</v>
      </c>
    </row>
    <row r="30" spans="1:11" s="70" customFormat="1" ht="15" customHeight="1" x14ac:dyDescent="0.3">
      <c r="A30" s="133">
        <f t="shared" si="0"/>
        <v>27</v>
      </c>
      <c r="B30" s="84" t="s">
        <v>757</v>
      </c>
      <c r="C30" s="117" t="s">
        <v>469</v>
      </c>
      <c r="D30" s="43"/>
      <c r="E30" s="43"/>
      <c r="F30" s="43"/>
      <c r="G30" s="124" t="s">
        <v>1180</v>
      </c>
      <c r="H30" s="119" t="s">
        <v>1181</v>
      </c>
      <c r="I30" s="124">
        <v>2</v>
      </c>
      <c r="J30" s="124">
        <v>4</v>
      </c>
      <c r="K30" s="124" t="s">
        <v>1188</v>
      </c>
    </row>
    <row r="31" spans="1:11" s="70" customFormat="1" x14ac:dyDescent="0.3">
      <c r="A31" s="133">
        <f t="shared" si="0"/>
        <v>28</v>
      </c>
      <c r="B31" s="39" t="s">
        <v>758</v>
      </c>
      <c r="C31" s="40" t="s">
        <v>482</v>
      </c>
      <c r="D31" s="43"/>
      <c r="E31" s="43"/>
      <c r="F31" s="43"/>
      <c r="G31" s="38" t="s">
        <v>1184</v>
      </c>
      <c r="H31" s="120" t="s">
        <v>1186</v>
      </c>
      <c r="I31" s="38">
        <v>3</v>
      </c>
      <c r="J31" s="38">
        <v>3</v>
      </c>
      <c r="K31" s="38" t="s">
        <v>1189</v>
      </c>
    </row>
    <row r="32" spans="1:11" s="70" customFormat="1" x14ac:dyDescent="0.3">
      <c r="A32" s="132">
        <f t="shared" si="0"/>
        <v>29</v>
      </c>
      <c r="B32" s="63" t="s">
        <v>759</v>
      </c>
      <c r="C32" s="64" t="s">
        <v>482</v>
      </c>
      <c r="D32" s="65"/>
      <c r="E32" s="65"/>
      <c r="F32" s="65"/>
      <c r="G32" s="89" t="s">
        <v>1185</v>
      </c>
      <c r="H32" s="121" t="s">
        <v>1187</v>
      </c>
      <c r="I32" s="89">
        <v>3</v>
      </c>
      <c r="J32" s="89">
        <v>3</v>
      </c>
      <c r="K32" s="89" t="s">
        <v>1189</v>
      </c>
    </row>
    <row r="33" spans="1:11" x14ac:dyDescent="0.3">
      <c r="A33" s="7">
        <f t="shared" si="0"/>
        <v>30</v>
      </c>
      <c r="B33" s="44" t="s">
        <v>306</v>
      </c>
      <c r="C33" s="45" t="s">
        <v>307</v>
      </c>
      <c r="D33" s="125" t="s">
        <v>308</v>
      </c>
      <c r="E33" s="125" t="s">
        <v>309</v>
      </c>
      <c r="F33" s="125" t="s">
        <v>310</v>
      </c>
      <c r="G33" s="110"/>
      <c r="H33" s="111"/>
      <c r="I33" s="112"/>
      <c r="J33" s="112"/>
      <c r="K33" s="113">
        <v>5</v>
      </c>
    </row>
    <row r="34" spans="1:11" s="70" customFormat="1" x14ac:dyDescent="0.3">
      <c r="A34" s="133">
        <f t="shared" si="0"/>
        <v>31</v>
      </c>
      <c r="B34" s="57" t="s">
        <v>760</v>
      </c>
      <c r="C34" s="58" t="s">
        <v>470</v>
      </c>
      <c r="D34" s="43"/>
      <c r="E34" s="43"/>
      <c r="F34" s="43"/>
      <c r="G34" s="104" t="s">
        <v>8</v>
      </c>
      <c r="H34" s="105"/>
      <c r="I34" s="106" t="s">
        <v>8</v>
      </c>
      <c r="J34" s="99"/>
      <c r="K34" s="8"/>
    </row>
    <row r="35" spans="1:11" s="70" customFormat="1" x14ac:dyDescent="0.3">
      <c r="A35" s="133">
        <f t="shared" si="0"/>
        <v>32</v>
      </c>
      <c r="B35" s="39" t="s">
        <v>761</v>
      </c>
      <c r="C35" s="40" t="s">
        <v>471</v>
      </c>
      <c r="D35" s="43"/>
      <c r="E35" s="43"/>
      <c r="F35" s="43"/>
      <c r="G35" s="104" t="s">
        <v>8</v>
      </c>
      <c r="H35" s="105"/>
      <c r="I35" s="106" t="s">
        <v>8</v>
      </c>
      <c r="J35" s="99"/>
      <c r="K35" s="8"/>
    </row>
    <row r="36" spans="1:11" s="70" customFormat="1" x14ac:dyDescent="0.3">
      <c r="A36" s="133">
        <f t="shared" si="0"/>
        <v>33</v>
      </c>
      <c r="B36" s="39" t="s">
        <v>762</v>
      </c>
      <c r="C36" s="40" t="s">
        <v>472</v>
      </c>
      <c r="D36" s="43"/>
      <c r="E36" s="43"/>
      <c r="F36" s="43"/>
      <c r="G36" s="104" t="s">
        <v>8</v>
      </c>
      <c r="H36" s="105"/>
      <c r="I36" s="106" t="s">
        <v>8</v>
      </c>
      <c r="J36" s="99"/>
      <c r="K36" s="8"/>
    </row>
    <row r="37" spans="1:11" s="70" customFormat="1" x14ac:dyDescent="0.3">
      <c r="A37" s="132">
        <f t="shared" si="0"/>
        <v>34</v>
      </c>
      <c r="B37" s="76" t="s">
        <v>763</v>
      </c>
      <c r="C37" s="77" t="s">
        <v>473</v>
      </c>
      <c r="D37" s="65"/>
      <c r="E37" s="65"/>
      <c r="F37" s="65"/>
      <c r="G37" s="107" t="s">
        <v>8</v>
      </c>
      <c r="H37" s="108"/>
      <c r="I37" s="109" t="s">
        <v>8</v>
      </c>
      <c r="J37" s="100"/>
      <c r="K37" s="30"/>
    </row>
    <row r="38" spans="1:11" ht="28.8" x14ac:dyDescent="0.3">
      <c r="A38" s="7">
        <f t="shared" si="0"/>
        <v>35</v>
      </c>
      <c r="B38" s="87" t="s">
        <v>311</v>
      </c>
      <c r="C38" s="42" t="s">
        <v>312</v>
      </c>
      <c r="D38" s="115" t="s">
        <v>295</v>
      </c>
      <c r="E38" s="115" t="s">
        <v>291</v>
      </c>
      <c r="F38" s="115" t="s">
        <v>313</v>
      </c>
      <c r="G38" s="158" t="s">
        <v>1190</v>
      </c>
      <c r="H38" s="126" t="s">
        <v>1191</v>
      </c>
      <c r="I38" s="156"/>
      <c r="J38" s="156"/>
      <c r="K38" s="158">
        <v>6</v>
      </c>
    </row>
    <row r="39" spans="1:11" s="70" customFormat="1" x14ac:dyDescent="0.3">
      <c r="A39" s="133">
        <f t="shared" si="0"/>
        <v>36</v>
      </c>
      <c r="B39" s="57" t="s">
        <v>764</v>
      </c>
      <c r="C39" s="58" t="s">
        <v>474</v>
      </c>
      <c r="D39" s="43"/>
      <c r="E39" s="43"/>
      <c r="F39" s="43"/>
      <c r="G39" s="104" t="s">
        <v>1192</v>
      </c>
      <c r="H39" s="105" t="s">
        <v>1146</v>
      </c>
      <c r="I39" s="106">
        <v>4</v>
      </c>
      <c r="J39" s="106">
        <v>4</v>
      </c>
      <c r="K39" s="104"/>
    </row>
    <row r="40" spans="1:11" s="70" customFormat="1" x14ac:dyDescent="0.3">
      <c r="A40" s="133">
        <f t="shared" si="0"/>
        <v>37</v>
      </c>
      <c r="B40" s="39" t="s">
        <v>765</v>
      </c>
      <c r="C40" s="40" t="s">
        <v>475</v>
      </c>
      <c r="D40" s="43"/>
      <c r="E40" s="43"/>
      <c r="F40" s="43"/>
      <c r="G40" s="104" t="s">
        <v>1193</v>
      </c>
      <c r="H40" s="105" t="s">
        <v>475</v>
      </c>
      <c r="I40" s="106">
        <v>4</v>
      </c>
      <c r="J40" s="106">
        <v>4</v>
      </c>
      <c r="K40" s="104"/>
    </row>
    <row r="41" spans="1:11" s="70" customFormat="1" x14ac:dyDescent="0.3">
      <c r="A41" s="133">
        <f t="shared" si="0"/>
        <v>38</v>
      </c>
      <c r="B41" s="39" t="s">
        <v>766</v>
      </c>
      <c r="C41" s="40" t="s">
        <v>476</v>
      </c>
      <c r="D41" s="43"/>
      <c r="E41" s="43"/>
      <c r="F41" s="43"/>
      <c r="G41" s="104" t="s">
        <v>1194</v>
      </c>
      <c r="H41" s="105" t="s">
        <v>476</v>
      </c>
      <c r="I41" s="106">
        <v>4</v>
      </c>
      <c r="J41" s="106">
        <v>4</v>
      </c>
      <c r="K41" s="104"/>
    </row>
    <row r="42" spans="1:11" s="70" customFormat="1" x14ac:dyDescent="0.3">
      <c r="A42" s="133">
        <f t="shared" si="0"/>
        <v>39</v>
      </c>
      <c r="B42" s="39" t="s">
        <v>767</v>
      </c>
      <c r="C42" s="40" t="s">
        <v>477</v>
      </c>
      <c r="D42" s="43"/>
      <c r="E42" s="43"/>
      <c r="F42" s="43"/>
      <c r="G42" s="104" t="s">
        <v>1195</v>
      </c>
      <c r="H42" s="105" t="s">
        <v>1196</v>
      </c>
      <c r="I42" s="106">
        <v>4</v>
      </c>
      <c r="J42" s="106">
        <v>4</v>
      </c>
      <c r="K42" s="104"/>
    </row>
    <row r="43" spans="1:11" s="70" customFormat="1" x14ac:dyDescent="0.3">
      <c r="A43" s="133">
        <f t="shared" si="0"/>
        <v>40</v>
      </c>
      <c r="B43" s="39" t="s">
        <v>768</v>
      </c>
      <c r="C43" s="40" t="s">
        <v>478</v>
      </c>
      <c r="D43" s="43"/>
      <c r="E43" s="43"/>
      <c r="F43" s="43"/>
      <c r="G43" s="104" t="s">
        <v>1197</v>
      </c>
      <c r="H43" s="105" t="s">
        <v>1198</v>
      </c>
      <c r="I43" s="106">
        <v>4</v>
      </c>
      <c r="J43" s="106">
        <v>4</v>
      </c>
      <c r="K43" s="104"/>
    </row>
    <row r="44" spans="1:11" s="70" customFormat="1" x14ac:dyDescent="0.3">
      <c r="A44" s="132">
        <f t="shared" si="0"/>
        <v>41</v>
      </c>
      <c r="B44" s="63" t="s">
        <v>769</v>
      </c>
      <c r="C44" s="64" t="s">
        <v>479</v>
      </c>
      <c r="D44" s="65"/>
      <c r="E44" s="65"/>
      <c r="F44" s="65"/>
      <c r="G44" s="107" t="s">
        <v>1199</v>
      </c>
      <c r="H44" s="108" t="s">
        <v>1200</v>
      </c>
      <c r="I44" s="109">
        <v>4</v>
      </c>
      <c r="J44" s="109">
        <v>4</v>
      </c>
      <c r="K44" s="107"/>
    </row>
    <row r="45" spans="1:11" x14ac:dyDescent="0.3">
      <c r="A45" s="7">
        <f t="shared" si="0"/>
        <v>42</v>
      </c>
      <c r="B45" s="46" t="s">
        <v>314</v>
      </c>
      <c r="C45" s="47" t="s">
        <v>315</v>
      </c>
      <c r="D45" s="127" t="s">
        <v>295</v>
      </c>
      <c r="E45" s="127" t="s">
        <v>316</v>
      </c>
      <c r="F45" s="127" t="s">
        <v>292</v>
      </c>
      <c r="G45" s="153" t="s">
        <v>1201</v>
      </c>
      <c r="H45" s="136" t="s">
        <v>1202</v>
      </c>
      <c r="I45" s="157"/>
      <c r="J45" s="157"/>
      <c r="K45" s="153"/>
    </row>
    <row r="46" spans="1:11" s="70" customFormat="1" x14ac:dyDescent="0.3">
      <c r="A46" s="133">
        <f t="shared" si="0"/>
        <v>43</v>
      </c>
      <c r="B46" s="57" t="s">
        <v>770</v>
      </c>
      <c r="C46" s="58" t="s">
        <v>480</v>
      </c>
      <c r="D46" s="43"/>
      <c r="E46" s="43"/>
      <c r="F46" s="43"/>
      <c r="G46" s="104" t="s">
        <v>1203</v>
      </c>
      <c r="H46" s="105" t="s">
        <v>1205</v>
      </c>
      <c r="I46" s="106">
        <v>4</v>
      </c>
      <c r="J46" s="106">
        <v>4</v>
      </c>
      <c r="K46" s="104"/>
    </row>
    <row r="47" spans="1:11" s="70" customFormat="1" ht="27.6" x14ac:dyDescent="0.3">
      <c r="A47" s="132">
        <f t="shared" si="0"/>
        <v>44</v>
      </c>
      <c r="B47" s="130" t="s">
        <v>771</v>
      </c>
      <c r="C47" s="131" t="s">
        <v>481</v>
      </c>
      <c r="D47" s="29"/>
      <c r="E47" s="29"/>
      <c r="F47" s="29"/>
      <c r="G47" s="132" t="s">
        <v>1204</v>
      </c>
      <c r="H47" s="121" t="s">
        <v>1206</v>
      </c>
      <c r="I47" s="107">
        <v>4</v>
      </c>
      <c r="J47" s="107">
        <v>4</v>
      </c>
      <c r="K47" s="107"/>
    </row>
    <row r="48" spans="1:11" x14ac:dyDescent="0.3">
      <c r="A48" s="7">
        <f t="shared" si="0"/>
        <v>45</v>
      </c>
      <c r="B48" s="41" t="s">
        <v>317</v>
      </c>
      <c r="C48" s="42" t="s">
        <v>318</v>
      </c>
      <c r="D48" s="114" t="s">
        <v>308</v>
      </c>
      <c r="E48" s="114" t="s">
        <v>291</v>
      </c>
      <c r="F48" s="114" t="s">
        <v>319</v>
      </c>
      <c r="G48" s="154" t="s">
        <v>1207</v>
      </c>
      <c r="H48" s="155" t="s">
        <v>318</v>
      </c>
      <c r="I48" s="156"/>
      <c r="J48" s="156"/>
      <c r="K48" s="154">
        <v>7</v>
      </c>
    </row>
    <row r="49" spans="1:11" s="70" customFormat="1" x14ac:dyDescent="0.3">
      <c r="A49" s="133">
        <f t="shared" si="0"/>
        <v>46</v>
      </c>
      <c r="B49" s="57" t="s">
        <v>773</v>
      </c>
      <c r="C49" s="58" t="s">
        <v>484</v>
      </c>
      <c r="D49" s="43"/>
      <c r="E49" s="43"/>
      <c r="F49" s="43"/>
      <c r="G49" s="104" t="s">
        <v>1208</v>
      </c>
      <c r="H49" s="105" t="s">
        <v>1212</v>
      </c>
      <c r="I49" s="106">
        <v>4</v>
      </c>
      <c r="J49" s="106">
        <v>4</v>
      </c>
      <c r="K49" s="104"/>
    </row>
    <row r="50" spans="1:11" s="70" customFormat="1" x14ac:dyDescent="0.3">
      <c r="A50" s="133">
        <f t="shared" si="0"/>
        <v>47</v>
      </c>
      <c r="B50" s="39" t="s">
        <v>772</v>
      </c>
      <c r="C50" s="40" t="s">
        <v>485</v>
      </c>
      <c r="D50" s="43"/>
      <c r="E50" s="43"/>
      <c r="F50" s="43"/>
      <c r="G50" s="104" t="s">
        <v>1209</v>
      </c>
      <c r="H50" s="105" t="s">
        <v>485</v>
      </c>
      <c r="I50" s="106">
        <v>4</v>
      </c>
      <c r="J50" s="106">
        <v>4</v>
      </c>
      <c r="K50" s="104"/>
    </row>
    <row r="51" spans="1:11" s="70" customFormat="1" x14ac:dyDescent="0.3">
      <c r="A51" s="133">
        <f t="shared" si="0"/>
        <v>48</v>
      </c>
      <c r="B51" s="39" t="s">
        <v>774</v>
      </c>
      <c r="C51" s="40" t="s">
        <v>486</v>
      </c>
      <c r="D51" s="43"/>
      <c r="E51" s="43"/>
      <c r="F51" s="43"/>
      <c r="G51" s="104" t="s">
        <v>1210</v>
      </c>
      <c r="H51" s="105" t="s">
        <v>1213</v>
      </c>
      <c r="I51" s="106">
        <v>4</v>
      </c>
      <c r="J51" s="106">
        <v>4</v>
      </c>
      <c r="K51" s="104"/>
    </row>
    <row r="52" spans="1:11" s="70" customFormat="1" ht="15" customHeight="1" x14ac:dyDescent="0.3">
      <c r="A52" s="133">
        <f t="shared" si="0"/>
        <v>49</v>
      </c>
      <c r="B52" s="84" t="s">
        <v>775</v>
      </c>
      <c r="C52" s="40" t="s">
        <v>487</v>
      </c>
      <c r="D52" s="43"/>
      <c r="E52" s="43"/>
      <c r="F52" s="43"/>
      <c r="G52" s="133" t="s">
        <v>1211</v>
      </c>
      <c r="H52" s="118" t="s">
        <v>487</v>
      </c>
      <c r="I52" s="133">
        <v>4</v>
      </c>
      <c r="J52" s="133">
        <v>3</v>
      </c>
      <c r="K52" s="133">
        <v>7</v>
      </c>
    </row>
    <row r="53" spans="1:11" s="70" customFormat="1" x14ac:dyDescent="0.3">
      <c r="A53" s="133">
        <f t="shared" si="0"/>
        <v>50</v>
      </c>
      <c r="B53" s="39" t="s">
        <v>776</v>
      </c>
      <c r="C53" s="40" t="s">
        <v>487</v>
      </c>
      <c r="D53" s="43"/>
      <c r="E53" s="43"/>
      <c r="F53" s="43"/>
      <c r="G53" s="104" t="s">
        <v>1211</v>
      </c>
      <c r="H53" s="105" t="s">
        <v>487</v>
      </c>
      <c r="I53" s="106">
        <v>4</v>
      </c>
      <c r="J53" s="106">
        <v>2</v>
      </c>
      <c r="K53" s="104">
        <v>7</v>
      </c>
    </row>
    <row r="54" spans="1:11" s="70" customFormat="1" ht="27.6" x14ac:dyDescent="0.3">
      <c r="A54" s="132">
        <f>A53+1</f>
        <v>51</v>
      </c>
      <c r="B54" s="215" t="s">
        <v>777</v>
      </c>
      <c r="C54" s="216" t="s">
        <v>488</v>
      </c>
      <c r="D54" s="65"/>
      <c r="E54" s="65"/>
      <c r="F54" s="65"/>
      <c r="G54" s="89" t="s">
        <v>4640</v>
      </c>
      <c r="H54" s="121" t="s">
        <v>4641</v>
      </c>
      <c r="I54" s="132">
        <v>4</v>
      </c>
      <c r="J54" s="132">
        <v>4</v>
      </c>
      <c r="K54" s="132">
        <v>7</v>
      </c>
    </row>
    <row r="55" spans="1:11" x14ac:dyDescent="0.3">
      <c r="A55" s="7">
        <f t="shared" si="0"/>
        <v>52</v>
      </c>
      <c r="B55" s="48" t="s">
        <v>320</v>
      </c>
      <c r="C55" s="49" t="s">
        <v>321</v>
      </c>
      <c r="D55" s="127" t="s">
        <v>299</v>
      </c>
      <c r="E55" s="127" t="s">
        <v>316</v>
      </c>
      <c r="F55" s="127" t="s">
        <v>322</v>
      </c>
      <c r="G55" s="153" t="s">
        <v>1214</v>
      </c>
      <c r="H55" s="136" t="s">
        <v>1215</v>
      </c>
      <c r="I55" s="129"/>
      <c r="J55" s="129"/>
      <c r="K55" s="128"/>
    </row>
    <row r="56" spans="1:11" s="70" customFormat="1" x14ac:dyDescent="0.3">
      <c r="A56" s="133">
        <f t="shared" si="0"/>
        <v>53</v>
      </c>
      <c r="B56" s="57" t="s">
        <v>778</v>
      </c>
      <c r="C56" s="58" t="s">
        <v>489</v>
      </c>
      <c r="D56" s="43"/>
      <c r="E56" s="43"/>
      <c r="F56" s="43"/>
      <c r="G56" s="104" t="s">
        <v>1216</v>
      </c>
      <c r="H56" s="105" t="s">
        <v>1217</v>
      </c>
      <c r="I56" s="106">
        <v>4</v>
      </c>
      <c r="J56" s="106">
        <v>4</v>
      </c>
      <c r="K56" s="104"/>
    </row>
    <row r="57" spans="1:11" s="70" customFormat="1" ht="41.4" x14ac:dyDescent="0.3">
      <c r="A57" s="133">
        <f t="shared" si="0"/>
        <v>54</v>
      </c>
      <c r="B57" s="84" t="s">
        <v>779</v>
      </c>
      <c r="C57" s="117" t="s">
        <v>490</v>
      </c>
      <c r="D57" s="1"/>
      <c r="E57" s="1"/>
      <c r="F57" s="1"/>
      <c r="G57" s="38" t="s">
        <v>1218</v>
      </c>
      <c r="H57" s="120" t="s">
        <v>1219</v>
      </c>
      <c r="I57" s="133">
        <v>4</v>
      </c>
      <c r="J57" s="133">
        <v>4</v>
      </c>
      <c r="K57" s="133">
        <v>8</v>
      </c>
    </row>
    <row r="58" spans="1:11" s="70" customFormat="1" x14ac:dyDescent="0.3">
      <c r="A58" s="133">
        <f t="shared" si="0"/>
        <v>55</v>
      </c>
      <c r="B58" s="39" t="s">
        <v>780</v>
      </c>
      <c r="C58" s="40" t="s">
        <v>491</v>
      </c>
      <c r="D58" s="43"/>
      <c r="E58" s="43"/>
      <c r="F58" s="43"/>
      <c r="G58" s="104" t="s">
        <v>1222</v>
      </c>
      <c r="H58" s="105" t="s">
        <v>1220</v>
      </c>
      <c r="I58" s="106">
        <v>4</v>
      </c>
      <c r="J58" s="106">
        <v>4</v>
      </c>
      <c r="K58" s="104"/>
    </row>
    <row r="59" spans="1:11" s="70" customFormat="1" x14ac:dyDescent="0.3">
      <c r="A59" s="132">
        <f t="shared" si="0"/>
        <v>56</v>
      </c>
      <c r="B59" s="74" t="s">
        <v>781</v>
      </c>
      <c r="C59" s="75" t="s">
        <v>492</v>
      </c>
      <c r="D59" s="65"/>
      <c r="E59" s="65"/>
      <c r="F59" s="65"/>
      <c r="G59" s="107" t="s">
        <v>1221</v>
      </c>
      <c r="H59" s="108" t="s">
        <v>1223</v>
      </c>
      <c r="I59" s="109"/>
      <c r="J59" s="109"/>
      <c r="K59" s="107"/>
    </row>
    <row r="60" spans="1:11" ht="74.400000000000006" customHeight="1" x14ac:dyDescent="0.3">
      <c r="A60" s="7">
        <f t="shared" si="0"/>
        <v>57</v>
      </c>
      <c r="B60" s="68" t="s">
        <v>323</v>
      </c>
      <c r="C60" s="134" t="s">
        <v>324</v>
      </c>
      <c r="D60" s="135" t="s">
        <v>299</v>
      </c>
      <c r="E60" s="135" t="s">
        <v>309</v>
      </c>
      <c r="F60" s="135" t="s">
        <v>325</v>
      </c>
      <c r="G60" s="142" t="s">
        <v>1224</v>
      </c>
      <c r="H60" s="143" t="s">
        <v>1225</v>
      </c>
      <c r="I60" s="144"/>
      <c r="J60" s="144"/>
      <c r="K60" s="152">
        <v>9</v>
      </c>
    </row>
    <row r="61" spans="1:11" s="70" customFormat="1" x14ac:dyDescent="0.3">
      <c r="A61" s="7">
        <f t="shared" si="0"/>
        <v>58</v>
      </c>
      <c r="B61" s="57" t="s">
        <v>782</v>
      </c>
      <c r="C61" s="58" t="s">
        <v>493</v>
      </c>
      <c r="D61" s="43"/>
      <c r="E61" s="43"/>
      <c r="F61" s="43"/>
      <c r="G61" s="104" t="s">
        <v>8</v>
      </c>
      <c r="H61" s="105"/>
      <c r="I61" s="106" t="s">
        <v>8</v>
      </c>
      <c r="J61" s="99"/>
      <c r="K61" s="8"/>
    </row>
    <row r="62" spans="1:11" s="70" customFormat="1" x14ac:dyDescent="0.3">
      <c r="A62" s="133">
        <f t="shared" si="0"/>
        <v>59</v>
      </c>
      <c r="B62" s="39" t="s">
        <v>783</v>
      </c>
      <c r="C62" s="40" t="s">
        <v>494</v>
      </c>
      <c r="D62" s="43"/>
      <c r="E62" s="43"/>
      <c r="F62" s="43"/>
      <c r="G62" s="104" t="s">
        <v>8</v>
      </c>
      <c r="H62" s="105"/>
      <c r="I62" s="106" t="s">
        <v>8</v>
      </c>
      <c r="J62" s="99"/>
      <c r="K62" s="8"/>
    </row>
    <row r="63" spans="1:11" s="70" customFormat="1" x14ac:dyDescent="0.3">
      <c r="A63" s="133">
        <f t="shared" si="0"/>
        <v>60</v>
      </c>
      <c r="B63" s="39" t="s">
        <v>784</v>
      </c>
      <c r="C63" s="40" t="s">
        <v>495</v>
      </c>
      <c r="D63" s="43"/>
      <c r="E63" s="43"/>
      <c r="F63" s="43"/>
      <c r="G63" s="104" t="s">
        <v>8</v>
      </c>
      <c r="H63" s="105"/>
      <c r="I63" s="106" t="s">
        <v>8</v>
      </c>
      <c r="J63" s="99"/>
      <c r="K63" s="8"/>
    </row>
    <row r="64" spans="1:11" s="70" customFormat="1" x14ac:dyDescent="0.3">
      <c r="A64" s="133">
        <f t="shared" si="0"/>
        <v>61</v>
      </c>
      <c r="B64" s="39" t="s">
        <v>785</v>
      </c>
      <c r="C64" s="40" t="s">
        <v>496</v>
      </c>
      <c r="D64" s="43"/>
      <c r="E64" s="43"/>
      <c r="F64" s="43"/>
      <c r="G64" s="104" t="s">
        <v>8</v>
      </c>
      <c r="H64" s="105"/>
      <c r="I64" s="106" t="s">
        <v>8</v>
      </c>
      <c r="J64" s="99"/>
      <c r="K64" s="8"/>
    </row>
    <row r="65" spans="1:11" s="70" customFormat="1" x14ac:dyDescent="0.3">
      <c r="A65" s="133">
        <f t="shared" si="0"/>
        <v>62</v>
      </c>
      <c r="B65" s="39" t="s">
        <v>786</v>
      </c>
      <c r="C65" s="40" t="s">
        <v>496</v>
      </c>
      <c r="D65" s="43"/>
      <c r="E65" s="43"/>
      <c r="F65" s="43"/>
      <c r="G65" s="104" t="s">
        <v>8</v>
      </c>
      <c r="H65" s="105"/>
      <c r="I65" s="106" t="s">
        <v>8</v>
      </c>
      <c r="J65" s="99"/>
      <c r="K65" s="8"/>
    </row>
    <row r="66" spans="1:11" s="70" customFormat="1" x14ac:dyDescent="0.3">
      <c r="A66" s="133">
        <f t="shared" si="0"/>
        <v>63</v>
      </c>
      <c r="B66" s="39" t="s">
        <v>787</v>
      </c>
      <c r="C66" s="40" t="s">
        <v>497</v>
      </c>
      <c r="D66" s="43"/>
      <c r="E66" s="43"/>
      <c r="F66" s="43"/>
      <c r="G66" s="104" t="s">
        <v>8</v>
      </c>
      <c r="H66" s="105"/>
      <c r="I66" s="106" t="s">
        <v>8</v>
      </c>
      <c r="J66" s="99"/>
      <c r="K66" s="8"/>
    </row>
    <row r="67" spans="1:11" s="70" customFormat="1" x14ac:dyDescent="0.3">
      <c r="A67" s="133">
        <f t="shared" si="0"/>
        <v>64</v>
      </c>
      <c r="B67" s="39" t="s">
        <v>788</v>
      </c>
      <c r="C67" s="40" t="s">
        <v>498</v>
      </c>
      <c r="D67" s="43"/>
      <c r="E67" s="43"/>
      <c r="F67" s="43"/>
      <c r="G67" s="104" t="s">
        <v>8</v>
      </c>
      <c r="H67" s="105"/>
      <c r="I67" s="106" t="s">
        <v>8</v>
      </c>
      <c r="J67" s="99"/>
      <c r="K67" s="8"/>
    </row>
    <row r="68" spans="1:11" s="70" customFormat="1" x14ac:dyDescent="0.3">
      <c r="A68" s="133">
        <f t="shared" si="0"/>
        <v>65</v>
      </c>
      <c r="B68" s="39" t="s">
        <v>789</v>
      </c>
      <c r="C68" s="40" t="s">
        <v>498</v>
      </c>
      <c r="D68" s="43"/>
      <c r="E68" s="43"/>
      <c r="F68" s="43"/>
      <c r="G68" s="104" t="s">
        <v>8</v>
      </c>
      <c r="H68" s="105"/>
      <c r="I68" s="106" t="s">
        <v>8</v>
      </c>
      <c r="J68" s="99"/>
      <c r="K68" s="8"/>
    </row>
    <row r="69" spans="1:11" s="70" customFormat="1" x14ac:dyDescent="0.3">
      <c r="A69" s="133">
        <f t="shared" si="0"/>
        <v>66</v>
      </c>
      <c r="B69" s="39" t="s">
        <v>790</v>
      </c>
      <c r="C69" s="40" t="s">
        <v>499</v>
      </c>
      <c r="D69" s="43"/>
      <c r="E69" s="43"/>
      <c r="F69" s="43"/>
      <c r="G69" s="104" t="s">
        <v>8</v>
      </c>
      <c r="H69" s="105"/>
      <c r="I69" s="106" t="s">
        <v>8</v>
      </c>
      <c r="J69" s="99"/>
      <c r="K69" s="8"/>
    </row>
    <row r="70" spans="1:11" s="70" customFormat="1" x14ac:dyDescent="0.3">
      <c r="A70" s="133">
        <f t="shared" ref="A70:A133" si="1">A69+1</f>
        <v>67</v>
      </c>
      <c r="B70" s="39" t="s">
        <v>791</v>
      </c>
      <c r="C70" s="40" t="s">
        <v>499</v>
      </c>
      <c r="D70" s="43"/>
      <c r="E70" s="43"/>
      <c r="F70" s="43"/>
      <c r="G70" s="104" t="s">
        <v>8</v>
      </c>
      <c r="H70" s="105"/>
      <c r="I70" s="106" t="s">
        <v>8</v>
      </c>
      <c r="J70" s="99"/>
      <c r="K70" s="8"/>
    </row>
    <row r="71" spans="1:11" s="70" customFormat="1" x14ac:dyDescent="0.3">
      <c r="A71" s="132">
        <f t="shared" si="1"/>
        <v>68</v>
      </c>
      <c r="B71" s="63" t="s">
        <v>792</v>
      </c>
      <c r="C71" s="64" t="s">
        <v>500</v>
      </c>
      <c r="D71" s="65"/>
      <c r="E71" s="65"/>
      <c r="F71" s="65"/>
      <c r="G71" s="107" t="s">
        <v>8</v>
      </c>
      <c r="H71" s="108"/>
      <c r="I71" s="109" t="s">
        <v>8</v>
      </c>
      <c r="J71" s="100"/>
      <c r="K71" s="30"/>
    </row>
    <row r="72" spans="1:11" x14ac:dyDescent="0.3">
      <c r="A72" s="7">
        <f t="shared" si="1"/>
        <v>69</v>
      </c>
      <c r="B72" s="50" t="s">
        <v>326</v>
      </c>
      <c r="C72" s="51" t="s">
        <v>327</v>
      </c>
      <c r="D72" s="125" t="s">
        <v>295</v>
      </c>
      <c r="E72" s="125" t="s">
        <v>309</v>
      </c>
      <c r="F72" s="125" t="s">
        <v>292</v>
      </c>
      <c r="G72" s="142" t="s">
        <v>1228</v>
      </c>
      <c r="H72" s="143" t="s">
        <v>327</v>
      </c>
      <c r="I72" s="144"/>
      <c r="J72" s="144"/>
      <c r="K72" s="145">
        <v>10</v>
      </c>
    </row>
    <row r="73" spans="1:11" s="70" customFormat="1" ht="41.4" x14ac:dyDescent="0.3">
      <c r="A73" s="133">
        <f t="shared" si="1"/>
        <v>70</v>
      </c>
      <c r="B73" s="122" t="s">
        <v>793</v>
      </c>
      <c r="C73" s="123" t="s">
        <v>501</v>
      </c>
      <c r="D73" s="1"/>
      <c r="E73" s="1"/>
      <c r="F73" s="1"/>
      <c r="G73" s="124" t="s">
        <v>1229</v>
      </c>
      <c r="H73" s="119" t="s">
        <v>1230</v>
      </c>
      <c r="I73" s="133">
        <v>4</v>
      </c>
      <c r="J73" s="133">
        <v>4</v>
      </c>
      <c r="K73" s="133"/>
    </row>
    <row r="74" spans="1:11" s="70" customFormat="1" x14ac:dyDescent="0.3">
      <c r="A74" s="132">
        <f t="shared" si="1"/>
        <v>71</v>
      </c>
      <c r="B74" s="63" t="s">
        <v>794</v>
      </c>
      <c r="C74" s="64" t="s">
        <v>502</v>
      </c>
      <c r="D74" s="65"/>
      <c r="E74" s="65"/>
      <c r="F74" s="65"/>
      <c r="G74" s="107" t="s">
        <v>1226</v>
      </c>
      <c r="H74" s="108" t="s">
        <v>1227</v>
      </c>
      <c r="I74" s="109">
        <v>4</v>
      </c>
      <c r="J74" s="109">
        <v>4</v>
      </c>
      <c r="K74" s="107"/>
    </row>
    <row r="75" spans="1:11" x14ac:dyDescent="0.3">
      <c r="A75" s="32">
        <f t="shared" si="1"/>
        <v>72</v>
      </c>
      <c r="B75" s="137" t="s">
        <v>328</v>
      </c>
      <c r="C75" s="138" t="s">
        <v>329</v>
      </c>
      <c r="D75" s="139"/>
      <c r="E75" s="139"/>
      <c r="F75" s="139"/>
      <c r="G75" s="110" t="s">
        <v>8</v>
      </c>
      <c r="H75" s="110"/>
      <c r="I75" s="110" t="s">
        <v>8</v>
      </c>
      <c r="J75" s="110"/>
      <c r="K75" s="110">
        <v>11</v>
      </c>
    </row>
    <row r="76" spans="1:11" x14ac:dyDescent="0.3">
      <c r="A76" s="133">
        <f t="shared" si="1"/>
        <v>73</v>
      </c>
      <c r="B76" s="41" t="s">
        <v>330</v>
      </c>
      <c r="C76" s="42" t="s">
        <v>331</v>
      </c>
      <c r="D76" s="114" t="s">
        <v>299</v>
      </c>
      <c r="E76" s="114" t="s">
        <v>291</v>
      </c>
      <c r="F76" s="114" t="s">
        <v>296</v>
      </c>
      <c r="G76" s="149" t="s">
        <v>1233</v>
      </c>
      <c r="H76" s="150" t="s">
        <v>1234</v>
      </c>
      <c r="I76" s="151"/>
      <c r="J76" s="151"/>
      <c r="K76" s="149"/>
    </row>
    <row r="77" spans="1:11" s="70" customFormat="1" x14ac:dyDescent="0.3">
      <c r="A77" s="133">
        <f t="shared" si="1"/>
        <v>74</v>
      </c>
      <c r="B77" s="57" t="s">
        <v>795</v>
      </c>
      <c r="C77" s="58" t="s">
        <v>503</v>
      </c>
      <c r="D77" s="43"/>
      <c r="E77" s="43"/>
      <c r="F77" s="43"/>
      <c r="G77" s="104" t="s">
        <v>1235</v>
      </c>
      <c r="H77" s="94" t="s">
        <v>504</v>
      </c>
      <c r="I77" s="106">
        <v>4</v>
      </c>
      <c r="J77" s="106">
        <v>4</v>
      </c>
      <c r="K77" s="104"/>
    </row>
    <row r="78" spans="1:11" s="70" customFormat="1" x14ac:dyDescent="0.3">
      <c r="A78" s="133">
        <f t="shared" si="1"/>
        <v>75</v>
      </c>
      <c r="B78" s="39" t="s">
        <v>796</v>
      </c>
      <c r="C78" s="40" t="s">
        <v>504</v>
      </c>
      <c r="D78" s="43"/>
      <c r="E78" s="43"/>
      <c r="F78" s="43"/>
      <c r="G78" s="104" t="s">
        <v>1236</v>
      </c>
      <c r="H78" s="105" t="s">
        <v>1231</v>
      </c>
      <c r="I78" s="106">
        <v>4</v>
      </c>
      <c r="J78" s="106">
        <v>4</v>
      </c>
      <c r="K78" s="104"/>
    </row>
    <row r="79" spans="1:11" s="70" customFormat="1" x14ac:dyDescent="0.3">
      <c r="A79" s="133">
        <f t="shared" si="1"/>
        <v>76</v>
      </c>
      <c r="B79" s="39" t="s">
        <v>797</v>
      </c>
      <c r="C79" s="40" t="s">
        <v>505</v>
      </c>
      <c r="D79" s="43"/>
      <c r="E79" s="43"/>
      <c r="F79" s="43"/>
      <c r="G79" s="104" t="s">
        <v>1237</v>
      </c>
      <c r="H79" s="105" t="s">
        <v>1232</v>
      </c>
      <c r="I79" s="106">
        <v>4</v>
      </c>
      <c r="J79" s="106">
        <v>4</v>
      </c>
      <c r="K79" s="104"/>
    </row>
    <row r="80" spans="1:11" s="70" customFormat="1" x14ac:dyDescent="0.3">
      <c r="A80" s="133">
        <f t="shared" si="1"/>
        <v>77</v>
      </c>
      <c r="B80" s="39" t="s">
        <v>798</v>
      </c>
      <c r="C80" s="40" t="s">
        <v>506</v>
      </c>
      <c r="D80" s="43"/>
      <c r="E80" s="43"/>
      <c r="F80" s="43"/>
      <c r="G80" s="104" t="s">
        <v>1238</v>
      </c>
      <c r="H80" s="105" t="s">
        <v>506</v>
      </c>
      <c r="I80" s="106">
        <v>4</v>
      </c>
      <c r="J80" s="106">
        <v>4</v>
      </c>
      <c r="K80" s="104"/>
    </row>
    <row r="81" spans="1:11" s="70" customFormat="1" x14ac:dyDescent="0.3">
      <c r="A81" s="132">
        <f t="shared" si="1"/>
        <v>78</v>
      </c>
      <c r="B81" s="63" t="s">
        <v>799</v>
      </c>
      <c r="C81" s="64" t="s">
        <v>507</v>
      </c>
      <c r="D81" s="65"/>
      <c r="E81" s="65"/>
      <c r="F81" s="65"/>
      <c r="G81" s="107" t="s">
        <v>1239</v>
      </c>
      <c r="H81" s="108" t="s">
        <v>507</v>
      </c>
      <c r="I81" s="109">
        <v>4</v>
      </c>
      <c r="J81" s="109">
        <v>4</v>
      </c>
      <c r="K81" s="107"/>
    </row>
    <row r="82" spans="1:11" x14ac:dyDescent="0.3">
      <c r="A82" s="7">
        <f t="shared" si="1"/>
        <v>79</v>
      </c>
      <c r="B82" s="44" t="s">
        <v>332</v>
      </c>
      <c r="C82" s="45" t="s">
        <v>333</v>
      </c>
      <c r="D82" s="125" t="s">
        <v>308</v>
      </c>
      <c r="E82" s="125" t="s">
        <v>309</v>
      </c>
      <c r="F82" s="125" t="s">
        <v>310</v>
      </c>
      <c r="G82" s="146" t="s">
        <v>1240</v>
      </c>
      <c r="H82" s="147" t="s">
        <v>1241</v>
      </c>
      <c r="I82" s="148"/>
      <c r="J82" s="148"/>
      <c r="K82" s="146"/>
    </row>
    <row r="83" spans="1:11" s="70" customFormat="1" x14ac:dyDescent="0.3">
      <c r="A83" s="133">
        <f t="shared" si="1"/>
        <v>80</v>
      </c>
      <c r="B83" s="57" t="s">
        <v>800</v>
      </c>
      <c r="C83" s="58" t="s">
        <v>508</v>
      </c>
      <c r="D83" s="43"/>
      <c r="E83" s="43"/>
      <c r="F83" s="43"/>
      <c r="G83" s="104" t="s">
        <v>1242</v>
      </c>
      <c r="H83" s="105" t="s">
        <v>508</v>
      </c>
      <c r="I83" s="106">
        <v>4</v>
      </c>
      <c r="J83" s="106">
        <v>4</v>
      </c>
      <c r="K83" s="104"/>
    </row>
    <row r="84" spans="1:11" s="70" customFormat="1" x14ac:dyDescent="0.3">
      <c r="A84" s="133">
        <f t="shared" si="1"/>
        <v>81</v>
      </c>
      <c r="B84" s="39" t="s">
        <v>801</v>
      </c>
      <c r="C84" s="40" t="s">
        <v>509</v>
      </c>
      <c r="D84" s="43"/>
      <c r="E84" s="43"/>
      <c r="F84" s="43"/>
      <c r="G84" s="104" t="s">
        <v>1243</v>
      </c>
      <c r="H84" s="105" t="s">
        <v>509</v>
      </c>
      <c r="I84" s="106">
        <v>4</v>
      </c>
      <c r="J84" s="106">
        <v>4</v>
      </c>
      <c r="K84" s="104"/>
    </row>
    <row r="85" spans="1:11" s="70" customFormat="1" x14ac:dyDescent="0.3">
      <c r="A85" s="133">
        <f t="shared" si="1"/>
        <v>82</v>
      </c>
      <c r="B85" s="39" t="s">
        <v>802</v>
      </c>
      <c r="C85" s="40" t="s">
        <v>510</v>
      </c>
      <c r="D85" s="43"/>
      <c r="E85" s="43"/>
      <c r="F85" s="43"/>
      <c r="G85" s="104" t="s">
        <v>1244</v>
      </c>
      <c r="H85" s="105" t="s">
        <v>510</v>
      </c>
      <c r="I85" s="106">
        <v>4</v>
      </c>
      <c r="J85" s="106">
        <v>4</v>
      </c>
      <c r="K85" s="104"/>
    </row>
    <row r="86" spans="1:11" s="70" customFormat="1" x14ac:dyDescent="0.3">
      <c r="A86" s="132">
        <f t="shared" si="1"/>
        <v>83</v>
      </c>
      <c r="B86" s="76" t="s">
        <v>803</v>
      </c>
      <c r="C86" s="77" t="s">
        <v>511</v>
      </c>
      <c r="D86" s="65"/>
      <c r="E86" s="65"/>
      <c r="F86" s="65"/>
      <c r="G86" s="107" t="s">
        <v>1245</v>
      </c>
      <c r="H86" s="108" t="s">
        <v>1246</v>
      </c>
      <c r="I86" s="109">
        <v>4</v>
      </c>
      <c r="J86" s="109">
        <v>4</v>
      </c>
      <c r="K86" s="107"/>
    </row>
    <row r="87" spans="1:11" x14ac:dyDescent="0.3">
      <c r="A87" s="7">
        <f t="shared" si="1"/>
        <v>84</v>
      </c>
      <c r="B87" s="44" t="s">
        <v>334</v>
      </c>
      <c r="C87" s="45" t="s">
        <v>335</v>
      </c>
      <c r="D87" s="125" t="s">
        <v>299</v>
      </c>
      <c r="E87" s="125" t="s">
        <v>309</v>
      </c>
      <c r="F87" s="125" t="s">
        <v>310</v>
      </c>
      <c r="G87" s="142" t="s">
        <v>1247</v>
      </c>
      <c r="H87" s="143" t="s">
        <v>1248</v>
      </c>
      <c r="I87" s="144"/>
      <c r="J87" s="144"/>
      <c r="K87" s="145">
        <v>12</v>
      </c>
    </row>
    <row r="88" spans="1:11" s="70" customFormat="1" x14ac:dyDescent="0.3">
      <c r="A88" s="133">
        <f t="shared" si="1"/>
        <v>85</v>
      </c>
      <c r="B88" s="57" t="s">
        <v>804</v>
      </c>
      <c r="C88" s="58" t="s">
        <v>512</v>
      </c>
      <c r="D88" s="43"/>
      <c r="E88" s="43"/>
      <c r="F88" s="43"/>
      <c r="G88" s="104" t="s">
        <v>8</v>
      </c>
      <c r="H88" s="105"/>
      <c r="I88" s="106" t="s">
        <v>8</v>
      </c>
      <c r="J88" s="106"/>
      <c r="K88" s="104" t="s">
        <v>1251</v>
      </c>
    </row>
    <row r="89" spans="1:11" s="70" customFormat="1" x14ac:dyDescent="0.3">
      <c r="A89" s="133">
        <f t="shared" si="1"/>
        <v>86</v>
      </c>
      <c r="B89" s="39" t="s">
        <v>805</v>
      </c>
      <c r="C89" s="40" t="s">
        <v>513</v>
      </c>
      <c r="D89" s="43"/>
      <c r="E89" s="43"/>
      <c r="F89" s="43"/>
      <c r="G89" s="104" t="s">
        <v>8</v>
      </c>
      <c r="H89" s="105"/>
      <c r="I89" s="106" t="s">
        <v>8</v>
      </c>
      <c r="J89" s="106"/>
      <c r="K89" s="104"/>
    </row>
    <row r="90" spans="1:11" s="70" customFormat="1" x14ac:dyDescent="0.3">
      <c r="A90" s="133">
        <f t="shared" si="1"/>
        <v>87</v>
      </c>
      <c r="B90" s="39" t="s">
        <v>806</v>
      </c>
      <c r="C90" s="40" t="s">
        <v>514</v>
      </c>
      <c r="D90" s="43"/>
      <c r="E90" s="43"/>
      <c r="F90" s="43"/>
      <c r="G90" s="104" t="s">
        <v>8</v>
      </c>
      <c r="H90" s="105"/>
      <c r="I90" s="106" t="s">
        <v>8</v>
      </c>
      <c r="J90" s="106"/>
      <c r="K90" s="104"/>
    </row>
    <row r="91" spans="1:11" s="70" customFormat="1" ht="27.6" x14ac:dyDescent="0.3">
      <c r="A91" s="132">
        <f t="shared" si="1"/>
        <v>88</v>
      </c>
      <c r="B91" s="140" t="s">
        <v>807</v>
      </c>
      <c r="C91" s="141" t="s">
        <v>515</v>
      </c>
      <c r="D91" s="65"/>
      <c r="E91" s="65"/>
      <c r="F91" s="65"/>
      <c r="G91" s="89" t="s">
        <v>1249</v>
      </c>
      <c r="H91" s="121" t="s">
        <v>1250</v>
      </c>
      <c r="I91" s="132">
        <v>3</v>
      </c>
      <c r="J91" s="132">
        <v>3</v>
      </c>
      <c r="K91" s="132" t="s">
        <v>1252</v>
      </c>
    </row>
    <row r="92" spans="1:11" x14ac:dyDescent="0.3">
      <c r="A92" s="7">
        <f t="shared" si="1"/>
        <v>89</v>
      </c>
      <c r="B92" s="44" t="s">
        <v>336</v>
      </c>
      <c r="C92" s="45" t="s">
        <v>337</v>
      </c>
      <c r="D92" s="125" t="s">
        <v>299</v>
      </c>
      <c r="E92" s="125" t="s">
        <v>309</v>
      </c>
      <c r="F92" s="125" t="s">
        <v>338</v>
      </c>
      <c r="G92" s="146" t="s">
        <v>1253</v>
      </c>
      <c r="H92" s="147" t="s">
        <v>337</v>
      </c>
      <c r="I92" s="148"/>
      <c r="J92" s="148"/>
      <c r="K92" s="146"/>
    </row>
    <row r="93" spans="1:11" s="70" customFormat="1" x14ac:dyDescent="0.3">
      <c r="A93" s="133">
        <f t="shared" si="1"/>
        <v>90</v>
      </c>
      <c r="B93" s="57" t="s">
        <v>808</v>
      </c>
      <c r="C93" s="58" t="s">
        <v>516</v>
      </c>
      <c r="D93" s="43"/>
      <c r="E93" s="43"/>
      <c r="F93" s="43"/>
      <c r="G93" s="104" t="s">
        <v>1254</v>
      </c>
      <c r="H93" s="105" t="s">
        <v>516</v>
      </c>
      <c r="I93" s="106">
        <v>4</v>
      </c>
      <c r="J93" s="106">
        <v>4</v>
      </c>
      <c r="K93" s="8"/>
    </row>
    <row r="94" spans="1:11" s="70" customFormat="1" x14ac:dyDescent="0.3">
      <c r="A94" s="133">
        <f t="shared" si="1"/>
        <v>91</v>
      </c>
      <c r="B94" s="39" t="s">
        <v>809</v>
      </c>
      <c r="C94" s="40" t="s">
        <v>517</v>
      </c>
      <c r="D94" s="43"/>
      <c r="E94" s="43"/>
      <c r="F94" s="43"/>
      <c r="G94" s="104" t="s">
        <v>1255</v>
      </c>
      <c r="H94" s="105" t="s">
        <v>1257</v>
      </c>
      <c r="I94" s="106">
        <v>4</v>
      </c>
      <c r="J94" s="106">
        <v>4</v>
      </c>
      <c r="K94" s="8"/>
    </row>
    <row r="95" spans="1:11" s="70" customFormat="1" x14ac:dyDescent="0.3">
      <c r="A95" s="132">
        <f t="shared" si="1"/>
        <v>92</v>
      </c>
      <c r="B95" s="63" t="s">
        <v>810</v>
      </c>
      <c r="C95" s="64" t="s">
        <v>518</v>
      </c>
      <c r="D95" s="65"/>
      <c r="E95" s="65"/>
      <c r="F95" s="65"/>
      <c r="G95" s="107" t="s">
        <v>1256</v>
      </c>
      <c r="H95" s="108" t="s">
        <v>518</v>
      </c>
      <c r="I95" s="109">
        <v>4</v>
      </c>
      <c r="J95" s="109">
        <v>4</v>
      </c>
      <c r="K95" s="30"/>
    </row>
    <row r="96" spans="1:11" x14ac:dyDescent="0.3">
      <c r="A96" s="7">
        <f t="shared" si="1"/>
        <v>93</v>
      </c>
      <c r="B96" s="41" t="s">
        <v>339</v>
      </c>
      <c r="C96" s="42" t="s">
        <v>340</v>
      </c>
      <c r="D96" s="114" t="s">
        <v>308</v>
      </c>
      <c r="E96" s="114" t="s">
        <v>291</v>
      </c>
      <c r="F96" s="114" t="s">
        <v>341</v>
      </c>
      <c r="G96" s="154" t="s">
        <v>1258</v>
      </c>
      <c r="H96" s="155" t="s">
        <v>340</v>
      </c>
      <c r="I96" s="156"/>
      <c r="J96" s="156"/>
      <c r="K96" s="154"/>
    </row>
    <row r="97" spans="1:11" s="70" customFormat="1" x14ac:dyDescent="0.3">
      <c r="A97" s="133">
        <f t="shared" si="1"/>
        <v>94</v>
      </c>
      <c r="B97" s="57" t="s">
        <v>811</v>
      </c>
      <c r="C97" s="58" t="s">
        <v>519</v>
      </c>
      <c r="D97" s="43"/>
      <c r="E97" s="43"/>
      <c r="F97" s="43"/>
      <c r="G97" s="104" t="s">
        <v>1259</v>
      </c>
      <c r="H97" s="105" t="s">
        <v>1266</v>
      </c>
      <c r="I97" s="106">
        <v>4</v>
      </c>
      <c r="J97" s="106">
        <v>4</v>
      </c>
      <c r="K97" s="8"/>
    </row>
    <row r="98" spans="1:11" s="70" customFormat="1" x14ac:dyDescent="0.3">
      <c r="A98" s="133">
        <f t="shared" si="1"/>
        <v>95</v>
      </c>
      <c r="B98" s="39" t="s">
        <v>812</v>
      </c>
      <c r="C98" s="40" t="s">
        <v>520</v>
      </c>
      <c r="D98" s="43"/>
      <c r="E98" s="43"/>
      <c r="F98" s="43"/>
      <c r="G98" s="104" t="s">
        <v>1260</v>
      </c>
      <c r="H98" s="105" t="s">
        <v>521</v>
      </c>
      <c r="I98" s="106">
        <v>4</v>
      </c>
      <c r="J98" s="106">
        <v>4</v>
      </c>
      <c r="K98" s="8"/>
    </row>
    <row r="99" spans="1:11" s="70" customFormat="1" x14ac:dyDescent="0.3">
      <c r="A99" s="133">
        <f t="shared" si="1"/>
        <v>96</v>
      </c>
      <c r="B99" s="39" t="s">
        <v>813</v>
      </c>
      <c r="C99" s="40" t="s">
        <v>521</v>
      </c>
      <c r="D99" s="43"/>
      <c r="E99" s="43"/>
      <c r="F99" s="43"/>
      <c r="G99" s="104" t="s">
        <v>1261</v>
      </c>
      <c r="H99" s="105" t="s">
        <v>1267</v>
      </c>
      <c r="I99" s="106">
        <v>4</v>
      </c>
      <c r="J99" s="106">
        <v>4</v>
      </c>
      <c r="K99" s="8"/>
    </row>
    <row r="100" spans="1:11" s="70" customFormat="1" x14ac:dyDescent="0.3">
      <c r="A100" s="133">
        <f t="shared" si="1"/>
        <v>97</v>
      </c>
      <c r="B100" s="39" t="s">
        <v>814</v>
      </c>
      <c r="C100" s="40" t="s">
        <v>522</v>
      </c>
      <c r="D100" s="43"/>
      <c r="E100" s="43"/>
      <c r="F100" s="43"/>
      <c r="G100" s="104" t="s">
        <v>1262</v>
      </c>
      <c r="H100" s="105" t="s">
        <v>522</v>
      </c>
      <c r="I100" s="106">
        <v>4</v>
      </c>
      <c r="J100" s="106">
        <v>4</v>
      </c>
      <c r="K100" s="8"/>
    </row>
    <row r="101" spans="1:11" s="70" customFormat="1" x14ac:dyDescent="0.3">
      <c r="A101" s="133">
        <f t="shared" si="1"/>
        <v>98</v>
      </c>
      <c r="B101" s="39" t="s">
        <v>815</v>
      </c>
      <c r="C101" s="40" t="s">
        <v>523</v>
      </c>
      <c r="D101" s="43"/>
      <c r="E101" s="43"/>
      <c r="F101" s="43"/>
      <c r="G101" s="104" t="s">
        <v>1263</v>
      </c>
      <c r="H101" s="105" t="s">
        <v>1268</v>
      </c>
      <c r="I101" s="106">
        <v>4</v>
      </c>
      <c r="J101" s="106">
        <v>4</v>
      </c>
      <c r="K101" s="8"/>
    </row>
    <row r="102" spans="1:11" s="70" customFormat="1" x14ac:dyDescent="0.3">
      <c r="A102" s="133">
        <f t="shared" si="1"/>
        <v>99</v>
      </c>
      <c r="B102" s="39" t="s">
        <v>816</v>
      </c>
      <c r="C102" s="40" t="s">
        <v>523</v>
      </c>
      <c r="D102" s="43"/>
      <c r="E102" s="43"/>
      <c r="F102" s="43"/>
      <c r="G102" s="104" t="s">
        <v>1264</v>
      </c>
      <c r="H102" s="105" t="s">
        <v>523</v>
      </c>
      <c r="I102" s="106">
        <v>4</v>
      </c>
      <c r="J102" s="106">
        <v>4</v>
      </c>
      <c r="K102" s="8"/>
    </row>
    <row r="103" spans="1:11" s="70" customFormat="1" x14ac:dyDescent="0.3">
      <c r="A103" s="132">
        <f t="shared" si="1"/>
        <v>100</v>
      </c>
      <c r="B103" s="78" t="s">
        <v>817</v>
      </c>
      <c r="C103" s="79" t="s">
        <v>524</v>
      </c>
      <c r="D103" s="65"/>
      <c r="E103" s="65"/>
      <c r="F103" s="65"/>
      <c r="G103" s="107" t="s">
        <v>1265</v>
      </c>
      <c r="H103" s="108" t="s">
        <v>524</v>
      </c>
      <c r="I103" s="109">
        <v>4</v>
      </c>
      <c r="J103" s="109">
        <v>4</v>
      </c>
      <c r="K103" s="30"/>
    </row>
    <row r="104" spans="1:11" x14ac:dyDescent="0.3">
      <c r="A104" s="7">
        <f t="shared" si="1"/>
        <v>101</v>
      </c>
      <c r="B104" s="41" t="s">
        <v>342</v>
      </c>
      <c r="C104" s="42" t="s">
        <v>343</v>
      </c>
      <c r="D104" s="114" t="s">
        <v>299</v>
      </c>
      <c r="E104" s="114" t="s">
        <v>291</v>
      </c>
      <c r="F104" s="114" t="s">
        <v>344</v>
      </c>
      <c r="G104" s="154" t="s">
        <v>1269</v>
      </c>
      <c r="H104" s="155" t="s">
        <v>343</v>
      </c>
      <c r="I104" s="156"/>
      <c r="J104" s="156"/>
      <c r="K104" s="154">
        <v>1</v>
      </c>
    </row>
    <row r="105" spans="1:11" s="70" customFormat="1" x14ac:dyDescent="0.3">
      <c r="A105" s="133">
        <f t="shared" si="1"/>
        <v>102</v>
      </c>
      <c r="B105" s="39" t="s">
        <v>818</v>
      </c>
      <c r="C105" s="40" t="s">
        <v>525</v>
      </c>
      <c r="D105" s="43"/>
      <c r="E105" s="43"/>
      <c r="F105" s="43"/>
      <c r="G105" s="104" t="s">
        <v>1270</v>
      </c>
      <c r="H105" s="105" t="s">
        <v>525</v>
      </c>
      <c r="I105" s="106">
        <v>4</v>
      </c>
      <c r="J105" s="106">
        <v>4</v>
      </c>
      <c r="K105" s="104"/>
    </row>
    <row r="106" spans="1:11" s="70" customFormat="1" x14ac:dyDescent="0.3">
      <c r="A106" s="133">
        <f t="shared" si="1"/>
        <v>103</v>
      </c>
      <c r="B106" s="39" t="s">
        <v>819</v>
      </c>
      <c r="C106" s="40" t="s">
        <v>526</v>
      </c>
      <c r="D106" s="43"/>
      <c r="E106" s="43"/>
      <c r="F106" s="43"/>
      <c r="G106" s="104" t="s">
        <v>1271</v>
      </c>
      <c r="H106" s="105" t="s">
        <v>526</v>
      </c>
      <c r="I106" s="106">
        <v>4</v>
      </c>
      <c r="J106" s="106">
        <v>4</v>
      </c>
      <c r="K106" s="104"/>
    </row>
    <row r="107" spans="1:11" s="70" customFormat="1" x14ac:dyDescent="0.3">
      <c r="A107" s="133">
        <f t="shared" si="1"/>
        <v>104</v>
      </c>
      <c r="B107" s="39" t="s">
        <v>820</v>
      </c>
      <c r="C107" s="40" t="s">
        <v>527</v>
      </c>
      <c r="D107" s="43"/>
      <c r="E107" s="43"/>
      <c r="F107" s="43"/>
      <c r="G107" s="104" t="s">
        <v>1272</v>
      </c>
      <c r="H107" s="105" t="s">
        <v>527</v>
      </c>
      <c r="I107" s="106">
        <v>4</v>
      </c>
      <c r="J107" s="106">
        <v>4</v>
      </c>
      <c r="K107" s="104"/>
    </row>
    <row r="108" spans="1:11" s="70" customFormat="1" x14ac:dyDescent="0.3">
      <c r="A108" s="133">
        <f t="shared" si="1"/>
        <v>105</v>
      </c>
      <c r="B108" s="39" t="s">
        <v>821</v>
      </c>
      <c r="C108" s="40" t="s">
        <v>528</v>
      </c>
      <c r="D108" s="43"/>
      <c r="E108" s="43"/>
      <c r="F108" s="43"/>
      <c r="G108" s="104" t="s">
        <v>1273</v>
      </c>
      <c r="H108" s="105" t="s">
        <v>1279</v>
      </c>
      <c r="I108" s="106">
        <v>4</v>
      </c>
      <c r="J108" s="106">
        <v>4</v>
      </c>
      <c r="K108" s="104"/>
    </row>
    <row r="109" spans="1:11" s="70" customFormat="1" x14ac:dyDescent="0.3">
      <c r="A109" s="133">
        <f t="shared" si="1"/>
        <v>106</v>
      </c>
      <c r="B109" s="39" t="s">
        <v>822</v>
      </c>
      <c r="C109" s="40" t="s">
        <v>529</v>
      </c>
      <c r="D109" s="43"/>
      <c r="E109" s="43"/>
      <c r="F109" s="43"/>
      <c r="G109" s="104" t="s">
        <v>1274</v>
      </c>
      <c r="H109" s="105" t="s">
        <v>1280</v>
      </c>
      <c r="I109" s="106">
        <v>4</v>
      </c>
      <c r="J109" s="106">
        <v>4</v>
      </c>
      <c r="K109" s="104"/>
    </row>
    <row r="110" spans="1:11" s="70" customFormat="1" x14ac:dyDescent="0.3">
      <c r="A110" s="133">
        <f t="shared" si="1"/>
        <v>107</v>
      </c>
      <c r="B110" s="39" t="s">
        <v>823</v>
      </c>
      <c r="C110" s="40" t="s">
        <v>530</v>
      </c>
      <c r="D110" s="43"/>
      <c r="E110" s="43"/>
      <c r="F110" s="43"/>
      <c r="G110" s="104" t="s">
        <v>1275</v>
      </c>
      <c r="H110" s="105" t="s">
        <v>530</v>
      </c>
      <c r="I110" s="106">
        <v>4</v>
      </c>
      <c r="J110" s="106">
        <v>4</v>
      </c>
      <c r="K110" s="104"/>
    </row>
    <row r="111" spans="1:11" s="70" customFormat="1" x14ac:dyDescent="0.3">
      <c r="A111" s="133">
        <f t="shared" si="1"/>
        <v>108</v>
      </c>
      <c r="B111" s="39" t="s">
        <v>824</v>
      </c>
      <c r="C111" s="40" t="s">
        <v>531</v>
      </c>
      <c r="D111" s="43"/>
      <c r="E111" s="43"/>
      <c r="F111" s="43"/>
      <c r="G111" s="104" t="s">
        <v>1276</v>
      </c>
      <c r="H111" s="105" t="s">
        <v>531</v>
      </c>
      <c r="I111" s="106">
        <v>4</v>
      </c>
      <c r="J111" s="106">
        <v>4</v>
      </c>
      <c r="K111" s="104"/>
    </row>
    <row r="112" spans="1:11" s="70" customFormat="1" x14ac:dyDescent="0.3">
      <c r="A112" s="133">
        <f t="shared" si="1"/>
        <v>109</v>
      </c>
      <c r="B112" s="39" t="s">
        <v>825</v>
      </c>
      <c r="C112" s="40" t="s">
        <v>532</v>
      </c>
      <c r="D112" s="43"/>
      <c r="E112" s="43"/>
      <c r="F112" s="43"/>
      <c r="G112" s="104" t="s">
        <v>1277</v>
      </c>
      <c r="H112" s="105" t="s">
        <v>532</v>
      </c>
      <c r="I112" s="106">
        <v>4</v>
      </c>
      <c r="J112" s="106">
        <v>4</v>
      </c>
      <c r="K112" s="104"/>
    </row>
    <row r="113" spans="1:11" s="70" customFormat="1" x14ac:dyDescent="0.3">
      <c r="A113" s="132">
        <f t="shared" si="1"/>
        <v>110</v>
      </c>
      <c r="B113" s="63" t="s">
        <v>826</v>
      </c>
      <c r="C113" s="64" t="s">
        <v>533</v>
      </c>
      <c r="D113" s="65"/>
      <c r="E113" s="65"/>
      <c r="F113" s="65"/>
      <c r="G113" s="107" t="s">
        <v>1278</v>
      </c>
      <c r="H113" s="108" t="s">
        <v>533</v>
      </c>
      <c r="I113" s="109">
        <v>4</v>
      </c>
      <c r="J113" s="109">
        <v>4</v>
      </c>
      <c r="K113" s="107"/>
    </row>
    <row r="114" spans="1:11" x14ac:dyDescent="0.3">
      <c r="A114" s="7">
        <f t="shared" si="1"/>
        <v>111</v>
      </c>
      <c r="B114" s="41" t="s">
        <v>345</v>
      </c>
      <c r="C114" s="42" t="s">
        <v>346</v>
      </c>
      <c r="D114" s="114" t="s">
        <v>299</v>
      </c>
      <c r="E114" s="114" t="s">
        <v>291</v>
      </c>
      <c r="F114" s="114" t="s">
        <v>347</v>
      </c>
      <c r="G114" s="154" t="s">
        <v>1281</v>
      </c>
      <c r="H114" s="155" t="s">
        <v>346</v>
      </c>
      <c r="I114" s="156"/>
      <c r="J114" s="156"/>
      <c r="K114" s="154"/>
    </row>
    <row r="115" spans="1:11" s="70" customFormat="1" x14ac:dyDescent="0.3">
      <c r="A115" s="133">
        <f t="shared" si="1"/>
        <v>112</v>
      </c>
      <c r="B115" s="57" t="s">
        <v>827</v>
      </c>
      <c r="C115" s="58" t="s">
        <v>534</v>
      </c>
      <c r="D115" s="43"/>
      <c r="E115" s="43"/>
      <c r="F115" s="43"/>
      <c r="G115" s="104" t="s">
        <v>1282</v>
      </c>
      <c r="H115" s="105" t="s">
        <v>1289</v>
      </c>
      <c r="I115" s="106">
        <v>4</v>
      </c>
      <c r="J115" s="106">
        <v>4</v>
      </c>
      <c r="K115" s="104"/>
    </row>
    <row r="116" spans="1:11" s="70" customFormat="1" x14ac:dyDescent="0.3">
      <c r="A116" s="133">
        <f t="shared" si="1"/>
        <v>113</v>
      </c>
      <c r="B116" s="39" t="s">
        <v>828</v>
      </c>
      <c r="C116" s="40" t="s">
        <v>535</v>
      </c>
      <c r="D116" s="43"/>
      <c r="E116" s="43"/>
      <c r="F116" s="43"/>
      <c r="G116" s="104" t="s">
        <v>1283</v>
      </c>
      <c r="H116" s="105" t="s">
        <v>1290</v>
      </c>
      <c r="I116" s="106">
        <v>4</v>
      </c>
      <c r="J116" s="106">
        <v>4</v>
      </c>
      <c r="K116" s="104"/>
    </row>
    <row r="117" spans="1:11" s="70" customFormat="1" x14ac:dyDescent="0.3">
      <c r="A117" s="133">
        <f t="shared" si="1"/>
        <v>114</v>
      </c>
      <c r="B117" s="39" t="s">
        <v>829</v>
      </c>
      <c r="C117" s="40" t="s">
        <v>536</v>
      </c>
      <c r="D117" s="43"/>
      <c r="E117" s="43"/>
      <c r="F117" s="43"/>
      <c r="G117" s="104" t="s">
        <v>1284</v>
      </c>
      <c r="H117" s="105" t="s">
        <v>1291</v>
      </c>
      <c r="I117" s="106">
        <v>4</v>
      </c>
      <c r="J117" s="106">
        <v>4</v>
      </c>
      <c r="K117" s="104"/>
    </row>
    <row r="118" spans="1:11" s="70" customFormat="1" x14ac:dyDescent="0.3">
      <c r="A118" s="133">
        <f t="shared" si="1"/>
        <v>115</v>
      </c>
      <c r="B118" s="39" t="s">
        <v>830</v>
      </c>
      <c r="C118" s="40" t="s">
        <v>536</v>
      </c>
      <c r="D118" s="43"/>
      <c r="E118" s="43"/>
      <c r="F118" s="43"/>
      <c r="G118" s="104" t="s">
        <v>1285</v>
      </c>
      <c r="H118" s="105" t="s">
        <v>1292</v>
      </c>
      <c r="I118" s="106">
        <v>4</v>
      </c>
      <c r="J118" s="106">
        <v>4</v>
      </c>
      <c r="K118" s="104"/>
    </row>
    <row r="119" spans="1:11" s="70" customFormat="1" x14ac:dyDescent="0.3">
      <c r="A119" s="133">
        <f t="shared" si="1"/>
        <v>116</v>
      </c>
      <c r="B119" s="39" t="s">
        <v>831</v>
      </c>
      <c r="C119" s="40" t="s">
        <v>537</v>
      </c>
      <c r="D119" s="43"/>
      <c r="E119" s="43"/>
      <c r="F119" s="43"/>
      <c r="G119" s="104" t="s">
        <v>1286</v>
      </c>
      <c r="H119" s="105" t="s">
        <v>1293</v>
      </c>
      <c r="I119" s="106">
        <v>4</v>
      </c>
      <c r="J119" s="106">
        <v>4</v>
      </c>
      <c r="K119" s="104"/>
    </row>
    <row r="120" spans="1:11" s="70" customFormat="1" ht="27.6" x14ac:dyDescent="0.3">
      <c r="A120" s="133">
        <f t="shared" si="1"/>
        <v>117</v>
      </c>
      <c r="B120" s="84" t="s">
        <v>832</v>
      </c>
      <c r="C120" s="117" t="s">
        <v>538</v>
      </c>
      <c r="D120" s="1"/>
      <c r="E120" s="1"/>
      <c r="F120" s="1"/>
      <c r="G120" s="133" t="s">
        <v>1287</v>
      </c>
      <c r="H120" s="118" t="s">
        <v>1294</v>
      </c>
      <c r="I120" s="133">
        <v>4</v>
      </c>
      <c r="J120" s="133">
        <v>4</v>
      </c>
      <c r="K120" s="133"/>
    </row>
    <row r="121" spans="1:11" s="70" customFormat="1" ht="15" customHeight="1" x14ac:dyDescent="0.3">
      <c r="A121" s="132">
        <f t="shared" si="1"/>
        <v>118</v>
      </c>
      <c r="B121" s="78" t="s">
        <v>833</v>
      </c>
      <c r="C121" s="79" t="s">
        <v>539</v>
      </c>
      <c r="D121" s="65"/>
      <c r="E121" s="65"/>
      <c r="F121" s="65"/>
      <c r="G121" s="107" t="s">
        <v>1288</v>
      </c>
      <c r="H121" s="108" t="s">
        <v>1295</v>
      </c>
      <c r="I121" s="109">
        <v>4</v>
      </c>
      <c r="J121" s="109">
        <v>4</v>
      </c>
      <c r="K121" s="107"/>
    </row>
    <row r="122" spans="1:11" x14ac:dyDescent="0.3">
      <c r="A122" s="7">
        <f t="shared" si="1"/>
        <v>119</v>
      </c>
      <c r="B122" s="41" t="s">
        <v>348</v>
      </c>
      <c r="C122" s="42" t="s">
        <v>349</v>
      </c>
      <c r="D122" s="114" t="s">
        <v>295</v>
      </c>
      <c r="E122" s="114" t="s">
        <v>291</v>
      </c>
      <c r="F122" s="114" t="s">
        <v>350</v>
      </c>
      <c r="G122" s="163"/>
      <c r="H122" s="164"/>
      <c r="I122" s="165"/>
      <c r="J122" s="165"/>
      <c r="K122" s="163">
        <v>13</v>
      </c>
    </row>
    <row r="123" spans="1:11" s="70" customFormat="1" x14ac:dyDescent="0.3">
      <c r="A123" s="133">
        <f t="shared" si="1"/>
        <v>120</v>
      </c>
      <c r="B123" s="57" t="s">
        <v>834</v>
      </c>
      <c r="C123" s="58" t="s">
        <v>540</v>
      </c>
      <c r="D123" s="43"/>
      <c r="E123" s="43"/>
      <c r="F123" s="43"/>
      <c r="G123" s="104" t="s">
        <v>8</v>
      </c>
      <c r="H123" s="105"/>
      <c r="I123" s="106" t="s">
        <v>8</v>
      </c>
      <c r="J123" s="106"/>
      <c r="K123" s="104"/>
    </row>
    <row r="124" spans="1:11" s="70" customFormat="1" x14ac:dyDescent="0.3">
      <c r="A124" s="132">
        <f t="shared" si="1"/>
        <v>121</v>
      </c>
      <c r="B124" s="74" t="s">
        <v>835</v>
      </c>
      <c r="C124" s="75" t="s">
        <v>541</v>
      </c>
      <c r="D124" s="65"/>
      <c r="E124" s="65"/>
      <c r="F124" s="65"/>
      <c r="G124" s="107" t="s">
        <v>8</v>
      </c>
      <c r="H124" s="108"/>
      <c r="I124" s="109" t="s">
        <v>8</v>
      </c>
      <c r="J124" s="109"/>
      <c r="K124" s="107"/>
    </row>
    <row r="125" spans="1:11" x14ac:dyDescent="0.3">
      <c r="A125" s="7">
        <f t="shared" si="1"/>
        <v>122</v>
      </c>
      <c r="B125" s="41" t="s">
        <v>351</v>
      </c>
      <c r="C125" s="42" t="s">
        <v>352</v>
      </c>
      <c r="D125" s="114" t="s">
        <v>295</v>
      </c>
      <c r="E125" s="114" t="s">
        <v>291</v>
      </c>
      <c r="F125" s="114" t="s">
        <v>295</v>
      </c>
      <c r="G125" s="145" t="s">
        <v>1296</v>
      </c>
      <c r="H125" s="166" t="s">
        <v>1297</v>
      </c>
      <c r="I125" s="144"/>
      <c r="J125" s="144"/>
      <c r="K125" s="145">
        <v>14</v>
      </c>
    </row>
    <row r="126" spans="1:11" s="70" customFormat="1" x14ac:dyDescent="0.3">
      <c r="A126" s="133">
        <f t="shared" si="1"/>
        <v>123</v>
      </c>
      <c r="B126" s="39" t="s">
        <v>836</v>
      </c>
      <c r="C126" s="40" t="s">
        <v>542</v>
      </c>
      <c r="D126" s="43"/>
      <c r="E126" s="43"/>
      <c r="F126" s="43"/>
      <c r="G126" s="104" t="s">
        <v>8</v>
      </c>
      <c r="H126" s="105"/>
      <c r="I126" s="106" t="s">
        <v>8</v>
      </c>
      <c r="J126" s="106"/>
      <c r="K126" s="104" t="s">
        <v>1300</v>
      </c>
    </row>
    <row r="127" spans="1:11" s="70" customFormat="1" x14ac:dyDescent="0.3">
      <c r="A127" s="133">
        <f t="shared" si="1"/>
        <v>124</v>
      </c>
      <c r="B127" s="39" t="s">
        <v>837</v>
      </c>
      <c r="C127" s="40" t="s">
        <v>543</v>
      </c>
      <c r="D127" s="43"/>
      <c r="E127" s="43"/>
      <c r="F127" s="43"/>
      <c r="G127" s="104" t="s">
        <v>8</v>
      </c>
      <c r="H127" s="105"/>
      <c r="I127" s="106" t="s">
        <v>8</v>
      </c>
      <c r="J127" s="106"/>
      <c r="K127" s="104" t="s">
        <v>1300</v>
      </c>
    </row>
    <row r="128" spans="1:11" s="70" customFormat="1" x14ac:dyDescent="0.3">
      <c r="A128" s="133">
        <f t="shared" si="1"/>
        <v>125</v>
      </c>
      <c r="B128" s="39" t="s">
        <v>838</v>
      </c>
      <c r="C128" s="40" t="s">
        <v>544</v>
      </c>
      <c r="D128" s="43"/>
      <c r="E128" s="43"/>
      <c r="F128" s="43"/>
      <c r="G128" s="104" t="s">
        <v>8</v>
      </c>
      <c r="H128" s="105"/>
      <c r="I128" s="106" t="s">
        <v>8</v>
      </c>
      <c r="J128" s="106"/>
      <c r="K128" s="104" t="s">
        <v>1301</v>
      </c>
    </row>
    <row r="129" spans="1:11" s="70" customFormat="1" x14ac:dyDescent="0.3">
      <c r="A129" s="133">
        <f t="shared" si="1"/>
        <v>126</v>
      </c>
      <c r="B129" s="39" t="s">
        <v>839</v>
      </c>
      <c r="C129" s="40" t="s">
        <v>545</v>
      </c>
      <c r="D129" s="43"/>
      <c r="E129" s="43"/>
      <c r="F129" s="43"/>
      <c r="G129" s="104" t="s">
        <v>1298</v>
      </c>
      <c r="H129" s="105" t="s">
        <v>545</v>
      </c>
      <c r="I129" s="106"/>
      <c r="J129" s="106"/>
      <c r="K129" s="104"/>
    </row>
    <row r="130" spans="1:11" s="70" customFormat="1" x14ac:dyDescent="0.3">
      <c r="A130" s="133">
        <f t="shared" si="1"/>
        <v>127</v>
      </c>
      <c r="B130" s="39" t="s">
        <v>840</v>
      </c>
      <c r="C130" s="40" t="s">
        <v>546</v>
      </c>
      <c r="D130" s="43"/>
      <c r="E130" s="43"/>
      <c r="F130" s="43"/>
      <c r="G130" s="104" t="s">
        <v>1299</v>
      </c>
      <c r="H130" s="105" t="s">
        <v>546</v>
      </c>
      <c r="I130" s="106"/>
      <c r="J130" s="106"/>
      <c r="K130" s="104"/>
    </row>
    <row r="131" spans="1:11" s="70" customFormat="1" x14ac:dyDescent="0.3">
      <c r="A131" s="132">
        <f t="shared" si="1"/>
        <v>128</v>
      </c>
      <c r="B131" s="63" t="s">
        <v>841</v>
      </c>
      <c r="C131" s="64" t="s">
        <v>547</v>
      </c>
      <c r="D131" s="65"/>
      <c r="E131" s="65"/>
      <c r="F131" s="65"/>
      <c r="G131" s="107" t="s">
        <v>8</v>
      </c>
      <c r="H131" s="108"/>
      <c r="I131" s="109" t="s">
        <v>8</v>
      </c>
      <c r="J131" s="109"/>
      <c r="K131" s="107" t="s">
        <v>1302</v>
      </c>
    </row>
    <row r="132" spans="1:11" x14ac:dyDescent="0.3">
      <c r="A132" s="7">
        <f t="shared" si="1"/>
        <v>129</v>
      </c>
      <c r="B132" s="41" t="s">
        <v>353</v>
      </c>
      <c r="C132" s="42" t="s">
        <v>354</v>
      </c>
      <c r="D132" s="41" t="s">
        <v>290</v>
      </c>
      <c r="E132" s="41" t="s">
        <v>291</v>
      </c>
      <c r="F132" s="41" t="s">
        <v>292</v>
      </c>
      <c r="G132" s="145" t="s">
        <v>1171</v>
      </c>
      <c r="H132" s="166" t="s">
        <v>1170</v>
      </c>
      <c r="I132" s="144"/>
      <c r="J132" s="144"/>
      <c r="K132" s="145">
        <v>15</v>
      </c>
    </row>
    <row r="133" spans="1:11" s="70" customFormat="1" x14ac:dyDescent="0.3">
      <c r="A133" s="133">
        <f t="shared" si="1"/>
        <v>130</v>
      </c>
      <c r="B133" s="57" t="s">
        <v>842</v>
      </c>
      <c r="C133" s="58" t="s">
        <v>548</v>
      </c>
      <c r="D133" s="43"/>
      <c r="E133" s="43"/>
      <c r="F133" s="43"/>
      <c r="G133" s="104" t="s">
        <v>8</v>
      </c>
      <c r="H133" s="105"/>
      <c r="I133" s="106" t="s">
        <v>8</v>
      </c>
      <c r="J133" s="106"/>
      <c r="K133" s="104"/>
    </row>
    <row r="134" spans="1:11" s="70" customFormat="1" x14ac:dyDescent="0.3">
      <c r="A134" s="132">
        <f t="shared" ref="A134:A197" si="2">A133+1</f>
        <v>131</v>
      </c>
      <c r="B134" s="63" t="s">
        <v>843</v>
      </c>
      <c r="C134" s="64" t="s">
        <v>549</v>
      </c>
      <c r="D134" s="65"/>
      <c r="E134" s="65"/>
      <c r="F134" s="65"/>
      <c r="G134" s="107" t="s">
        <v>1174</v>
      </c>
      <c r="H134" s="108" t="s">
        <v>1173</v>
      </c>
      <c r="I134" s="109">
        <v>4</v>
      </c>
      <c r="J134" s="109">
        <v>4</v>
      </c>
      <c r="K134" s="107">
        <v>15</v>
      </c>
    </row>
    <row r="135" spans="1:11" x14ac:dyDescent="0.3">
      <c r="A135" s="7">
        <f t="shared" si="2"/>
        <v>132</v>
      </c>
      <c r="B135" s="90" t="s">
        <v>355</v>
      </c>
      <c r="C135" s="91" t="s">
        <v>356</v>
      </c>
      <c r="D135" s="167" t="s">
        <v>357</v>
      </c>
      <c r="E135" s="167" t="s">
        <v>358</v>
      </c>
      <c r="F135" s="167" t="s">
        <v>359</v>
      </c>
      <c r="G135" s="145" t="s">
        <v>1303</v>
      </c>
      <c r="H135" s="166" t="s">
        <v>1304</v>
      </c>
      <c r="I135" s="144"/>
      <c r="J135" s="144"/>
      <c r="K135" s="145">
        <v>16</v>
      </c>
    </row>
    <row r="136" spans="1:11" s="70" customFormat="1" x14ac:dyDescent="0.3">
      <c r="A136" s="133">
        <f t="shared" si="2"/>
        <v>133</v>
      </c>
      <c r="B136" s="57" t="s">
        <v>844</v>
      </c>
      <c r="C136" s="58" t="s">
        <v>550</v>
      </c>
      <c r="D136" s="43"/>
      <c r="E136" s="43"/>
      <c r="F136" s="43"/>
      <c r="G136" s="104" t="s">
        <v>1305</v>
      </c>
      <c r="H136" s="105" t="s">
        <v>1306</v>
      </c>
      <c r="I136" s="106">
        <v>3</v>
      </c>
      <c r="J136" s="106">
        <v>3</v>
      </c>
      <c r="K136" s="104" t="s">
        <v>1307</v>
      </c>
    </row>
    <row r="137" spans="1:11" s="70" customFormat="1" x14ac:dyDescent="0.3">
      <c r="A137" s="133">
        <f t="shared" si="2"/>
        <v>134</v>
      </c>
      <c r="B137" s="39" t="s">
        <v>845</v>
      </c>
      <c r="C137" s="40" t="s">
        <v>551</v>
      </c>
      <c r="D137" s="43"/>
      <c r="E137" s="43"/>
      <c r="F137" s="43"/>
      <c r="G137" s="104" t="s">
        <v>8</v>
      </c>
      <c r="H137" s="105"/>
      <c r="I137" s="106" t="s">
        <v>8</v>
      </c>
      <c r="J137" s="106"/>
      <c r="K137" s="104" t="s">
        <v>1309</v>
      </c>
    </row>
    <row r="138" spans="1:11" s="70" customFormat="1" x14ac:dyDescent="0.3">
      <c r="A138" s="133">
        <f t="shared" si="2"/>
        <v>135</v>
      </c>
      <c r="B138" s="39" t="s">
        <v>846</v>
      </c>
      <c r="C138" s="40" t="s">
        <v>551</v>
      </c>
      <c r="D138" s="43"/>
      <c r="E138" s="43"/>
      <c r="F138" s="43"/>
      <c r="G138" s="104" t="s">
        <v>8</v>
      </c>
      <c r="H138" s="105"/>
      <c r="I138" s="106" t="s">
        <v>8</v>
      </c>
      <c r="J138" s="106"/>
      <c r="K138" s="104" t="s">
        <v>1309</v>
      </c>
    </row>
    <row r="139" spans="1:11" s="70" customFormat="1" x14ac:dyDescent="0.3">
      <c r="A139" s="133">
        <f t="shared" si="2"/>
        <v>136</v>
      </c>
      <c r="B139" s="39" t="s">
        <v>847</v>
      </c>
      <c r="C139" s="40" t="s">
        <v>552</v>
      </c>
      <c r="D139" s="43"/>
      <c r="E139" s="43"/>
      <c r="F139" s="43"/>
      <c r="G139" s="104" t="s">
        <v>8</v>
      </c>
      <c r="H139" s="105"/>
      <c r="I139" s="106" t="s">
        <v>8</v>
      </c>
      <c r="J139" s="106"/>
      <c r="K139" s="104" t="s">
        <v>1309</v>
      </c>
    </row>
    <row r="140" spans="1:11" s="70" customFormat="1" x14ac:dyDescent="0.3">
      <c r="A140" s="133">
        <f t="shared" si="2"/>
        <v>137</v>
      </c>
      <c r="B140" s="39" t="s">
        <v>848</v>
      </c>
      <c r="C140" s="40" t="s">
        <v>552</v>
      </c>
      <c r="D140" s="43"/>
      <c r="E140" s="43"/>
      <c r="F140" s="43"/>
      <c r="G140" s="104" t="s">
        <v>8</v>
      </c>
      <c r="H140" s="105"/>
      <c r="I140" s="106" t="s">
        <v>8</v>
      </c>
      <c r="J140" s="106"/>
      <c r="K140" s="104" t="s">
        <v>1309</v>
      </c>
    </row>
    <row r="141" spans="1:11" s="70" customFormat="1" x14ac:dyDescent="0.3">
      <c r="A141" s="133">
        <f t="shared" si="2"/>
        <v>138</v>
      </c>
      <c r="B141" s="39" t="s">
        <v>849</v>
      </c>
      <c r="C141" s="40" t="s">
        <v>553</v>
      </c>
      <c r="D141" s="43"/>
      <c r="E141" s="43"/>
      <c r="F141" s="43"/>
      <c r="G141" s="104" t="s">
        <v>8</v>
      </c>
      <c r="H141" s="105"/>
      <c r="I141" s="106" t="s">
        <v>8</v>
      </c>
      <c r="J141" s="106"/>
      <c r="K141" s="104" t="s">
        <v>1309</v>
      </c>
    </row>
    <row r="142" spans="1:11" s="70" customFormat="1" x14ac:dyDescent="0.3">
      <c r="A142" s="133">
        <f t="shared" si="2"/>
        <v>139</v>
      </c>
      <c r="B142" s="39" t="s">
        <v>850</v>
      </c>
      <c r="C142" s="40" t="s">
        <v>553</v>
      </c>
      <c r="D142" s="43"/>
      <c r="E142" s="43"/>
      <c r="F142" s="43"/>
      <c r="G142" s="104" t="s">
        <v>8</v>
      </c>
      <c r="H142" s="105"/>
      <c r="I142" s="106" t="s">
        <v>8</v>
      </c>
      <c r="J142" s="106"/>
      <c r="K142" s="104" t="s">
        <v>1309</v>
      </c>
    </row>
    <row r="143" spans="1:11" s="70" customFormat="1" x14ac:dyDescent="0.3">
      <c r="A143" s="132">
        <f t="shared" si="2"/>
        <v>140</v>
      </c>
      <c r="B143" s="74" t="s">
        <v>851</v>
      </c>
      <c r="C143" s="75" t="s">
        <v>554</v>
      </c>
      <c r="D143" s="65"/>
      <c r="E143" s="65"/>
      <c r="F143" s="65"/>
      <c r="G143" s="30" t="s">
        <v>8</v>
      </c>
      <c r="H143" s="73"/>
      <c r="I143" s="100" t="s">
        <v>8</v>
      </c>
      <c r="J143" s="100"/>
      <c r="K143" s="30" t="s">
        <v>1308</v>
      </c>
    </row>
    <row r="144" spans="1:11" x14ac:dyDescent="0.3">
      <c r="A144" s="7">
        <f t="shared" si="2"/>
        <v>141</v>
      </c>
      <c r="B144" s="90" t="s">
        <v>360</v>
      </c>
      <c r="C144" s="91" t="s">
        <v>361</v>
      </c>
      <c r="D144" s="167" t="s">
        <v>295</v>
      </c>
      <c r="E144" s="167" t="s">
        <v>358</v>
      </c>
      <c r="F144" s="167" t="s">
        <v>362</v>
      </c>
      <c r="G144" s="142" t="s">
        <v>1247</v>
      </c>
      <c r="H144" s="143" t="s">
        <v>1248</v>
      </c>
      <c r="I144" s="144"/>
      <c r="J144" s="144"/>
      <c r="K144" s="145">
        <v>17</v>
      </c>
    </row>
    <row r="145" spans="1:11" s="70" customFormat="1" x14ac:dyDescent="0.3">
      <c r="A145" s="133">
        <f t="shared" si="2"/>
        <v>142</v>
      </c>
      <c r="B145" s="57" t="s">
        <v>852</v>
      </c>
      <c r="C145" s="58" t="s">
        <v>555</v>
      </c>
      <c r="D145" s="43"/>
      <c r="E145" s="43"/>
      <c r="F145" s="43"/>
      <c r="G145" s="104" t="s">
        <v>8</v>
      </c>
      <c r="H145" s="105"/>
      <c r="I145" s="106" t="s">
        <v>8</v>
      </c>
      <c r="J145" s="106"/>
      <c r="K145" s="104"/>
    </row>
    <row r="146" spans="1:11" s="70" customFormat="1" x14ac:dyDescent="0.3">
      <c r="A146" s="132">
        <f t="shared" si="2"/>
        <v>143</v>
      </c>
      <c r="B146" s="74" t="s">
        <v>853</v>
      </c>
      <c r="C146" s="75" t="s">
        <v>556</v>
      </c>
      <c r="D146" s="65"/>
      <c r="E146" s="65"/>
      <c r="F146" s="65"/>
      <c r="G146" s="30" t="s">
        <v>1310</v>
      </c>
      <c r="H146" s="73" t="s">
        <v>680</v>
      </c>
      <c r="I146" s="100">
        <v>4</v>
      </c>
      <c r="J146" s="100">
        <v>4</v>
      </c>
      <c r="K146" s="30">
        <v>17</v>
      </c>
    </row>
    <row r="147" spans="1:11" ht="15.6" customHeight="1" x14ac:dyDescent="0.3">
      <c r="A147" s="7">
        <f t="shared" si="2"/>
        <v>144</v>
      </c>
      <c r="B147" s="68" t="s">
        <v>363</v>
      </c>
      <c r="C147" s="134" t="s">
        <v>364</v>
      </c>
      <c r="D147" s="135" t="s">
        <v>295</v>
      </c>
      <c r="E147" s="135" t="s">
        <v>309</v>
      </c>
      <c r="F147" s="135" t="s">
        <v>362</v>
      </c>
      <c r="G147" s="159" t="s">
        <v>1311</v>
      </c>
      <c r="H147" s="160" t="s">
        <v>1312</v>
      </c>
      <c r="I147" s="152"/>
      <c r="J147" s="152"/>
      <c r="K147" s="152">
        <v>18</v>
      </c>
    </row>
    <row r="148" spans="1:11" s="70" customFormat="1" x14ac:dyDescent="0.3">
      <c r="A148" s="133">
        <f t="shared" si="2"/>
        <v>145</v>
      </c>
      <c r="B148" s="57" t="s">
        <v>854</v>
      </c>
      <c r="C148" s="58" t="s">
        <v>557</v>
      </c>
      <c r="D148" s="43"/>
      <c r="E148" s="43"/>
      <c r="F148" s="43"/>
      <c r="G148" s="104" t="s">
        <v>1313</v>
      </c>
      <c r="H148" s="105" t="s">
        <v>1314</v>
      </c>
      <c r="I148" s="106">
        <v>3</v>
      </c>
      <c r="J148" s="106">
        <v>4</v>
      </c>
      <c r="K148" s="104"/>
    </row>
    <row r="149" spans="1:11" s="70" customFormat="1" x14ac:dyDescent="0.3">
      <c r="A149" s="132">
        <f t="shared" si="2"/>
        <v>146</v>
      </c>
      <c r="B149" s="74" t="s">
        <v>855</v>
      </c>
      <c r="C149" s="75" t="s">
        <v>558</v>
      </c>
      <c r="D149" s="65"/>
      <c r="E149" s="65"/>
      <c r="F149" s="65"/>
      <c r="G149" s="107" t="s">
        <v>8</v>
      </c>
      <c r="H149" s="108"/>
      <c r="I149" s="109" t="s">
        <v>8</v>
      </c>
      <c r="J149" s="109"/>
      <c r="K149" s="107"/>
    </row>
    <row r="150" spans="1:11" x14ac:dyDescent="0.3">
      <c r="A150" s="7">
        <f t="shared" si="2"/>
        <v>147</v>
      </c>
      <c r="B150" s="41" t="s">
        <v>365</v>
      </c>
      <c r="C150" s="42" t="s">
        <v>366</v>
      </c>
      <c r="D150" s="114" t="s">
        <v>299</v>
      </c>
      <c r="E150" s="114" t="s">
        <v>291</v>
      </c>
      <c r="F150" s="114" t="s">
        <v>305</v>
      </c>
      <c r="G150" s="154" t="s">
        <v>1315</v>
      </c>
      <c r="H150" s="155" t="s">
        <v>366</v>
      </c>
      <c r="I150" s="156"/>
      <c r="J150" s="156"/>
      <c r="K150" s="154">
        <v>19</v>
      </c>
    </row>
    <row r="151" spans="1:11" s="70" customFormat="1" x14ac:dyDescent="0.3">
      <c r="A151" s="133">
        <f t="shared" si="2"/>
        <v>148</v>
      </c>
      <c r="B151" s="57" t="s">
        <v>856</v>
      </c>
      <c r="C151" s="58" t="s">
        <v>559</v>
      </c>
      <c r="D151" s="43"/>
      <c r="E151" s="43"/>
      <c r="F151" s="43"/>
      <c r="G151" s="104" t="s">
        <v>8</v>
      </c>
      <c r="H151" s="105"/>
      <c r="I151" s="106" t="s">
        <v>8</v>
      </c>
      <c r="J151" s="106"/>
      <c r="K151" s="104"/>
    </row>
    <row r="152" spans="1:11" s="70" customFormat="1" x14ac:dyDescent="0.3">
      <c r="A152" s="133">
        <f t="shared" si="2"/>
        <v>149</v>
      </c>
      <c r="B152" s="39" t="s">
        <v>857</v>
      </c>
      <c r="C152" s="40" t="s">
        <v>560</v>
      </c>
      <c r="D152" s="43"/>
      <c r="E152" s="43"/>
      <c r="F152" s="43"/>
      <c r="G152" s="104" t="s">
        <v>8</v>
      </c>
      <c r="H152" s="105"/>
      <c r="I152" s="106" t="s">
        <v>8</v>
      </c>
      <c r="J152" s="106"/>
      <c r="K152" s="104"/>
    </row>
    <row r="153" spans="1:11" s="70" customFormat="1" x14ac:dyDescent="0.3">
      <c r="A153" s="133">
        <f t="shared" si="2"/>
        <v>150</v>
      </c>
      <c r="B153" s="39" t="s">
        <v>858</v>
      </c>
      <c r="C153" s="40" t="s">
        <v>560</v>
      </c>
      <c r="D153" s="43"/>
      <c r="E153" s="43"/>
      <c r="F153" s="43"/>
      <c r="G153" s="104" t="s">
        <v>8</v>
      </c>
      <c r="H153" s="105"/>
      <c r="I153" s="106" t="s">
        <v>8</v>
      </c>
      <c r="J153" s="106"/>
      <c r="K153" s="104"/>
    </row>
    <row r="154" spans="1:11" s="70" customFormat="1" x14ac:dyDescent="0.3">
      <c r="A154" s="133">
        <f t="shared" si="2"/>
        <v>151</v>
      </c>
      <c r="B154" s="39" t="s">
        <v>859</v>
      </c>
      <c r="C154" s="40" t="s">
        <v>561</v>
      </c>
      <c r="D154" s="43"/>
      <c r="E154" s="43"/>
      <c r="F154" s="43"/>
      <c r="G154" s="104" t="s">
        <v>1316</v>
      </c>
      <c r="H154" s="105" t="s">
        <v>1320</v>
      </c>
      <c r="I154" s="106">
        <v>4</v>
      </c>
      <c r="J154" s="106">
        <v>4</v>
      </c>
      <c r="K154" s="104"/>
    </row>
    <row r="155" spans="1:11" s="70" customFormat="1" x14ac:dyDescent="0.3">
      <c r="A155" s="133">
        <f t="shared" si="2"/>
        <v>152</v>
      </c>
      <c r="B155" s="39" t="s">
        <v>860</v>
      </c>
      <c r="C155" s="40" t="s">
        <v>561</v>
      </c>
      <c r="D155" s="43"/>
      <c r="E155" s="43"/>
      <c r="F155" s="43"/>
      <c r="G155" s="104" t="s">
        <v>1317</v>
      </c>
      <c r="H155" s="105" t="s">
        <v>1321</v>
      </c>
      <c r="I155" s="106">
        <v>4</v>
      </c>
      <c r="J155" s="106">
        <v>4</v>
      </c>
      <c r="K155" s="104"/>
    </row>
    <row r="156" spans="1:11" s="70" customFormat="1" x14ac:dyDescent="0.3">
      <c r="A156" s="133">
        <f t="shared" si="2"/>
        <v>153</v>
      </c>
      <c r="B156" s="39" t="s">
        <v>861</v>
      </c>
      <c r="C156" s="40" t="s">
        <v>562</v>
      </c>
      <c r="D156" s="43"/>
      <c r="E156" s="43"/>
      <c r="F156" s="43"/>
      <c r="G156" s="104" t="s">
        <v>1318</v>
      </c>
      <c r="H156" s="105" t="s">
        <v>1322</v>
      </c>
      <c r="I156" s="106">
        <v>4</v>
      </c>
      <c r="J156" s="106">
        <v>4</v>
      </c>
      <c r="K156" s="104"/>
    </row>
    <row r="157" spans="1:11" s="70" customFormat="1" x14ac:dyDescent="0.3">
      <c r="A157" s="132">
        <f t="shared" si="2"/>
        <v>154</v>
      </c>
      <c r="B157" s="63" t="s">
        <v>862</v>
      </c>
      <c r="C157" s="64" t="s">
        <v>562</v>
      </c>
      <c r="D157" s="65"/>
      <c r="E157" s="65"/>
      <c r="F157" s="65"/>
      <c r="G157" s="107" t="s">
        <v>1319</v>
      </c>
      <c r="H157" s="108" t="s">
        <v>1323</v>
      </c>
      <c r="I157" s="109">
        <v>4</v>
      </c>
      <c r="J157" s="109">
        <v>4</v>
      </c>
      <c r="K157" s="107"/>
    </row>
    <row r="158" spans="1:11" ht="28.8" x14ac:dyDescent="0.3">
      <c r="A158" s="7">
        <f t="shared" si="2"/>
        <v>155</v>
      </c>
      <c r="B158" s="68" t="s">
        <v>367</v>
      </c>
      <c r="C158" s="45" t="s">
        <v>368</v>
      </c>
      <c r="D158" s="135" t="s">
        <v>295</v>
      </c>
      <c r="E158" s="135" t="s">
        <v>309</v>
      </c>
      <c r="F158" s="135" t="s">
        <v>292</v>
      </c>
      <c r="G158" s="163"/>
      <c r="H158" s="164"/>
      <c r="I158" s="165"/>
      <c r="J158" s="165"/>
      <c r="K158" s="168">
        <v>20</v>
      </c>
    </row>
    <row r="159" spans="1:11" s="70" customFormat="1" x14ac:dyDescent="0.3">
      <c r="A159" s="133">
        <f t="shared" si="2"/>
        <v>156</v>
      </c>
      <c r="B159" s="57" t="s">
        <v>863</v>
      </c>
      <c r="C159" s="58" t="s">
        <v>563</v>
      </c>
      <c r="D159" s="43"/>
      <c r="E159" s="43"/>
      <c r="F159" s="43"/>
      <c r="G159" s="8" t="s">
        <v>8</v>
      </c>
      <c r="I159" s="99" t="s">
        <v>8</v>
      </c>
      <c r="J159" s="99"/>
      <c r="K159" s="8"/>
    </row>
    <row r="160" spans="1:11" s="70" customFormat="1" x14ac:dyDescent="0.3">
      <c r="A160" s="132">
        <f t="shared" si="2"/>
        <v>157</v>
      </c>
      <c r="B160" s="63" t="s">
        <v>864</v>
      </c>
      <c r="C160" s="64" t="s">
        <v>564</v>
      </c>
      <c r="D160" s="65"/>
      <c r="E160" s="65"/>
      <c r="F160" s="65"/>
      <c r="G160" s="30" t="s">
        <v>8</v>
      </c>
      <c r="H160" s="73"/>
      <c r="I160" s="100" t="s">
        <v>8</v>
      </c>
      <c r="J160" s="100"/>
      <c r="K160" s="30"/>
    </row>
    <row r="161" spans="1:11" x14ac:dyDescent="0.3">
      <c r="A161" s="7">
        <f t="shared" si="2"/>
        <v>158</v>
      </c>
      <c r="B161" s="41" t="s">
        <v>369</v>
      </c>
      <c r="C161" s="42" t="s">
        <v>370</v>
      </c>
      <c r="D161" s="114" t="s">
        <v>308</v>
      </c>
      <c r="E161" s="114" t="s">
        <v>291</v>
      </c>
      <c r="F161" s="114" t="s">
        <v>319</v>
      </c>
      <c r="G161" s="154" t="s">
        <v>1324</v>
      </c>
      <c r="H161" s="155" t="s">
        <v>370</v>
      </c>
      <c r="I161" s="156"/>
      <c r="J161" s="156"/>
      <c r="K161" s="154"/>
    </row>
    <row r="162" spans="1:11" s="70" customFormat="1" x14ac:dyDescent="0.3">
      <c r="A162" s="133">
        <f t="shared" si="2"/>
        <v>159</v>
      </c>
      <c r="B162" s="57" t="s">
        <v>865</v>
      </c>
      <c r="C162" s="58" t="s">
        <v>565</v>
      </c>
      <c r="D162" s="43"/>
      <c r="E162" s="43"/>
      <c r="F162" s="43"/>
      <c r="G162" s="104" t="s">
        <v>1325</v>
      </c>
      <c r="H162" s="105" t="s">
        <v>1331</v>
      </c>
      <c r="I162" s="106">
        <v>4</v>
      </c>
      <c r="J162" s="106">
        <v>4</v>
      </c>
      <c r="K162" s="104"/>
    </row>
    <row r="163" spans="1:11" s="70" customFormat="1" x14ac:dyDescent="0.3">
      <c r="A163" s="133">
        <f t="shared" si="2"/>
        <v>160</v>
      </c>
      <c r="B163" s="39" t="s">
        <v>866</v>
      </c>
      <c r="C163" s="40" t="s">
        <v>566</v>
      </c>
      <c r="D163" s="43"/>
      <c r="E163" s="43"/>
      <c r="F163" s="43"/>
      <c r="G163" s="104" t="s">
        <v>1326</v>
      </c>
      <c r="H163" s="105" t="s">
        <v>567</v>
      </c>
      <c r="I163" s="106">
        <v>4</v>
      </c>
      <c r="J163" s="106">
        <v>4</v>
      </c>
      <c r="K163" s="104"/>
    </row>
    <row r="164" spans="1:11" s="70" customFormat="1" x14ac:dyDescent="0.3">
      <c r="A164" s="133">
        <f t="shared" si="2"/>
        <v>161</v>
      </c>
      <c r="B164" s="39" t="s">
        <v>867</v>
      </c>
      <c r="C164" s="40" t="s">
        <v>567</v>
      </c>
      <c r="D164" s="43"/>
      <c r="E164" s="43"/>
      <c r="F164" s="43"/>
      <c r="G164" s="104" t="s">
        <v>1327</v>
      </c>
      <c r="H164" s="105" t="s">
        <v>1332</v>
      </c>
      <c r="I164" s="106">
        <v>4</v>
      </c>
      <c r="J164" s="106">
        <v>4</v>
      </c>
      <c r="K164" s="104"/>
    </row>
    <row r="165" spans="1:11" s="70" customFormat="1" x14ac:dyDescent="0.3">
      <c r="A165" s="133">
        <f t="shared" si="2"/>
        <v>162</v>
      </c>
      <c r="B165" s="39" t="s">
        <v>868</v>
      </c>
      <c r="C165" s="40" t="s">
        <v>568</v>
      </c>
      <c r="D165" s="43"/>
      <c r="E165" s="43"/>
      <c r="F165" s="43"/>
      <c r="G165" s="104" t="s">
        <v>1328</v>
      </c>
      <c r="H165" s="105" t="s">
        <v>1333</v>
      </c>
      <c r="I165" s="106">
        <v>4</v>
      </c>
      <c r="J165" s="106">
        <v>4</v>
      </c>
      <c r="K165" s="104"/>
    </row>
    <row r="166" spans="1:11" s="70" customFormat="1" x14ac:dyDescent="0.3">
      <c r="A166" s="133">
        <f t="shared" si="2"/>
        <v>163</v>
      </c>
      <c r="B166" s="39" t="s">
        <v>869</v>
      </c>
      <c r="C166" s="40" t="s">
        <v>569</v>
      </c>
      <c r="D166" s="43"/>
      <c r="E166" s="43"/>
      <c r="F166" s="43"/>
      <c r="G166" s="104" t="s">
        <v>1329</v>
      </c>
      <c r="H166" s="105" t="s">
        <v>569</v>
      </c>
      <c r="I166" s="106">
        <v>4</v>
      </c>
      <c r="J166" s="106">
        <v>4</v>
      </c>
      <c r="K166" s="104"/>
    </row>
    <row r="167" spans="1:11" s="70" customFormat="1" x14ac:dyDescent="0.3">
      <c r="A167" s="132">
        <f t="shared" si="2"/>
        <v>164</v>
      </c>
      <c r="B167" s="74" t="s">
        <v>870</v>
      </c>
      <c r="C167" s="75" t="s">
        <v>570</v>
      </c>
      <c r="D167" s="65"/>
      <c r="E167" s="65"/>
      <c r="F167" s="65"/>
      <c r="G167" s="107" t="s">
        <v>1330</v>
      </c>
      <c r="H167" s="108" t="s">
        <v>1334</v>
      </c>
      <c r="I167" s="109">
        <v>4</v>
      </c>
      <c r="J167" s="109">
        <v>4</v>
      </c>
      <c r="K167" s="107"/>
    </row>
    <row r="168" spans="1:11" x14ac:dyDescent="0.3">
      <c r="A168" s="7">
        <f t="shared" si="2"/>
        <v>165</v>
      </c>
      <c r="B168" s="44" t="s">
        <v>371</v>
      </c>
      <c r="C168" s="45" t="s">
        <v>372</v>
      </c>
      <c r="D168" s="125" t="s">
        <v>299</v>
      </c>
      <c r="E168" s="125" t="s">
        <v>309</v>
      </c>
      <c r="F168" s="125" t="s">
        <v>338</v>
      </c>
      <c r="G168" s="146" t="s">
        <v>1335</v>
      </c>
      <c r="H168" s="147" t="s">
        <v>372</v>
      </c>
      <c r="I168" s="148"/>
      <c r="J168" s="148"/>
      <c r="K168" s="146">
        <v>21</v>
      </c>
    </row>
    <row r="169" spans="1:11" s="70" customFormat="1" ht="13.8" customHeight="1" x14ac:dyDescent="0.3">
      <c r="A169" s="133">
        <f t="shared" si="2"/>
        <v>166</v>
      </c>
      <c r="B169" s="122" t="s">
        <v>871</v>
      </c>
      <c r="C169" s="123" t="s">
        <v>516</v>
      </c>
      <c r="D169" s="43"/>
      <c r="E169" s="43"/>
      <c r="F169" s="43"/>
      <c r="G169" s="38" t="s">
        <v>1336</v>
      </c>
      <c r="H169" s="120" t="s">
        <v>516</v>
      </c>
      <c r="I169" s="133">
        <v>4</v>
      </c>
      <c r="J169" s="133">
        <v>4</v>
      </c>
      <c r="K169" s="104"/>
    </row>
    <row r="170" spans="1:11" s="70" customFormat="1" x14ac:dyDescent="0.3">
      <c r="A170" s="133">
        <f t="shared" si="2"/>
        <v>167</v>
      </c>
      <c r="B170" s="39" t="s">
        <v>872</v>
      </c>
      <c r="C170" s="40" t="s">
        <v>571</v>
      </c>
      <c r="D170" s="43"/>
      <c r="E170" s="43"/>
      <c r="F170" s="43"/>
      <c r="G170" s="38" t="s">
        <v>1339</v>
      </c>
      <c r="H170" s="120" t="s">
        <v>1340</v>
      </c>
      <c r="I170" s="133">
        <v>4</v>
      </c>
      <c r="J170" s="133">
        <v>4</v>
      </c>
      <c r="K170" s="104"/>
    </row>
    <row r="171" spans="1:11" s="70" customFormat="1" ht="55.2" x14ac:dyDescent="0.3">
      <c r="A171" s="132">
        <f t="shared" si="2"/>
        <v>168</v>
      </c>
      <c r="B171" s="130" t="s">
        <v>873</v>
      </c>
      <c r="C171" s="131" t="s">
        <v>572</v>
      </c>
      <c r="D171" s="65"/>
      <c r="E171" s="65"/>
      <c r="F171" s="65"/>
      <c r="G171" s="89" t="s">
        <v>1337</v>
      </c>
      <c r="H171" s="121" t="s">
        <v>1338</v>
      </c>
      <c r="I171" s="132">
        <v>4</v>
      </c>
      <c r="J171" s="132">
        <v>4</v>
      </c>
      <c r="K171" s="107"/>
    </row>
    <row r="172" spans="1:11" x14ac:dyDescent="0.3">
      <c r="A172" s="7">
        <f t="shared" si="2"/>
        <v>169</v>
      </c>
      <c r="B172" s="41" t="s">
        <v>373</v>
      </c>
      <c r="C172" s="42" t="s">
        <v>374</v>
      </c>
      <c r="D172" s="114" t="s">
        <v>299</v>
      </c>
      <c r="E172" s="114" t="s">
        <v>291</v>
      </c>
      <c r="F172" s="114" t="s">
        <v>310</v>
      </c>
      <c r="G172" s="154" t="s">
        <v>1341</v>
      </c>
      <c r="H172" s="155" t="s">
        <v>374</v>
      </c>
      <c r="I172" s="156"/>
      <c r="J172" s="156"/>
      <c r="K172" s="154"/>
    </row>
    <row r="173" spans="1:11" s="70" customFormat="1" x14ac:dyDescent="0.3">
      <c r="A173" s="133">
        <f t="shared" si="2"/>
        <v>170</v>
      </c>
      <c r="B173" s="57" t="s">
        <v>874</v>
      </c>
      <c r="C173" s="58" t="s">
        <v>573</v>
      </c>
      <c r="D173" s="43"/>
      <c r="E173" s="43"/>
      <c r="F173" s="43"/>
      <c r="G173" s="104" t="s">
        <v>1342</v>
      </c>
      <c r="H173" s="105" t="s">
        <v>573</v>
      </c>
      <c r="I173" s="106">
        <v>4</v>
      </c>
      <c r="J173" s="106">
        <v>4</v>
      </c>
      <c r="K173" s="8"/>
    </row>
    <row r="174" spans="1:11" s="70" customFormat="1" x14ac:dyDescent="0.3">
      <c r="A174" s="133">
        <f t="shared" si="2"/>
        <v>171</v>
      </c>
      <c r="B174" s="39" t="s">
        <v>875</v>
      </c>
      <c r="C174" s="40" t="s">
        <v>574</v>
      </c>
      <c r="D174" s="43"/>
      <c r="E174" s="43"/>
      <c r="F174" s="43"/>
      <c r="G174" s="104" t="s">
        <v>1343</v>
      </c>
      <c r="H174" s="105" t="s">
        <v>1346</v>
      </c>
      <c r="I174" s="106">
        <v>4</v>
      </c>
      <c r="J174" s="106">
        <v>4</v>
      </c>
      <c r="K174" s="8"/>
    </row>
    <row r="175" spans="1:11" s="70" customFormat="1" x14ac:dyDescent="0.3">
      <c r="A175" s="133">
        <f t="shared" si="2"/>
        <v>172</v>
      </c>
      <c r="B175" s="39" t="s">
        <v>876</v>
      </c>
      <c r="C175" s="40" t="s">
        <v>575</v>
      </c>
      <c r="D175" s="43"/>
      <c r="E175" s="43"/>
      <c r="F175" s="43"/>
      <c r="G175" s="104" t="s">
        <v>1344</v>
      </c>
      <c r="H175" s="105" t="s">
        <v>1347</v>
      </c>
      <c r="I175" s="106">
        <v>4</v>
      </c>
      <c r="J175" s="106">
        <v>4</v>
      </c>
      <c r="K175" s="8"/>
    </row>
    <row r="176" spans="1:11" s="70" customFormat="1" x14ac:dyDescent="0.3">
      <c r="A176" s="132">
        <f t="shared" si="2"/>
        <v>173</v>
      </c>
      <c r="B176" s="63" t="s">
        <v>877</v>
      </c>
      <c r="C176" s="64" t="s">
        <v>576</v>
      </c>
      <c r="D176" s="65"/>
      <c r="E176" s="65"/>
      <c r="F176" s="65"/>
      <c r="G176" s="107" t="s">
        <v>1345</v>
      </c>
      <c r="H176" s="108" t="s">
        <v>1348</v>
      </c>
      <c r="I176" s="109">
        <v>4</v>
      </c>
      <c r="J176" s="109">
        <v>4</v>
      </c>
      <c r="K176" s="30"/>
    </row>
    <row r="177" spans="1:11" x14ac:dyDescent="0.3">
      <c r="A177" s="7">
        <f t="shared" si="2"/>
        <v>174</v>
      </c>
      <c r="B177" s="41" t="s">
        <v>375</v>
      </c>
      <c r="C177" s="42" t="s">
        <v>376</v>
      </c>
      <c r="D177" s="114" t="s">
        <v>299</v>
      </c>
      <c r="E177" s="114" t="s">
        <v>291</v>
      </c>
      <c r="F177" s="114" t="s">
        <v>377</v>
      </c>
      <c r="G177" s="154" t="s">
        <v>1349</v>
      </c>
      <c r="H177" s="155" t="s">
        <v>376</v>
      </c>
      <c r="I177" s="156"/>
      <c r="J177" s="156"/>
      <c r="K177" s="154">
        <v>22</v>
      </c>
    </row>
    <row r="178" spans="1:11" s="70" customFormat="1" x14ac:dyDescent="0.3">
      <c r="A178" s="133">
        <f t="shared" si="2"/>
        <v>175</v>
      </c>
      <c r="B178" s="57" t="s">
        <v>878</v>
      </c>
      <c r="C178" s="58" t="s">
        <v>577</v>
      </c>
      <c r="D178" s="43"/>
      <c r="E178" s="43"/>
      <c r="F178" s="43"/>
      <c r="G178" s="104" t="s">
        <v>1353</v>
      </c>
      <c r="H178" s="105" t="s">
        <v>577</v>
      </c>
      <c r="I178" s="106">
        <v>4</v>
      </c>
      <c r="J178" s="106">
        <v>4</v>
      </c>
      <c r="K178" s="104"/>
    </row>
    <row r="179" spans="1:11" s="70" customFormat="1" x14ac:dyDescent="0.3">
      <c r="A179" s="133">
        <f t="shared" si="2"/>
        <v>176</v>
      </c>
      <c r="B179" s="39" t="s">
        <v>879</v>
      </c>
      <c r="C179" s="40" t="s">
        <v>578</v>
      </c>
      <c r="D179" s="43"/>
      <c r="E179" s="43"/>
      <c r="F179" s="43"/>
      <c r="G179" s="104" t="s">
        <v>1354</v>
      </c>
      <c r="H179" s="105" t="s">
        <v>1350</v>
      </c>
      <c r="I179" s="106">
        <v>4</v>
      </c>
      <c r="J179" s="106">
        <v>4</v>
      </c>
      <c r="K179" s="104"/>
    </row>
    <row r="180" spans="1:11" s="70" customFormat="1" x14ac:dyDescent="0.3">
      <c r="A180" s="133">
        <f t="shared" si="2"/>
        <v>177</v>
      </c>
      <c r="B180" s="39" t="s">
        <v>880</v>
      </c>
      <c r="C180" s="40" t="s">
        <v>578</v>
      </c>
      <c r="D180" s="43"/>
      <c r="E180" s="43"/>
      <c r="F180" s="43"/>
      <c r="G180" s="104" t="s">
        <v>1355</v>
      </c>
      <c r="H180" s="105" t="s">
        <v>1351</v>
      </c>
      <c r="I180" s="106">
        <v>4</v>
      </c>
      <c r="J180" s="106">
        <v>4</v>
      </c>
      <c r="K180" s="104"/>
    </row>
    <row r="181" spans="1:11" s="70" customFormat="1" x14ac:dyDescent="0.3">
      <c r="A181" s="132">
        <f t="shared" si="2"/>
        <v>178</v>
      </c>
      <c r="B181" s="63" t="s">
        <v>881</v>
      </c>
      <c r="C181" s="64" t="s">
        <v>579</v>
      </c>
      <c r="D181" s="65"/>
      <c r="E181" s="65"/>
      <c r="F181" s="65"/>
      <c r="G181" s="107" t="s">
        <v>1356</v>
      </c>
      <c r="H181" s="108" t="s">
        <v>1352</v>
      </c>
      <c r="I181" s="109">
        <v>4</v>
      </c>
      <c r="J181" s="109">
        <v>4</v>
      </c>
      <c r="K181" s="107"/>
    </row>
    <row r="182" spans="1:11" x14ac:dyDescent="0.3">
      <c r="A182" s="7">
        <f t="shared" si="2"/>
        <v>179</v>
      </c>
      <c r="B182" s="41" t="s">
        <v>378</v>
      </c>
      <c r="C182" s="42" t="s">
        <v>379</v>
      </c>
      <c r="D182" s="114" t="s">
        <v>295</v>
      </c>
      <c r="E182" s="114" t="s">
        <v>291</v>
      </c>
      <c r="F182" s="114" t="s">
        <v>292</v>
      </c>
      <c r="G182" s="154" t="s">
        <v>1357</v>
      </c>
      <c r="H182" s="155" t="s">
        <v>379</v>
      </c>
      <c r="I182" s="156"/>
      <c r="J182" s="156"/>
      <c r="K182" s="154"/>
    </row>
    <row r="183" spans="1:11" s="70" customFormat="1" x14ac:dyDescent="0.3">
      <c r="A183" s="133">
        <f t="shared" si="2"/>
        <v>180</v>
      </c>
      <c r="B183" s="57" t="s">
        <v>882</v>
      </c>
      <c r="C183" s="58" t="s">
        <v>580</v>
      </c>
      <c r="D183" s="43"/>
      <c r="E183" s="43"/>
      <c r="F183" s="43"/>
      <c r="G183" s="8" t="s">
        <v>1358</v>
      </c>
      <c r="H183" s="70" t="s">
        <v>580</v>
      </c>
      <c r="I183" s="99">
        <v>4</v>
      </c>
      <c r="J183" s="99">
        <v>4</v>
      </c>
      <c r="K183" s="8"/>
    </row>
    <row r="184" spans="1:11" s="70" customFormat="1" x14ac:dyDescent="0.3">
      <c r="A184" s="132">
        <f t="shared" si="2"/>
        <v>181</v>
      </c>
      <c r="B184" s="63" t="s">
        <v>883</v>
      </c>
      <c r="C184" s="64" t="s">
        <v>581</v>
      </c>
      <c r="D184" s="65"/>
      <c r="E184" s="65"/>
      <c r="F184" s="65"/>
      <c r="G184" s="30" t="s">
        <v>1359</v>
      </c>
      <c r="H184" s="73" t="s">
        <v>581</v>
      </c>
      <c r="I184" s="100">
        <v>4</v>
      </c>
      <c r="J184" s="100">
        <v>4</v>
      </c>
      <c r="K184" s="30"/>
    </row>
    <row r="185" spans="1:11" x14ac:dyDescent="0.3">
      <c r="A185" s="7">
        <f t="shared" si="2"/>
        <v>182</v>
      </c>
      <c r="B185" s="48" t="s">
        <v>380</v>
      </c>
      <c r="C185" s="49" t="s">
        <v>381</v>
      </c>
      <c r="D185" s="48" t="s">
        <v>308</v>
      </c>
      <c r="E185" s="48" t="s">
        <v>316</v>
      </c>
      <c r="F185" s="48" t="s">
        <v>341</v>
      </c>
      <c r="G185" s="48" t="s">
        <v>1360</v>
      </c>
      <c r="H185" s="49" t="s">
        <v>381</v>
      </c>
      <c r="I185" s="49"/>
      <c r="J185" s="49"/>
      <c r="K185" s="48">
        <v>23</v>
      </c>
    </row>
    <row r="186" spans="1:11" s="70" customFormat="1" x14ac:dyDescent="0.3">
      <c r="A186" s="133">
        <f t="shared" si="2"/>
        <v>183</v>
      </c>
      <c r="B186" s="57" t="s">
        <v>884</v>
      </c>
      <c r="C186" s="58" t="s">
        <v>582</v>
      </c>
      <c r="D186" s="43"/>
      <c r="E186" s="43"/>
      <c r="F186" s="43"/>
      <c r="G186" s="104" t="s">
        <v>1361</v>
      </c>
      <c r="H186" s="105" t="s">
        <v>1367</v>
      </c>
      <c r="I186" s="106">
        <v>4</v>
      </c>
      <c r="J186" s="106">
        <v>4</v>
      </c>
      <c r="K186" s="104"/>
    </row>
    <row r="187" spans="1:11" s="70" customFormat="1" x14ac:dyDescent="0.3">
      <c r="A187" s="133">
        <f t="shared" si="2"/>
        <v>184</v>
      </c>
      <c r="B187" s="39" t="s">
        <v>885</v>
      </c>
      <c r="C187" s="40" t="s">
        <v>583</v>
      </c>
      <c r="D187" s="43"/>
      <c r="E187" s="43"/>
      <c r="F187" s="43"/>
      <c r="G187" s="104" t="s">
        <v>1362</v>
      </c>
      <c r="H187" s="105" t="s">
        <v>1368</v>
      </c>
      <c r="I187" s="106">
        <v>4</v>
      </c>
      <c r="J187" s="106">
        <v>4</v>
      </c>
      <c r="K187" s="104"/>
    </row>
    <row r="188" spans="1:11" s="70" customFormat="1" x14ac:dyDescent="0.3">
      <c r="A188" s="133">
        <f t="shared" si="2"/>
        <v>185</v>
      </c>
      <c r="B188" s="39" t="s">
        <v>886</v>
      </c>
      <c r="C188" s="40" t="s">
        <v>584</v>
      </c>
      <c r="D188" s="43"/>
      <c r="E188" s="43"/>
      <c r="F188" s="43"/>
      <c r="G188" s="104" t="s">
        <v>1363</v>
      </c>
      <c r="H188" s="105" t="s">
        <v>1369</v>
      </c>
      <c r="I188" s="106">
        <v>4</v>
      </c>
      <c r="J188" s="106">
        <v>4</v>
      </c>
      <c r="K188" s="104"/>
    </row>
    <row r="189" spans="1:11" s="70" customFormat="1" x14ac:dyDescent="0.3">
      <c r="A189" s="133">
        <f t="shared" si="2"/>
        <v>186</v>
      </c>
      <c r="B189" s="39" t="s">
        <v>887</v>
      </c>
      <c r="C189" s="40" t="s">
        <v>585</v>
      </c>
      <c r="D189" s="43"/>
      <c r="E189" s="43"/>
      <c r="F189" s="43"/>
      <c r="G189" s="104" t="s">
        <v>1364</v>
      </c>
      <c r="H189" s="105" t="s">
        <v>1370</v>
      </c>
      <c r="I189" s="106">
        <v>4</v>
      </c>
      <c r="J189" s="106">
        <v>4</v>
      </c>
      <c r="K189" s="104"/>
    </row>
    <row r="190" spans="1:11" s="70" customFormat="1" x14ac:dyDescent="0.3">
      <c r="A190" s="133">
        <f t="shared" si="2"/>
        <v>187</v>
      </c>
      <c r="B190" s="39" t="s">
        <v>888</v>
      </c>
      <c r="C190" s="40" t="s">
        <v>586</v>
      </c>
      <c r="D190" s="43"/>
      <c r="E190" s="43"/>
      <c r="F190" s="43"/>
      <c r="G190" s="104" t="s">
        <v>1365</v>
      </c>
      <c r="H190" s="105" t="s">
        <v>1371</v>
      </c>
      <c r="I190" s="106">
        <v>4</v>
      </c>
      <c r="J190" s="106">
        <v>2</v>
      </c>
      <c r="K190" s="104"/>
    </row>
    <row r="191" spans="1:11" s="70" customFormat="1" x14ac:dyDescent="0.3">
      <c r="A191" s="133">
        <f t="shared" si="2"/>
        <v>188</v>
      </c>
      <c r="B191" s="39" t="s">
        <v>889</v>
      </c>
      <c r="C191" s="40" t="s">
        <v>586</v>
      </c>
      <c r="D191" s="43"/>
      <c r="E191" s="43"/>
      <c r="F191" s="43"/>
      <c r="G191" s="104" t="s">
        <v>1365</v>
      </c>
      <c r="H191" s="105" t="s">
        <v>1371</v>
      </c>
      <c r="I191" s="106">
        <v>4</v>
      </c>
      <c r="J191" s="106">
        <v>1</v>
      </c>
      <c r="K191" s="104"/>
    </row>
    <row r="192" spans="1:11" s="70" customFormat="1" x14ac:dyDescent="0.3">
      <c r="A192" s="132">
        <f t="shared" si="2"/>
        <v>189</v>
      </c>
      <c r="B192" s="80" t="s">
        <v>890</v>
      </c>
      <c r="C192" s="81" t="s">
        <v>587</v>
      </c>
      <c r="D192" s="65"/>
      <c r="E192" s="65"/>
      <c r="F192" s="65"/>
      <c r="G192" s="107" t="s">
        <v>1366</v>
      </c>
      <c r="H192" s="108" t="s">
        <v>1372</v>
      </c>
      <c r="I192" s="109">
        <v>4</v>
      </c>
      <c r="J192" s="109">
        <v>4</v>
      </c>
      <c r="K192" s="107"/>
    </row>
    <row r="193" spans="1:11" x14ac:dyDescent="0.3">
      <c r="A193" s="7">
        <f t="shared" si="2"/>
        <v>190</v>
      </c>
      <c r="B193" s="41" t="s">
        <v>382</v>
      </c>
      <c r="C193" s="42" t="s">
        <v>383</v>
      </c>
      <c r="D193" s="114" t="s">
        <v>299</v>
      </c>
      <c r="E193" s="114" t="s">
        <v>291</v>
      </c>
      <c r="F193" s="114" t="s">
        <v>359</v>
      </c>
      <c r="G193" s="154" t="s">
        <v>1373</v>
      </c>
      <c r="H193" s="155" t="s">
        <v>383</v>
      </c>
      <c r="I193" s="156"/>
      <c r="J193" s="156"/>
      <c r="K193" s="154">
        <v>24</v>
      </c>
    </row>
    <row r="194" spans="1:11" s="70" customFormat="1" ht="27.6" x14ac:dyDescent="0.3">
      <c r="A194" s="133">
        <f t="shared" si="2"/>
        <v>191</v>
      </c>
      <c r="B194" s="122" t="s">
        <v>891</v>
      </c>
      <c r="C194" s="123" t="s">
        <v>588</v>
      </c>
      <c r="D194" s="43"/>
      <c r="E194" s="43"/>
      <c r="F194" s="43"/>
      <c r="G194" s="38" t="s">
        <v>1374</v>
      </c>
      <c r="H194" s="120" t="s">
        <v>1375</v>
      </c>
      <c r="I194" s="133">
        <v>4</v>
      </c>
      <c r="J194" s="133">
        <v>4</v>
      </c>
      <c r="K194" s="133">
        <v>24</v>
      </c>
    </row>
    <row r="195" spans="1:11" s="70" customFormat="1" ht="27.6" x14ac:dyDescent="0.3">
      <c r="A195" s="133">
        <f t="shared" si="2"/>
        <v>192</v>
      </c>
      <c r="B195" s="39" t="s">
        <v>892</v>
      </c>
      <c r="C195" s="40" t="s">
        <v>589</v>
      </c>
      <c r="D195" s="43"/>
      <c r="E195" s="43"/>
      <c r="F195" s="43"/>
      <c r="G195" s="38" t="s">
        <v>1376</v>
      </c>
      <c r="H195" s="120" t="s">
        <v>1377</v>
      </c>
      <c r="I195" s="133">
        <v>4</v>
      </c>
      <c r="J195" s="133">
        <v>4</v>
      </c>
      <c r="K195" s="133">
        <v>24</v>
      </c>
    </row>
    <row r="196" spans="1:11" s="70" customFormat="1" x14ac:dyDescent="0.3">
      <c r="A196" s="133">
        <f t="shared" si="2"/>
        <v>193</v>
      </c>
      <c r="B196" s="39" t="s">
        <v>893</v>
      </c>
      <c r="C196" s="40" t="s">
        <v>590</v>
      </c>
      <c r="D196" s="43"/>
      <c r="E196" s="43"/>
      <c r="F196" s="43"/>
      <c r="G196" s="104" t="s">
        <v>1378</v>
      </c>
      <c r="H196" s="105" t="s">
        <v>1384</v>
      </c>
      <c r="I196" s="133">
        <v>4</v>
      </c>
      <c r="J196" s="133">
        <v>4</v>
      </c>
      <c r="K196" s="133"/>
    </row>
    <row r="197" spans="1:11" s="70" customFormat="1" x14ac:dyDescent="0.3">
      <c r="A197" s="133">
        <f t="shared" si="2"/>
        <v>194</v>
      </c>
      <c r="B197" s="39" t="s">
        <v>894</v>
      </c>
      <c r="C197" s="40" t="s">
        <v>590</v>
      </c>
      <c r="D197" s="43"/>
      <c r="E197" s="43"/>
      <c r="F197" s="43"/>
      <c r="G197" s="104" t="s">
        <v>1379</v>
      </c>
      <c r="H197" s="105" t="s">
        <v>1385</v>
      </c>
      <c r="I197" s="133">
        <v>4</v>
      </c>
      <c r="J197" s="133">
        <v>4</v>
      </c>
      <c r="K197" s="133"/>
    </row>
    <row r="198" spans="1:11" s="70" customFormat="1" x14ac:dyDescent="0.3">
      <c r="A198" s="133">
        <f t="shared" ref="A198:A261" si="3">A197+1</f>
        <v>195</v>
      </c>
      <c r="B198" s="39" t="s">
        <v>895</v>
      </c>
      <c r="C198" s="40" t="s">
        <v>591</v>
      </c>
      <c r="D198" s="43"/>
      <c r="E198" s="43"/>
      <c r="F198" s="43"/>
      <c r="G198" s="104" t="s">
        <v>1380</v>
      </c>
      <c r="H198" s="105" t="s">
        <v>1386</v>
      </c>
      <c r="I198" s="133">
        <v>4</v>
      </c>
      <c r="J198" s="133">
        <v>4</v>
      </c>
      <c r="K198" s="133"/>
    </row>
    <row r="199" spans="1:11" s="70" customFormat="1" x14ac:dyDescent="0.3">
      <c r="A199" s="133">
        <f t="shared" si="3"/>
        <v>196</v>
      </c>
      <c r="B199" s="39" t="s">
        <v>896</v>
      </c>
      <c r="C199" s="40" t="s">
        <v>591</v>
      </c>
      <c r="D199" s="43"/>
      <c r="E199" s="43"/>
      <c r="F199" s="43"/>
      <c r="G199" s="104" t="s">
        <v>1381</v>
      </c>
      <c r="H199" s="105" t="s">
        <v>1387</v>
      </c>
      <c r="I199" s="133">
        <v>4</v>
      </c>
      <c r="J199" s="133">
        <v>4</v>
      </c>
      <c r="K199" s="133"/>
    </row>
    <row r="200" spans="1:11" s="70" customFormat="1" x14ac:dyDescent="0.3">
      <c r="A200" s="133">
        <f t="shared" si="3"/>
        <v>197</v>
      </c>
      <c r="B200" s="39" t="s">
        <v>897</v>
      </c>
      <c r="C200" s="40" t="s">
        <v>592</v>
      </c>
      <c r="D200" s="43"/>
      <c r="E200" s="43"/>
      <c r="F200" s="43"/>
      <c r="G200" s="104" t="s">
        <v>1382</v>
      </c>
      <c r="H200" s="105" t="s">
        <v>598</v>
      </c>
      <c r="I200" s="133">
        <v>4</v>
      </c>
      <c r="J200" s="133">
        <v>4</v>
      </c>
      <c r="K200" s="133"/>
    </row>
    <row r="201" spans="1:11" s="70" customFormat="1" x14ac:dyDescent="0.3">
      <c r="A201" s="132">
        <f t="shared" si="3"/>
        <v>198</v>
      </c>
      <c r="B201" s="74" t="s">
        <v>898</v>
      </c>
      <c r="C201" s="75" t="s">
        <v>593</v>
      </c>
      <c r="D201" s="65"/>
      <c r="E201" s="65"/>
      <c r="F201" s="65"/>
      <c r="G201" s="107" t="s">
        <v>1383</v>
      </c>
      <c r="H201" s="108" t="s">
        <v>444</v>
      </c>
      <c r="I201" s="132">
        <v>4</v>
      </c>
      <c r="J201" s="132">
        <v>4</v>
      </c>
      <c r="K201" s="132"/>
    </row>
    <row r="202" spans="1:11" x14ac:dyDescent="0.3">
      <c r="A202" s="7">
        <f t="shared" si="3"/>
        <v>199</v>
      </c>
      <c r="B202" s="44" t="s">
        <v>384</v>
      </c>
      <c r="C202" s="45" t="s">
        <v>385</v>
      </c>
      <c r="D202" s="125" t="s">
        <v>308</v>
      </c>
      <c r="E202" s="125" t="s">
        <v>309</v>
      </c>
      <c r="F202" s="125" t="s">
        <v>310</v>
      </c>
      <c r="G202" s="146" t="s">
        <v>1388</v>
      </c>
      <c r="H202" s="147" t="s">
        <v>385</v>
      </c>
      <c r="I202" s="148"/>
      <c r="J202" s="148"/>
      <c r="K202" s="146"/>
    </row>
    <row r="203" spans="1:11" s="70" customFormat="1" x14ac:dyDescent="0.3">
      <c r="A203" s="133">
        <f t="shared" si="3"/>
        <v>200</v>
      </c>
      <c r="B203" s="57" t="s">
        <v>899</v>
      </c>
      <c r="C203" s="58" t="s">
        <v>594</v>
      </c>
      <c r="D203" s="43"/>
      <c r="E203" s="43"/>
      <c r="F203" s="43"/>
      <c r="G203" s="104" t="s">
        <v>1389</v>
      </c>
      <c r="H203" s="105" t="s">
        <v>1393</v>
      </c>
      <c r="I203" s="106">
        <v>4</v>
      </c>
      <c r="J203" s="106">
        <v>4</v>
      </c>
      <c r="K203" s="104"/>
    </row>
    <row r="204" spans="1:11" s="70" customFormat="1" x14ac:dyDescent="0.3">
      <c r="A204" s="133">
        <f t="shared" si="3"/>
        <v>201</v>
      </c>
      <c r="B204" s="39" t="s">
        <v>900</v>
      </c>
      <c r="C204" s="40" t="s">
        <v>595</v>
      </c>
      <c r="D204" s="43"/>
      <c r="E204" s="43"/>
      <c r="F204" s="43"/>
      <c r="G204" s="104" t="s">
        <v>1390</v>
      </c>
      <c r="H204" s="105" t="s">
        <v>1394</v>
      </c>
      <c r="I204" s="106">
        <v>4</v>
      </c>
      <c r="J204" s="106">
        <v>4</v>
      </c>
      <c r="K204" s="104"/>
    </row>
    <row r="205" spans="1:11" s="70" customFormat="1" x14ac:dyDescent="0.3">
      <c r="A205" s="133">
        <f t="shared" si="3"/>
        <v>202</v>
      </c>
      <c r="B205" s="39" t="s">
        <v>901</v>
      </c>
      <c r="C205" s="40" t="s">
        <v>596</v>
      </c>
      <c r="D205" s="43"/>
      <c r="E205" s="43"/>
      <c r="F205" s="43"/>
      <c r="G205" s="104" t="s">
        <v>1391</v>
      </c>
      <c r="H205" s="105" t="s">
        <v>1395</v>
      </c>
      <c r="I205" s="106">
        <v>4</v>
      </c>
      <c r="J205" s="106">
        <v>4</v>
      </c>
      <c r="K205" s="104"/>
    </row>
    <row r="206" spans="1:11" s="70" customFormat="1" x14ac:dyDescent="0.3">
      <c r="A206" s="132">
        <f t="shared" si="3"/>
        <v>203</v>
      </c>
      <c r="B206" s="76" t="s">
        <v>902</v>
      </c>
      <c r="C206" s="77" t="s">
        <v>597</v>
      </c>
      <c r="D206" s="65"/>
      <c r="E206" s="65"/>
      <c r="F206" s="65"/>
      <c r="G206" s="107" t="s">
        <v>1392</v>
      </c>
      <c r="H206" s="108" t="s">
        <v>1396</v>
      </c>
      <c r="I206" s="109">
        <v>4</v>
      </c>
      <c r="J206" s="109">
        <v>4</v>
      </c>
      <c r="K206" s="107"/>
    </row>
    <row r="207" spans="1:11" x14ac:dyDescent="0.3">
      <c r="A207" s="7">
        <f t="shared" si="3"/>
        <v>204</v>
      </c>
      <c r="B207" s="41" t="s">
        <v>386</v>
      </c>
      <c r="C207" s="42" t="s">
        <v>387</v>
      </c>
      <c r="D207" s="114" t="s">
        <v>308</v>
      </c>
      <c r="E207" s="114" t="s">
        <v>291</v>
      </c>
      <c r="F207" s="114" t="s">
        <v>310</v>
      </c>
      <c r="G207" s="154" t="s">
        <v>1397</v>
      </c>
      <c r="H207" s="155" t="s">
        <v>387</v>
      </c>
      <c r="I207" s="156"/>
      <c r="J207" s="156"/>
      <c r="K207" s="154"/>
    </row>
    <row r="208" spans="1:11" s="70" customFormat="1" x14ac:dyDescent="0.3">
      <c r="A208" s="133">
        <f t="shared" si="3"/>
        <v>205</v>
      </c>
      <c r="B208" s="57" t="s">
        <v>903</v>
      </c>
      <c r="C208" s="58" t="s">
        <v>598</v>
      </c>
      <c r="D208" s="43"/>
      <c r="E208" s="43"/>
      <c r="F208" s="43"/>
      <c r="G208" s="104" t="s">
        <v>1398</v>
      </c>
      <c r="H208" s="105" t="s">
        <v>598</v>
      </c>
      <c r="I208" s="106">
        <v>4</v>
      </c>
      <c r="J208" s="106">
        <v>4</v>
      </c>
      <c r="K208" s="104"/>
    </row>
    <row r="209" spans="1:11" s="70" customFormat="1" x14ac:dyDescent="0.3">
      <c r="A209" s="133">
        <f t="shared" si="3"/>
        <v>206</v>
      </c>
      <c r="B209" s="39" t="s">
        <v>904</v>
      </c>
      <c r="C209" s="40" t="s">
        <v>599</v>
      </c>
      <c r="D209" s="43"/>
      <c r="E209" s="43"/>
      <c r="F209" s="43"/>
      <c r="G209" s="104" t="s">
        <v>1399</v>
      </c>
      <c r="H209" s="105" t="s">
        <v>599</v>
      </c>
      <c r="I209" s="106">
        <v>4</v>
      </c>
      <c r="J209" s="106">
        <v>4</v>
      </c>
      <c r="K209" s="104"/>
    </row>
    <row r="210" spans="1:11" s="70" customFormat="1" x14ac:dyDescent="0.3">
      <c r="A210" s="133">
        <f t="shared" si="3"/>
        <v>207</v>
      </c>
      <c r="B210" s="39" t="s">
        <v>905</v>
      </c>
      <c r="C210" s="40" t="s">
        <v>600</v>
      </c>
      <c r="D210" s="43"/>
      <c r="E210" s="43"/>
      <c r="F210" s="43"/>
      <c r="G210" s="104" t="s">
        <v>1400</v>
      </c>
      <c r="H210" s="105" t="s">
        <v>600</v>
      </c>
      <c r="I210" s="106">
        <v>4</v>
      </c>
      <c r="J210" s="106">
        <v>4</v>
      </c>
      <c r="K210" s="104"/>
    </row>
    <row r="211" spans="1:11" s="70" customFormat="1" x14ac:dyDescent="0.3">
      <c r="A211" s="132">
        <f t="shared" si="3"/>
        <v>208</v>
      </c>
      <c r="B211" s="78" t="s">
        <v>906</v>
      </c>
      <c r="C211" s="79" t="s">
        <v>601</v>
      </c>
      <c r="D211" s="65"/>
      <c r="E211" s="65"/>
      <c r="F211" s="65"/>
      <c r="G211" s="107" t="s">
        <v>1401</v>
      </c>
      <c r="H211" s="108" t="s">
        <v>601</v>
      </c>
      <c r="I211" s="109">
        <v>4</v>
      </c>
      <c r="J211" s="109">
        <v>4</v>
      </c>
      <c r="K211" s="107"/>
    </row>
    <row r="212" spans="1:11" ht="28.8" x14ac:dyDescent="0.3">
      <c r="A212" s="7">
        <f t="shared" si="3"/>
        <v>209</v>
      </c>
      <c r="B212" s="86" t="s">
        <v>388</v>
      </c>
      <c r="C212" s="47" t="s">
        <v>389</v>
      </c>
      <c r="D212" s="171" t="s">
        <v>295</v>
      </c>
      <c r="E212" s="171" t="s">
        <v>316</v>
      </c>
      <c r="F212" s="171" t="s">
        <v>313</v>
      </c>
      <c r="G212" s="169" t="s">
        <v>1402</v>
      </c>
      <c r="H212" s="170" t="s">
        <v>1403</v>
      </c>
      <c r="I212" s="169"/>
      <c r="J212" s="169"/>
      <c r="K212" s="169">
        <v>25</v>
      </c>
    </row>
    <row r="213" spans="1:11" s="70" customFormat="1" x14ac:dyDescent="0.3">
      <c r="A213" s="133">
        <f t="shared" si="3"/>
        <v>210</v>
      </c>
      <c r="B213" s="122" t="s">
        <v>907</v>
      </c>
      <c r="C213" s="123" t="s">
        <v>602</v>
      </c>
      <c r="D213" s="1"/>
      <c r="E213" s="1"/>
      <c r="F213" s="1"/>
      <c r="G213" s="124" t="s">
        <v>1404</v>
      </c>
      <c r="H213" s="119" t="s">
        <v>1405</v>
      </c>
      <c r="I213" s="133">
        <v>4</v>
      </c>
      <c r="J213" s="133">
        <v>1</v>
      </c>
      <c r="K213" s="133" t="s">
        <v>1414</v>
      </c>
    </row>
    <row r="214" spans="1:11" s="70" customFormat="1" ht="27.6" x14ac:dyDescent="0.3">
      <c r="A214" s="133">
        <f t="shared" si="3"/>
        <v>211</v>
      </c>
      <c r="B214" s="84" t="s">
        <v>908</v>
      </c>
      <c r="C214" s="117" t="s">
        <v>603</v>
      </c>
      <c r="D214" s="1"/>
      <c r="E214" s="1"/>
      <c r="F214" s="1"/>
      <c r="G214" s="124" t="s">
        <v>1406</v>
      </c>
      <c r="H214" s="119" t="s">
        <v>1407</v>
      </c>
      <c r="I214" s="133">
        <v>3</v>
      </c>
      <c r="J214" s="133">
        <v>4</v>
      </c>
      <c r="K214" s="133" t="s">
        <v>1415</v>
      </c>
    </row>
    <row r="215" spans="1:11" s="70" customFormat="1" x14ac:dyDescent="0.3">
      <c r="A215" s="133">
        <f t="shared" si="3"/>
        <v>212</v>
      </c>
      <c r="B215" s="84" t="s">
        <v>909</v>
      </c>
      <c r="C215" s="117" t="s">
        <v>604</v>
      </c>
      <c r="D215" s="1"/>
      <c r="E215" s="1"/>
      <c r="F215" s="1"/>
      <c r="G215" s="133" t="s">
        <v>1408</v>
      </c>
      <c r="H215" s="118" t="s">
        <v>1409</v>
      </c>
      <c r="I215" s="133">
        <v>4</v>
      </c>
      <c r="J215" s="133">
        <v>4</v>
      </c>
      <c r="K215" s="133"/>
    </row>
    <row r="216" spans="1:11" s="70" customFormat="1" ht="27.6" x14ac:dyDescent="0.3">
      <c r="A216" s="133">
        <f t="shared" si="3"/>
        <v>213</v>
      </c>
      <c r="B216" s="84" t="s">
        <v>910</v>
      </c>
      <c r="C216" s="117" t="s">
        <v>605</v>
      </c>
      <c r="D216" s="1"/>
      <c r="E216" s="1"/>
      <c r="F216" s="1"/>
      <c r="G216" s="124" t="s">
        <v>1418</v>
      </c>
      <c r="H216" s="119" t="s">
        <v>1419</v>
      </c>
      <c r="I216" s="133">
        <v>3</v>
      </c>
      <c r="J216" s="133">
        <v>4</v>
      </c>
      <c r="K216" s="133" t="s">
        <v>1416</v>
      </c>
    </row>
    <row r="217" spans="1:11" s="70" customFormat="1" x14ac:dyDescent="0.3">
      <c r="A217" s="133">
        <f t="shared" si="3"/>
        <v>214</v>
      </c>
      <c r="B217" s="84" t="s">
        <v>911</v>
      </c>
      <c r="C217" s="117" t="s">
        <v>606</v>
      </c>
      <c r="D217" s="1"/>
      <c r="E217" s="1"/>
      <c r="F217" s="1"/>
      <c r="G217" s="133" t="s">
        <v>1410</v>
      </c>
      <c r="H217" s="118" t="s">
        <v>1411</v>
      </c>
      <c r="I217" s="133">
        <v>1</v>
      </c>
      <c r="J217" s="133">
        <v>4</v>
      </c>
      <c r="K217" s="133" t="s">
        <v>1416</v>
      </c>
    </row>
    <row r="218" spans="1:11" s="70" customFormat="1" x14ac:dyDescent="0.3">
      <c r="A218" s="132">
        <f t="shared" si="3"/>
        <v>215</v>
      </c>
      <c r="B218" s="130" t="s">
        <v>912</v>
      </c>
      <c r="C218" s="131" t="s">
        <v>607</v>
      </c>
      <c r="D218" s="29"/>
      <c r="E218" s="29"/>
      <c r="F218" s="29"/>
      <c r="G218" s="132" t="s">
        <v>1412</v>
      </c>
      <c r="H218" s="172" t="s">
        <v>1413</v>
      </c>
      <c r="I218" s="132">
        <v>3</v>
      </c>
      <c r="J218" s="132">
        <v>4</v>
      </c>
      <c r="K218" s="132" t="s">
        <v>1417</v>
      </c>
    </row>
    <row r="219" spans="1:11" x14ac:dyDescent="0.3">
      <c r="A219" s="7">
        <f t="shared" si="3"/>
        <v>216</v>
      </c>
      <c r="B219" s="48" t="s">
        <v>390</v>
      </c>
      <c r="C219" s="47" t="s">
        <v>391</v>
      </c>
      <c r="D219" s="127" t="s">
        <v>308</v>
      </c>
      <c r="E219" s="127" t="s">
        <v>316</v>
      </c>
      <c r="F219" s="127" t="s">
        <v>392</v>
      </c>
      <c r="G219" s="169" t="s">
        <v>1420</v>
      </c>
      <c r="H219" s="170" t="s">
        <v>1421</v>
      </c>
      <c r="I219" s="169"/>
      <c r="J219" s="169"/>
      <c r="K219" s="169"/>
    </row>
    <row r="220" spans="1:11" s="70" customFormat="1" x14ac:dyDescent="0.3">
      <c r="A220" s="133">
        <f t="shared" si="3"/>
        <v>217</v>
      </c>
      <c r="B220" s="57" t="s">
        <v>913</v>
      </c>
      <c r="C220" s="58" t="s">
        <v>608</v>
      </c>
      <c r="D220" s="43"/>
      <c r="E220" s="43"/>
      <c r="F220" s="43"/>
      <c r="G220" s="124" t="s">
        <v>1429</v>
      </c>
      <c r="H220" s="119" t="s">
        <v>608</v>
      </c>
      <c r="I220" s="133">
        <v>4</v>
      </c>
      <c r="J220" s="133">
        <v>4</v>
      </c>
      <c r="K220" s="133"/>
    </row>
    <row r="221" spans="1:11" s="70" customFormat="1" x14ac:dyDescent="0.3">
      <c r="A221" s="133">
        <f t="shared" si="3"/>
        <v>218</v>
      </c>
      <c r="B221" s="39" t="s">
        <v>914</v>
      </c>
      <c r="C221" s="40" t="s">
        <v>609</v>
      </c>
      <c r="D221" s="43"/>
      <c r="E221" s="43"/>
      <c r="F221" s="43"/>
      <c r="G221" s="124" t="s">
        <v>1430</v>
      </c>
      <c r="H221" s="119" t="s">
        <v>609</v>
      </c>
      <c r="I221" s="133">
        <v>4</v>
      </c>
      <c r="J221" s="133">
        <v>4</v>
      </c>
      <c r="K221" s="133"/>
    </row>
    <row r="222" spans="1:11" s="70" customFormat="1" x14ac:dyDescent="0.3">
      <c r="A222" s="133">
        <f t="shared" si="3"/>
        <v>219</v>
      </c>
      <c r="B222" s="39" t="s">
        <v>915</v>
      </c>
      <c r="C222" s="40" t="s">
        <v>610</v>
      </c>
      <c r="D222" s="43"/>
      <c r="E222" s="43"/>
      <c r="F222" s="43"/>
      <c r="G222" s="124" t="s">
        <v>1431</v>
      </c>
      <c r="H222" s="118" t="s">
        <v>1422</v>
      </c>
      <c r="I222" s="133">
        <v>4</v>
      </c>
      <c r="J222" s="133">
        <v>4</v>
      </c>
      <c r="K222" s="133"/>
    </row>
    <row r="223" spans="1:11" s="70" customFormat="1" x14ac:dyDescent="0.3">
      <c r="A223" s="133">
        <f t="shared" si="3"/>
        <v>220</v>
      </c>
      <c r="B223" s="39" t="s">
        <v>916</v>
      </c>
      <c r="C223" s="40" t="s">
        <v>611</v>
      </c>
      <c r="D223" s="43"/>
      <c r="E223" s="43"/>
      <c r="F223" s="43"/>
      <c r="G223" s="124" t="s">
        <v>1432</v>
      </c>
      <c r="H223" s="119" t="s">
        <v>1423</v>
      </c>
      <c r="I223" s="133">
        <v>4</v>
      </c>
      <c r="J223" s="133">
        <v>4</v>
      </c>
      <c r="K223" s="133"/>
    </row>
    <row r="224" spans="1:11" s="70" customFormat="1" x14ac:dyDescent="0.3">
      <c r="A224" s="133">
        <f t="shared" si="3"/>
        <v>221</v>
      </c>
      <c r="B224" s="39" t="s">
        <v>917</v>
      </c>
      <c r="C224" s="40" t="s">
        <v>612</v>
      </c>
      <c r="D224" s="43"/>
      <c r="E224" s="43"/>
      <c r="F224" s="43"/>
      <c r="G224" s="124" t="s">
        <v>1433</v>
      </c>
      <c r="H224" s="118" t="s">
        <v>1424</v>
      </c>
      <c r="I224" s="133">
        <v>4</v>
      </c>
      <c r="J224" s="133">
        <v>4</v>
      </c>
      <c r="K224" s="133"/>
    </row>
    <row r="225" spans="1:11" s="70" customFormat="1" x14ac:dyDescent="0.3">
      <c r="A225" s="133">
        <f t="shared" si="3"/>
        <v>222</v>
      </c>
      <c r="B225" s="39" t="s">
        <v>918</v>
      </c>
      <c r="C225" s="40" t="s">
        <v>613</v>
      </c>
      <c r="D225" s="43"/>
      <c r="E225" s="43"/>
      <c r="F225" s="43"/>
      <c r="G225" s="124" t="s">
        <v>1434</v>
      </c>
      <c r="H225" s="118" t="s">
        <v>1425</v>
      </c>
      <c r="I225" s="133">
        <v>4</v>
      </c>
      <c r="J225" s="133">
        <v>4</v>
      </c>
      <c r="K225" s="133"/>
    </row>
    <row r="226" spans="1:11" s="70" customFormat="1" x14ac:dyDescent="0.3">
      <c r="A226" s="133">
        <f t="shared" si="3"/>
        <v>223</v>
      </c>
      <c r="B226" s="39" t="s">
        <v>919</v>
      </c>
      <c r="C226" s="40" t="s">
        <v>613</v>
      </c>
      <c r="D226" s="43"/>
      <c r="E226" s="43"/>
      <c r="F226" s="43"/>
      <c r="G226" s="124" t="s">
        <v>1435</v>
      </c>
      <c r="H226" s="119" t="s">
        <v>1426</v>
      </c>
      <c r="I226" s="133">
        <v>4</v>
      </c>
      <c r="J226" s="133">
        <v>4</v>
      </c>
      <c r="K226" s="133"/>
    </row>
    <row r="227" spans="1:11" s="70" customFormat="1" x14ac:dyDescent="0.3">
      <c r="A227" s="133">
        <f t="shared" si="3"/>
        <v>224</v>
      </c>
      <c r="B227" s="39" t="s">
        <v>920</v>
      </c>
      <c r="C227" s="40" t="s">
        <v>614</v>
      </c>
      <c r="D227" s="43"/>
      <c r="E227" s="43"/>
      <c r="F227" s="43"/>
      <c r="G227" s="124" t="s">
        <v>1436</v>
      </c>
      <c r="H227" s="119" t="s">
        <v>614</v>
      </c>
      <c r="I227" s="133">
        <v>4</v>
      </c>
      <c r="J227" s="133">
        <v>4</v>
      </c>
      <c r="K227" s="133"/>
    </row>
    <row r="228" spans="1:11" s="70" customFormat="1" x14ac:dyDescent="0.3">
      <c r="A228" s="133">
        <f t="shared" si="3"/>
        <v>225</v>
      </c>
      <c r="B228" s="39" t="s">
        <v>921</v>
      </c>
      <c r="C228" s="40" t="s">
        <v>615</v>
      </c>
      <c r="D228" s="43"/>
      <c r="E228" s="43"/>
      <c r="F228" s="43"/>
      <c r="G228" s="124" t="s">
        <v>1437</v>
      </c>
      <c r="H228" s="118" t="s">
        <v>1427</v>
      </c>
      <c r="I228" s="133">
        <v>4</v>
      </c>
      <c r="J228" s="133">
        <v>4</v>
      </c>
      <c r="K228" s="133"/>
    </row>
    <row r="229" spans="1:11" s="70" customFormat="1" x14ac:dyDescent="0.3">
      <c r="A229" s="133">
        <f t="shared" si="3"/>
        <v>226</v>
      </c>
      <c r="B229" s="39" t="s">
        <v>922</v>
      </c>
      <c r="C229" s="40" t="s">
        <v>616</v>
      </c>
      <c r="D229" s="43"/>
      <c r="E229" s="43"/>
      <c r="F229" s="43"/>
      <c r="G229" s="124" t="s">
        <v>1438</v>
      </c>
      <c r="H229" s="119" t="s">
        <v>616</v>
      </c>
      <c r="I229" s="133">
        <v>4</v>
      </c>
      <c r="J229" s="133">
        <v>4</v>
      </c>
      <c r="K229" s="133"/>
    </row>
    <row r="230" spans="1:11" s="70" customFormat="1" x14ac:dyDescent="0.3">
      <c r="A230" s="132">
        <f t="shared" si="3"/>
        <v>227</v>
      </c>
      <c r="B230" s="80" t="s">
        <v>923</v>
      </c>
      <c r="C230" s="81" t="s">
        <v>617</v>
      </c>
      <c r="D230" s="65"/>
      <c r="E230" s="65"/>
      <c r="F230" s="65"/>
      <c r="G230" s="173" t="s">
        <v>1439</v>
      </c>
      <c r="H230" s="172" t="s">
        <v>1428</v>
      </c>
      <c r="I230" s="132">
        <v>4</v>
      </c>
      <c r="J230" s="132">
        <v>4</v>
      </c>
      <c r="K230" s="132"/>
    </row>
    <row r="231" spans="1:11" x14ac:dyDescent="0.3">
      <c r="A231" s="7">
        <f t="shared" si="3"/>
        <v>228</v>
      </c>
      <c r="B231" s="48" t="s">
        <v>172</v>
      </c>
      <c r="C231" s="49" t="s">
        <v>393</v>
      </c>
      <c r="D231" s="127" t="s">
        <v>290</v>
      </c>
      <c r="E231" s="127" t="s">
        <v>316</v>
      </c>
      <c r="F231" s="127" t="s">
        <v>292</v>
      </c>
      <c r="G231" s="49" t="s">
        <v>1228</v>
      </c>
      <c r="H231" s="49" t="s">
        <v>327</v>
      </c>
      <c r="I231" s="49"/>
      <c r="J231" s="49"/>
      <c r="K231" s="48">
        <v>10</v>
      </c>
    </row>
    <row r="232" spans="1:11" s="70" customFormat="1" x14ac:dyDescent="0.3">
      <c r="A232" s="133">
        <f t="shared" si="3"/>
        <v>229</v>
      </c>
      <c r="B232" s="57" t="s">
        <v>924</v>
      </c>
      <c r="C232" s="58" t="s">
        <v>618</v>
      </c>
      <c r="D232" s="43"/>
      <c r="E232" s="43"/>
      <c r="F232" s="43"/>
      <c r="G232" s="104" t="s">
        <v>1440</v>
      </c>
      <c r="H232" s="105" t="s">
        <v>1442</v>
      </c>
      <c r="I232" s="106">
        <v>3</v>
      </c>
      <c r="J232" s="106">
        <v>4</v>
      </c>
      <c r="K232" s="104">
        <v>10</v>
      </c>
    </row>
    <row r="233" spans="1:11" s="70" customFormat="1" x14ac:dyDescent="0.3">
      <c r="A233" s="132">
        <f t="shared" si="3"/>
        <v>230</v>
      </c>
      <c r="B233" s="63" t="s">
        <v>925</v>
      </c>
      <c r="C233" s="64" t="s">
        <v>619</v>
      </c>
      <c r="D233" s="65"/>
      <c r="E233" s="65"/>
      <c r="F233" s="65"/>
      <c r="G233" s="107" t="s">
        <v>1441</v>
      </c>
      <c r="H233" s="108" t="s">
        <v>1443</v>
      </c>
      <c r="I233" s="109">
        <v>3</v>
      </c>
      <c r="J233" s="109">
        <v>4</v>
      </c>
      <c r="K233" s="107">
        <v>10</v>
      </c>
    </row>
    <row r="234" spans="1:11" x14ac:dyDescent="0.3">
      <c r="A234" s="7">
        <f t="shared" si="3"/>
        <v>231</v>
      </c>
      <c r="B234" s="44" t="s">
        <v>394</v>
      </c>
      <c r="C234" s="45" t="s">
        <v>395</v>
      </c>
      <c r="D234" s="125" t="s">
        <v>357</v>
      </c>
      <c r="E234" s="125" t="s">
        <v>309</v>
      </c>
      <c r="F234" s="125" t="s">
        <v>396</v>
      </c>
      <c r="G234" s="146" t="s">
        <v>1444</v>
      </c>
      <c r="H234" s="174" t="s">
        <v>395</v>
      </c>
      <c r="I234" s="148"/>
      <c r="J234" s="148"/>
      <c r="K234" s="146"/>
    </row>
    <row r="235" spans="1:11" s="70" customFormat="1" x14ac:dyDescent="0.3">
      <c r="A235" s="133">
        <f t="shared" si="3"/>
        <v>232</v>
      </c>
      <c r="B235" s="57" t="s">
        <v>926</v>
      </c>
      <c r="C235" s="58" t="s">
        <v>620</v>
      </c>
      <c r="D235" s="43"/>
      <c r="E235" s="43"/>
      <c r="F235" s="43"/>
      <c r="G235" s="104" t="s">
        <v>1456</v>
      </c>
      <c r="H235" s="105" t="s">
        <v>1445</v>
      </c>
      <c r="I235" s="106">
        <v>4</v>
      </c>
      <c r="J235" s="106">
        <v>4</v>
      </c>
      <c r="K235" s="104"/>
    </row>
    <row r="236" spans="1:11" s="70" customFormat="1" x14ac:dyDescent="0.3">
      <c r="A236" s="133">
        <f t="shared" si="3"/>
        <v>233</v>
      </c>
      <c r="B236" s="39" t="s">
        <v>927</v>
      </c>
      <c r="C236" s="40" t="s">
        <v>621</v>
      </c>
      <c r="D236" s="43"/>
      <c r="E236" s="43"/>
      <c r="F236" s="43"/>
      <c r="G236" s="104" t="s">
        <v>1457</v>
      </c>
      <c r="H236" s="105" t="s">
        <v>1446</v>
      </c>
      <c r="I236" s="106">
        <v>4</v>
      </c>
      <c r="J236" s="106">
        <v>4</v>
      </c>
      <c r="K236" s="104"/>
    </row>
    <row r="237" spans="1:11" s="70" customFormat="1" x14ac:dyDescent="0.3">
      <c r="A237" s="133">
        <f t="shared" si="3"/>
        <v>234</v>
      </c>
      <c r="B237" s="39" t="s">
        <v>928</v>
      </c>
      <c r="C237" s="40" t="s">
        <v>622</v>
      </c>
      <c r="D237" s="43"/>
      <c r="E237" s="43"/>
      <c r="F237" s="43"/>
      <c r="G237" s="104" t="s">
        <v>1458</v>
      </c>
      <c r="H237" s="105" t="s">
        <v>1447</v>
      </c>
      <c r="I237" s="106">
        <v>4</v>
      </c>
      <c r="J237" s="106">
        <v>4</v>
      </c>
      <c r="K237" s="104"/>
    </row>
    <row r="238" spans="1:11" s="70" customFormat="1" x14ac:dyDescent="0.3">
      <c r="A238" s="133">
        <f t="shared" si="3"/>
        <v>235</v>
      </c>
      <c r="B238" s="39" t="s">
        <v>929</v>
      </c>
      <c r="C238" s="40" t="s">
        <v>623</v>
      </c>
      <c r="D238" s="43"/>
      <c r="E238" s="43"/>
      <c r="F238" s="43"/>
      <c r="G238" s="104" t="s">
        <v>1459</v>
      </c>
      <c r="H238" s="105" t="s">
        <v>623</v>
      </c>
      <c r="I238" s="106">
        <v>4</v>
      </c>
      <c r="J238" s="106">
        <v>4</v>
      </c>
      <c r="K238" s="104"/>
    </row>
    <row r="239" spans="1:11" s="70" customFormat="1" x14ac:dyDescent="0.3">
      <c r="A239" s="133">
        <f t="shared" si="3"/>
        <v>236</v>
      </c>
      <c r="B239" s="39" t="s">
        <v>930</v>
      </c>
      <c r="C239" s="40" t="s">
        <v>624</v>
      </c>
      <c r="D239" s="43"/>
      <c r="E239" s="43"/>
      <c r="F239" s="43"/>
      <c r="G239" s="104" t="s">
        <v>1460</v>
      </c>
      <c r="H239" s="105" t="s">
        <v>1448</v>
      </c>
      <c r="I239" s="106">
        <v>4</v>
      </c>
      <c r="J239" s="106">
        <v>4</v>
      </c>
      <c r="K239" s="104"/>
    </row>
    <row r="240" spans="1:11" s="70" customFormat="1" x14ac:dyDescent="0.3">
      <c r="A240" s="133">
        <f t="shared" si="3"/>
        <v>237</v>
      </c>
      <c r="B240" s="39" t="s">
        <v>931</v>
      </c>
      <c r="C240" s="40" t="s">
        <v>625</v>
      </c>
      <c r="D240" s="43"/>
      <c r="E240" s="43"/>
      <c r="F240" s="43"/>
      <c r="G240" s="104" t="s">
        <v>1461</v>
      </c>
      <c r="H240" s="105" t="s">
        <v>1449</v>
      </c>
      <c r="I240" s="106">
        <v>4</v>
      </c>
      <c r="J240" s="106">
        <v>4</v>
      </c>
      <c r="K240" s="104"/>
    </row>
    <row r="241" spans="1:11" s="70" customFormat="1" x14ac:dyDescent="0.3">
      <c r="A241" s="133">
        <f t="shared" si="3"/>
        <v>238</v>
      </c>
      <c r="B241" s="39" t="s">
        <v>932</v>
      </c>
      <c r="C241" s="40" t="s">
        <v>625</v>
      </c>
      <c r="D241" s="43"/>
      <c r="E241" s="43"/>
      <c r="F241" s="43"/>
      <c r="G241" s="104" t="s">
        <v>1462</v>
      </c>
      <c r="H241" s="105" t="s">
        <v>1450</v>
      </c>
      <c r="I241" s="106">
        <v>4</v>
      </c>
      <c r="J241" s="106">
        <v>4</v>
      </c>
      <c r="K241" s="104"/>
    </row>
    <row r="242" spans="1:11" s="70" customFormat="1" x14ac:dyDescent="0.3">
      <c r="A242" s="133">
        <f t="shared" si="3"/>
        <v>239</v>
      </c>
      <c r="B242" s="39" t="s">
        <v>936</v>
      </c>
      <c r="C242" s="40" t="s">
        <v>626</v>
      </c>
      <c r="D242" s="43"/>
      <c r="E242" s="43"/>
      <c r="F242" s="43"/>
      <c r="G242" s="104" t="s">
        <v>1463</v>
      </c>
      <c r="H242" s="105" t="s">
        <v>1451</v>
      </c>
      <c r="I242" s="106">
        <v>4</v>
      </c>
      <c r="J242" s="106">
        <v>4</v>
      </c>
      <c r="K242" s="104"/>
    </row>
    <row r="243" spans="1:11" s="70" customFormat="1" x14ac:dyDescent="0.3">
      <c r="A243" s="133">
        <f t="shared" si="3"/>
        <v>240</v>
      </c>
      <c r="B243" s="39" t="s">
        <v>933</v>
      </c>
      <c r="C243" s="40" t="s">
        <v>626</v>
      </c>
      <c r="D243" s="43"/>
      <c r="E243" s="43"/>
      <c r="F243" s="43"/>
      <c r="G243" s="104" t="s">
        <v>1464</v>
      </c>
      <c r="H243" s="105" t="s">
        <v>1452</v>
      </c>
      <c r="I243" s="106">
        <v>4</v>
      </c>
      <c r="J243" s="106">
        <v>4</v>
      </c>
      <c r="K243" s="104"/>
    </row>
    <row r="244" spans="1:11" s="70" customFormat="1" x14ac:dyDescent="0.3">
      <c r="A244" s="133">
        <f t="shared" si="3"/>
        <v>241</v>
      </c>
      <c r="B244" s="39" t="s">
        <v>934</v>
      </c>
      <c r="C244" s="40" t="s">
        <v>627</v>
      </c>
      <c r="D244" s="43"/>
      <c r="E244" s="43"/>
      <c r="F244" s="43"/>
      <c r="G244" s="104" t="s">
        <v>1465</v>
      </c>
      <c r="H244" s="105" t="s">
        <v>627</v>
      </c>
      <c r="I244" s="106">
        <v>4</v>
      </c>
      <c r="J244" s="106">
        <v>4</v>
      </c>
      <c r="K244" s="104"/>
    </row>
    <row r="245" spans="1:11" s="70" customFormat="1" x14ac:dyDescent="0.3">
      <c r="A245" s="133">
        <f t="shared" si="3"/>
        <v>242</v>
      </c>
      <c r="B245" s="39" t="s">
        <v>935</v>
      </c>
      <c r="C245" s="40" t="s">
        <v>628</v>
      </c>
      <c r="D245" s="43"/>
      <c r="E245" s="43"/>
      <c r="F245" s="43"/>
      <c r="G245" s="104" t="s">
        <v>1466</v>
      </c>
      <c r="H245" s="105" t="s">
        <v>1453</v>
      </c>
      <c r="I245" s="106">
        <v>4</v>
      </c>
      <c r="J245" s="106">
        <v>4</v>
      </c>
      <c r="K245" s="104"/>
    </row>
    <row r="246" spans="1:11" s="70" customFormat="1" x14ac:dyDescent="0.3">
      <c r="A246" s="133">
        <f t="shared" si="3"/>
        <v>243</v>
      </c>
      <c r="B246" s="39" t="s">
        <v>937</v>
      </c>
      <c r="C246" s="40" t="s">
        <v>629</v>
      </c>
      <c r="D246" s="43"/>
      <c r="E246" s="43"/>
      <c r="F246" s="43"/>
      <c r="G246" s="104" t="s">
        <v>1467</v>
      </c>
      <c r="H246" s="105" t="s">
        <v>1454</v>
      </c>
      <c r="I246" s="106">
        <v>4</v>
      </c>
      <c r="J246" s="106">
        <v>4</v>
      </c>
      <c r="K246" s="104"/>
    </row>
    <row r="247" spans="1:11" s="70" customFormat="1" x14ac:dyDescent="0.3">
      <c r="A247" s="132">
        <f t="shared" si="3"/>
        <v>244</v>
      </c>
      <c r="B247" s="74" t="s">
        <v>938</v>
      </c>
      <c r="C247" s="75" t="s">
        <v>630</v>
      </c>
      <c r="D247" s="65"/>
      <c r="E247" s="65"/>
      <c r="F247" s="65"/>
      <c r="G247" s="107" t="s">
        <v>1468</v>
      </c>
      <c r="H247" s="108" t="s">
        <v>1455</v>
      </c>
      <c r="I247" s="109">
        <v>4</v>
      </c>
      <c r="J247" s="109">
        <v>4</v>
      </c>
      <c r="K247" s="107"/>
    </row>
    <row r="248" spans="1:11" x14ac:dyDescent="0.3">
      <c r="A248" s="7">
        <f t="shared" si="3"/>
        <v>245</v>
      </c>
      <c r="B248" s="44" t="s">
        <v>397</v>
      </c>
      <c r="C248" s="45" t="s">
        <v>398</v>
      </c>
      <c r="D248" s="125" t="s">
        <v>308</v>
      </c>
      <c r="E248" s="125" t="s">
        <v>309</v>
      </c>
      <c r="F248" s="125" t="s">
        <v>399</v>
      </c>
      <c r="G248" s="146" t="s">
        <v>1469</v>
      </c>
      <c r="H248" s="174" t="s">
        <v>398</v>
      </c>
      <c r="I248" s="148"/>
      <c r="J248" s="148"/>
      <c r="K248" s="146">
        <v>26</v>
      </c>
    </row>
    <row r="249" spans="1:11" s="70" customFormat="1" ht="13.8" customHeight="1" x14ac:dyDescent="0.3">
      <c r="A249" s="133">
        <f t="shared" si="3"/>
        <v>246</v>
      </c>
      <c r="B249" s="122" t="s">
        <v>939</v>
      </c>
      <c r="C249" s="123" t="s">
        <v>631</v>
      </c>
      <c r="D249" s="1"/>
      <c r="E249" s="1"/>
      <c r="F249" s="1"/>
      <c r="G249" s="124" t="s">
        <v>1473</v>
      </c>
      <c r="H249" s="119" t="s">
        <v>1472</v>
      </c>
      <c r="I249" s="133">
        <v>4</v>
      </c>
      <c r="J249" s="133">
        <v>4</v>
      </c>
      <c r="K249" s="133"/>
    </row>
    <row r="250" spans="1:11" s="70" customFormat="1" x14ac:dyDescent="0.3">
      <c r="A250" s="133">
        <f t="shared" si="3"/>
        <v>247</v>
      </c>
      <c r="B250" s="39" t="s">
        <v>940</v>
      </c>
      <c r="C250" s="40" t="s">
        <v>632</v>
      </c>
      <c r="D250" s="43"/>
      <c r="E250" s="43"/>
      <c r="F250" s="43"/>
      <c r="G250" s="104" t="s">
        <v>1470</v>
      </c>
      <c r="H250" s="105" t="s">
        <v>1474</v>
      </c>
      <c r="I250" s="106">
        <v>4</v>
      </c>
      <c r="J250" s="106">
        <v>4</v>
      </c>
      <c r="K250" s="104"/>
    </row>
    <row r="251" spans="1:11" s="70" customFormat="1" ht="27.6" x14ac:dyDescent="0.3">
      <c r="A251" s="133">
        <f t="shared" si="3"/>
        <v>248</v>
      </c>
      <c r="B251" s="84" t="s">
        <v>941</v>
      </c>
      <c r="C251" s="117" t="s">
        <v>633</v>
      </c>
      <c r="D251" s="43"/>
      <c r="E251" s="43"/>
      <c r="F251" s="43"/>
      <c r="G251" s="38" t="s">
        <v>1471</v>
      </c>
      <c r="H251" s="120" t="s">
        <v>1475</v>
      </c>
      <c r="I251" s="133">
        <v>4</v>
      </c>
      <c r="J251" s="133">
        <v>4</v>
      </c>
      <c r="K251" s="104"/>
    </row>
    <row r="252" spans="1:11" s="70" customFormat="1" x14ac:dyDescent="0.3">
      <c r="A252" s="133">
        <f t="shared" si="3"/>
        <v>249</v>
      </c>
      <c r="B252" s="39" t="s">
        <v>942</v>
      </c>
      <c r="C252" s="40" t="s">
        <v>634</v>
      </c>
      <c r="D252" s="43"/>
      <c r="E252" s="43"/>
      <c r="F252" s="43"/>
      <c r="G252" s="104" t="s">
        <v>1476</v>
      </c>
      <c r="H252" s="105" t="s">
        <v>1477</v>
      </c>
      <c r="I252" s="106">
        <v>4</v>
      </c>
      <c r="J252" s="106">
        <v>4</v>
      </c>
      <c r="K252" s="104"/>
    </row>
    <row r="253" spans="1:11" s="70" customFormat="1" x14ac:dyDescent="0.3">
      <c r="A253" s="132">
        <f t="shared" si="3"/>
        <v>250</v>
      </c>
      <c r="B253" s="76" t="s">
        <v>943</v>
      </c>
      <c r="C253" s="77" t="s">
        <v>635</v>
      </c>
      <c r="D253" s="65"/>
      <c r="E253" s="65"/>
      <c r="F253" s="65"/>
      <c r="G253" s="107" t="s">
        <v>1478</v>
      </c>
      <c r="H253" s="108" t="s">
        <v>1479</v>
      </c>
      <c r="I253" s="109">
        <v>4</v>
      </c>
      <c r="J253" s="109">
        <v>4</v>
      </c>
      <c r="K253" s="107"/>
    </row>
    <row r="254" spans="1:11" x14ac:dyDescent="0.3">
      <c r="A254" s="7">
        <f t="shared" si="3"/>
        <v>251</v>
      </c>
      <c r="B254" s="41" t="s">
        <v>400</v>
      </c>
      <c r="C254" s="42" t="s">
        <v>401</v>
      </c>
      <c r="D254" s="43" t="s">
        <v>308</v>
      </c>
      <c r="E254" s="43" t="s">
        <v>291</v>
      </c>
      <c r="F254" s="43" t="s">
        <v>402</v>
      </c>
      <c r="G254" s="177" t="s">
        <v>1496</v>
      </c>
      <c r="H254" s="42" t="s">
        <v>401</v>
      </c>
      <c r="I254" s="42"/>
      <c r="J254" s="42"/>
      <c r="K254" s="42"/>
    </row>
    <row r="255" spans="1:11" s="70" customFormat="1" x14ac:dyDescent="0.3">
      <c r="A255" s="133">
        <f t="shared" si="3"/>
        <v>252</v>
      </c>
      <c r="B255" s="57" t="s">
        <v>945</v>
      </c>
      <c r="C255" s="58" t="s">
        <v>636</v>
      </c>
      <c r="D255" s="43"/>
      <c r="E255" s="43"/>
      <c r="F255" s="43"/>
      <c r="G255" s="104" t="s">
        <v>1480</v>
      </c>
      <c r="H255" s="105" t="s">
        <v>1489</v>
      </c>
      <c r="I255" s="106">
        <v>4</v>
      </c>
      <c r="J255" s="106">
        <v>4</v>
      </c>
      <c r="K255" s="104"/>
    </row>
    <row r="256" spans="1:11" s="70" customFormat="1" x14ac:dyDescent="0.3">
      <c r="A256" s="133">
        <f t="shared" si="3"/>
        <v>253</v>
      </c>
      <c r="B256" s="39" t="s">
        <v>944</v>
      </c>
      <c r="C256" s="40" t="s">
        <v>637</v>
      </c>
      <c r="D256" s="43"/>
      <c r="E256" s="43"/>
      <c r="F256" s="43"/>
      <c r="G256" s="104" t="s">
        <v>1481</v>
      </c>
      <c r="H256" s="105" t="s">
        <v>1490</v>
      </c>
      <c r="I256" s="106">
        <v>4</v>
      </c>
      <c r="J256" s="106">
        <v>4</v>
      </c>
      <c r="K256" s="104"/>
    </row>
    <row r="257" spans="1:11" s="70" customFormat="1" x14ac:dyDescent="0.3">
      <c r="A257" s="133">
        <f t="shared" si="3"/>
        <v>254</v>
      </c>
      <c r="B257" s="39" t="s">
        <v>946</v>
      </c>
      <c r="C257" s="40" t="s">
        <v>637</v>
      </c>
      <c r="D257" s="43"/>
      <c r="E257" s="43"/>
      <c r="F257" s="43"/>
      <c r="G257" s="104" t="s">
        <v>1482</v>
      </c>
      <c r="H257" s="105" t="s">
        <v>637</v>
      </c>
      <c r="I257" s="106">
        <v>4</v>
      </c>
      <c r="J257" s="106">
        <v>4</v>
      </c>
      <c r="K257" s="104"/>
    </row>
    <row r="258" spans="1:11" s="70" customFormat="1" x14ac:dyDescent="0.3">
      <c r="A258" s="133">
        <f t="shared" si="3"/>
        <v>255</v>
      </c>
      <c r="B258" s="39" t="s">
        <v>947</v>
      </c>
      <c r="C258" s="40" t="s">
        <v>638</v>
      </c>
      <c r="D258" s="43"/>
      <c r="E258" s="43"/>
      <c r="F258" s="43"/>
      <c r="G258" s="104" t="s">
        <v>1483</v>
      </c>
      <c r="H258" s="105" t="s">
        <v>638</v>
      </c>
      <c r="I258" s="106">
        <v>4</v>
      </c>
      <c r="J258" s="106">
        <v>4</v>
      </c>
      <c r="K258" s="104"/>
    </row>
    <row r="259" spans="1:11" s="70" customFormat="1" x14ac:dyDescent="0.3">
      <c r="A259" s="133">
        <f t="shared" si="3"/>
        <v>256</v>
      </c>
      <c r="B259" s="39" t="s">
        <v>948</v>
      </c>
      <c r="C259" s="40" t="s">
        <v>638</v>
      </c>
      <c r="D259" s="43"/>
      <c r="E259" s="43"/>
      <c r="F259" s="43"/>
      <c r="G259" s="104" t="s">
        <v>1484</v>
      </c>
      <c r="H259" s="105" t="s">
        <v>1491</v>
      </c>
      <c r="I259" s="106">
        <v>4</v>
      </c>
      <c r="J259" s="106">
        <v>4</v>
      </c>
      <c r="K259" s="104"/>
    </row>
    <row r="260" spans="1:11" s="70" customFormat="1" x14ac:dyDescent="0.3">
      <c r="A260" s="133">
        <f t="shared" si="3"/>
        <v>257</v>
      </c>
      <c r="B260" s="39" t="s">
        <v>949</v>
      </c>
      <c r="C260" s="40" t="s">
        <v>639</v>
      </c>
      <c r="D260" s="43"/>
      <c r="E260" s="43"/>
      <c r="F260" s="43"/>
      <c r="G260" s="104" t="s">
        <v>1485</v>
      </c>
      <c r="H260" s="105" t="s">
        <v>1492</v>
      </c>
      <c r="I260" s="106">
        <v>4</v>
      </c>
      <c r="J260" s="106">
        <v>4</v>
      </c>
      <c r="K260" s="104"/>
    </row>
    <row r="261" spans="1:11" s="70" customFormat="1" x14ac:dyDescent="0.3">
      <c r="A261" s="133">
        <f t="shared" si="3"/>
        <v>258</v>
      </c>
      <c r="B261" s="39" t="s">
        <v>950</v>
      </c>
      <c r="C261" s="40" t="s">
        <v>639</v>
      </c>
      <c r="D261" s="43"/>
      <c r="E261" s="43"/>
      <c r="F261" s="43"/>
      <c r="G261" s="104" t="s">
        <v>1486</v>
      </c>
      <c r="H261" s="105" t="s">
        <v>1493</v>
      </c>
      <c r="I261" s="106">
        <v>4</v>
      </c>
      <c r="J261" s="106">
        <v>4</v>
      </c>
      <c r="K261" s="104"/>
    </row>
    <row r="262" spans="1:11" s="70" customFormat="1" x14ac:dyDescent="0.3">
      <c r="A262" s="133">
        <f t="shared" ref="A262:A325" si="4">A261+1</f>
        <v>259</v>
      </c>
      <c r="B262" s="39" t="s">
        <v>951</v>
      </c>
      <c r="C262" s="40" t="s">
        <v>640</v>
      </c>
      <c r="D262" s="43"/>
      <c r="E262" s="43"/>
      <c r="F262" s="43"/>
      <c r="G262" s="104" t="s">
        <v>1487</v>
      </c>
      <c r="H262" s="105" t="s">
        <v>640</v>
      </c>
      <c r="I262" s="106">
        <v>4</v>
      </c>
      <c r="J262" s="106">
        <v>4</v>
      </c>
      <c r="K262" s="104"/>
    </row>
    <row r="263" spans="1:11" s="70" customFormat="1" x14ac:dyDescent="0.3">
      <c r="A263" s="132">
        <f t="shared" si="4"/>
        <v>260</v>
      </c>
      <c r="B263" s="78" t="s">
        <v>952</v>
      </c>
      <c r="C263" s="79" t="s">
        <v>641</v>
      </c>
      <c r="D263" s="65"/>
      <c r="E263" s="65"/>
      <c r="F263" s="65"/>
      <c r="G263" s="107" t="s">
        <v>1488</v>
      </c>
      <c r="H263" s="108" t="s">
        <v>641</v>
      </c>
      <c r="I263" s="109">
        <v>4</v>
      </c>
      <c r="J263" s="109">
        <v>4</v>
      </c>
      <c r="K263" s="107"/>
    </row>
    <row r="264" spans="1:11" ht="28.8" x14ac:dyDescent="0.3">
      <c r="A264" s="7">
        <f t="shared" si="4"/>
        <v>261</v>
      </c>
      <c r="B264" s="85" t="s">
        <v>403</v>
      </c>
      <c r="C264" s="51" t="s">
        <v>404</v>
      </c>
      <c r="D264" s="43" t="s">
        <v>295</v>
      </c>
      <c r="E264" s="43" t="s">
        <v>309</v>
      </c>
      <c r="F264" s="43" t="s">
        <v>405</v>
      </c>
      <c r="G264" s="110" t="s">
        <v>8</v>
      </c>
      <c r="H264" s="110"/>
      <c r="I264" s="110" t="s">
        <v>8</v>
      </c>
      <c r="J264" s="110"/>
      <c r="K264" s="110">
        <v>11</v>
      </c>
    </row>
    <row r="265" spans="1:11" s="70" customFormat="1" x14ac:dyDescent="0.3">
      <c r="A265" s="133">
        <f t="shared" si="4"/>
        <v>262</v>
      </c>
      <c r="B265" s="57" t="s">
        <v>953</v>
      </c>
      <c r="C265" s="58" t="s">
        <v>643</v>
      </c>
      <c r="D265" s="43"/>
      <c r="E265" s="43"/>
      <c r="F265" s="43"/>
      <c r="G265" s="104" t="s">
        <v>8</v>
      </c>
      <c r="H265" s="105"/>
      <c r="I265" s="106" t="s">
        <v>8</v>
      </c>
      <c r="J265" s="106"/>
      <c r="K265" s="104"/>
    </row>
    <row r="266" spans="1:11" s="70" customFormat="1" x14ac:dyDescent="0.3">
      <c r="A266" s="133">
        <f t="shared" si="4"/>
        <v>263</v>
      </c>
      <c r="B266" s="39" t="s">
        <v>954</v>
      </c>
      <c r="C266" s="40" t="s">
        <v>644</v>
      </c>
      <c r="D266" s="43"/>
      <c r="E266" s="43"/>
      <c r="F266" s="43"/>
      <c r="G266" s="104" t="s">
        <v>8</v>
      </c>
      <c r="H266" s="105"/>
      <c r="I266" s="106" t="s">
        <v>8</v>
      </c>
      <c r="J266" s="106"/>
      <c r="K266" s="104"/>
    </row>
    <row r="267" spans="1:11" s="70" customFormat="1" x14ac:dyDescent="0.3">
      <c r="A267" s="133">
        <f t="shared" si="4"/>
        <v>264</v>
      </c>
      <c r="B267" s="39" t="s">
        <v>955</v>
      </c>
      <c r="C267" s="40" t="s">
        <v>645</v>
      </c>
      <c r="D267" s="43"/>
      <c r="E267" s="43"/>
      <c r="F267" s="43"/>
      <c r="G267" s="104" t="s">
        <v>8</v>
      </c>
      <c r="H267" s="105"/>
      <c r="I267" s="106" t="s">
        <v>8</v>
      </c>
      <c r="J267" s="106"/>
      <c r="K267" s="104"/>
    </row>
    <row r="268" spans="1:11" s="70" customFormat="1" x14ac:dyDescent="0.3">
      <c r="A268" s="133">
        <f t="shared" si="4"/>
        <v>265</v>
      </c>
      <c r="B268" s="39" t="s">
        <v>956</v>
      </c>
      <c r="C268" s="40" t="s">
        <v>646</v>
      </c>
      <c r="D268" s="43"/>
      <c r="E268" s="43"/>
      <c r="F268" s="43"/>
      <c r="G268" s="104" t="s">
        <v>8</v>
      </c>
      <c r="H268" s="105"/>
      <c r="I268" s="106" t="s">
        <v>8</v>
      </c>
      <c r="J268" s="106"/>
      <c r="K268" s="104"/>
    </row>
    <row r="269" spans="1:11" s="70" customFormat="1" x14ac:dyDescent="0.3">
      <c r="A269" s="133">
        <f t="shared" si="4"/>
        <v>266</v>
      </c>
      <c r="B269" s="39" t="s">
        <v>957</v>
      </c>
      <c r="C269" s="40" t="s">
        <v>647</v>
      </c>
      <c r="D269" s="43"/>
      <c r="E269" s="43"/>
      <c r="F269" s="43"/>
      <c r="G269" s="104" t="s">
        <v>8</v>
      </c>
      <c r="H269" s="105"/>
      <c r="I269" s="106" t="s">
        <v>8</v>
      </c>
      <c r="J269" s="106"/>
      <c r="K269" s="104"/>
    </row>
    <row r="270" spans="1:11" s="70" customFormat="1" x14ac:dyDescent="0.3">
      <c r="A270" s="133">
        <f t="shared" si="4"/>
        <v>267</v>
      </c>
      <c r="B270" s="39" t="s">
        <v>958</v>
      </c>
      <c r="C270" s="40" t="s">
        <v>648</v>
      </c>
      <c r="D270" s="43"/>
      <c r="E270" s="43"/>
      <c r="F270" s="43"/>
      <c r="G270" s="104" t="s">
        <v>8</v>
      </c>
      <c r="H270" s="105"/>
      <c r="I270" s="106" t="s">
        <v>8</v>
      </c>
      <c r="J270" s="106"/>
      <c r="K270" s="104"/>
    </row>
    <row r="271" spans="1:11" s="70" customFormat="1" ht="27.6" x14ac:dyDescent="0.3">
      <c r="A271" s="133">
        <f t="shared" si="4"/>
        <v>268</v>
      </c>
      <c r="B271" s="84" t="s">
        <v>959</v>
      </c>
      <c r="C271" s="40" t="s">
        <v>649</v>
      </c>
      <c r="D271" s="43"/>
      <c r="E271" s="43"/>
      <c r="F271" s="43"/>
      <c r="G271" s="133" t="s">
        <v>8</v>
      </c>
      <c r="H271" s="118"/>
      <c r="I271" s="133" t="s">
        <v>8</v>
      </c>
      <c r="J271" s="106"/>
      <c r="K271" s="104"/>
    </row>
    <row r="272" spans="1:11" s="70" customFormat="1" ht="27.6" x14ac:dyDescent="0.3">
      <c r="A272" s="133">
        <f t="shared" si="4"/>
        <v>269</v>
      </c>
      <c r="B272" s="84" t="s">
        <v>960</v>
      </c>
      <c r="C272" s="40" t="s">
        <v>650</v>
      </c>
      <c r="D272" s="43"/>
      <c r="E272" s="43"/>
      <c r="F272" s="43"/>
      <c r="G272" s="133" t="s">
        <v>8</v>
      </c>
      <c r="H272" s="118"/>
      <c r="I272" s="133" t="s">
        <v>8</v>
      </c>
      <c r="J272" s="106"/>
      <c r="K272" s="104"/>
    </row>
    <row r="273" spans="1:11" s="70" customFormat="1" x14ac:dyDescent="0.3">
      <c r="A273" s="133">
        <f t="shared" si="4"/>
        <v>270</v>
      </c>
      <c r="B273" s="39" t="s">
        <v>961</v>
      </c>
      <c r="C273" s="40" t="s">
        <v>651</v>
      </c>
      <c r="D273" s="43"/>
      <c r="E273" s="43"/>
      <c r="F273" s="43"/>
      <c r="G273" s="104" t="s">
        <v>8</v>
      </c>
      <c r="H273" s="105"/>
      <c r="I273" s="106" t="s">
        <v>8</v>
      </c>
      <c r="J273" s="106"/>
      <c r="K273" s="104"/>
    </row>
    <row r="274" spans="1:11" s="70" customFormat="1" x14ac:dyDescent="0.3">
      <c r="A274" s="133">
        <f t="shared" si="4"/>
        <v>271</v>
      </c>
      <c r="B274" s="39" t="s">
        <v>962</v>
      </c>
      <c r="C274" s="40" t="s">
        <v>652</v>
      </c>
      <c r="D274" s="43"/>
      <c r="E274" s="43"/>
      <c r="F274" s="43"/>
      <c r="G274" s="104" t="s">
        <v>8</v>
      </c>
      <c r="H274" s="105"/>
      <c r="I274" s="106" t="s">
        <v>8</v>
      </c>
      <c r="J274" s="106"/>
      <c r="K274" s="104"/>
    </row>
    <row r="275" spans="1:11" s="70" customFormat="1" ht="15" customHeight="1" x14ac:dyDescent="0.3">
      <c r="A275" s="133">
        <f t="shared" si="4"/>
        <v>272</v>
      </c>
      <c r="B275" s="39" t="s">
        <v>963</v>
      </c>
      <c r="C275" s="40" t="s">
        <v>653</v>
      </c>
      <c r="D275" s="43"/>
      <c r="E275" s="43"/>
      <c r="F275" s="43"/>
      <c r="G275" s="104" t="s">
        <v>8</v>
      </c>
      <c r="H275" s="105"/>
      <c r="I275" s="106" t="s">
        <v>8</v>
      </c>
      <c r="J275" s="106"/>
      <c r="K275" s="104"/>
    </row>
    <row r="276" spans="1:11" s="70" customFormat="1" x14ac:dyDescent="0.3">
      <c r="A276" s="133">
        <f t="shared" si="4"/>
        <v>273</v>
      </c>
      <c r="B276" s="39" t="s">
        <v>964</v>
      </c>
      <c r="C276" s="40" t="s">
        <v>654</v>
      </c>
      <c r="D276" s="43"/>
      <c r="E276" s="43"/>
      <c r="F276" s="43"/>
      <c r="G276" s="104" t="s">
        <v>8</v>
      </c>
      <c r="H276" s="105"/>
      <c r="I276" s="106" t="s">
        <v>8</v>
      </c>
      <c r="J276" s="106"/>
      <c r="K276" s="104"/>
    </row>
    <row r="277" spans="1:11" s="70" customFormat="1" x14ac:dyDescent="0.3">
      <c r="A277" s="133">
        <f t="shared" si="4"/>
        <v>274</v>
      </c>
      <c r="B277" s="39" t="s">
        <v>965</v>
      </c>
      <c r="C277" s="40" t="s">
        <v>655</v>
      </c>
      <c r="D277" s="43"/>
      <c r="E277" s="43"/>
      <c r="F277" s="43"/>
      <c r="G277" s="104" t="s">
        <v>8</v>
      </c>
      <c r="H277" s="105"/>
      <c r="I277" s="106" t="s">
        <v>8</v>
      </c>
      <c r="J277" s="106"/>
      <c r="K277" s="104"/>
    </row>
    <row r="278" spans="1:11" s="70" customFormat="1" x14ac:dyDescent="0.3">
      <c r="A278" s="133">
        <f t="shared" si="4"/>
        <v>275</v>
      </c>
      <c r="B278" s="39" t="s">
        <v>966</v>
      </c>
      <c r="C278" s="40" t="s">
        <v>656</v>
      </c>
      <c r="D278" s="43"/>
      <c r="E278" s="43"/>
      <c r="F278" s="43"/>
      <c r="G278" s="104" t="s">
        <v>8</v>
      </c>
      <c r="H278" s="105"/>
      <c r="I278" s="106" t="s">
        <v>8</v>
      </c>
      <c r="J278" s="106"/>
      <c r="K278" s="104"/>
    </row>
    <row r="279" spans="1:11" s="70" customFormat="1" x14ac:dyDescent="0.3">
      <c r="A279" s="133">
        <f t="shared" si="4"/>
        <v>276</v>
      </c>
      <c r="B279" s="39" t="s">
        <v>967</v>
      </c>
      <c r="C279" s="40" t="s">
        <v>657</v>
      </c>
      <c r="D279" s="43"/>
      <c r="E279" s="43"/>
      <c r="F279" s="43"/>
      <c r="G279" s="104" t="s">
        <v>8</v>
      </c>
      <c r="H279" s="105"/>
      <c r="I279" s="106" t="s">
        <v>8</v>
      </c>
      <c r="J279" s="106"/>
      <c r="K279" s="104"/>
    </row>
    <row r="280" spans="1:11" s="70" customFormat="1" x14ac:dyDescent="0.3">
      <c r="A280" s="132">
        <f t="shared" si="4"/>
        <v>277</v>
      </c>
      <c r="B280" s="63" t="s">
        <v>968</v>
      </c>
      <c r="C280" s="64" t="s">
        <v>658</v>
      </c>
      <c r="D280" s="65"/>
      <c r="E280" s="65"/>
      <c r="F280" s="65"/>
      <c r="G280" s="107" t="s">
        <v>8</v>
      </c>
      <c r="H280" s="108"/>
      <c r="I280" s="109" t="s">
        <v>8</v>
      </c>
      <c r="J280" s="109"/>
      <c r="K280" s="107"/>
    </row>
    <row r="281" spans="1:11" x14ac:dyDescent="0.3">
      <c r="A281" s="7">
        <f t="shared" si="4"/>
        <v>278</v>
      </c>
      <c r="B281" s="50" t="s">
        <v>406</v>
      </c>
      <c r="C281" s="51" t="s">
        <v>407</v>
      </c>
      <c r="D281" s="43" t="s">
        <v>295</v>
      </c>
      <c r="E281" s="43" t="s">
        <v>309</v>
      </c>
      <c r="F281" s="43" t="s">
        <v>296</v>
      </c>
      <c r="G281" s="110" t="s">
        <v>8</v>
      </c>
      <c r="H281" s="110"/>
      <c r="I281" s="110" t="s">
        <v>8</v>
      </c>
      <c r="J281" s="110"/>
      <c r="K281" s="110">
        <v>11</v>
      </c>
    </row>
    <row r="282" spans="1:11" s="70" customFormat="1" x14ac:dyDescent="0.3">
      <c r="A282" s="133">
        <f t="shared" si="4"/>
        <v>279</v>
      </c>
      <c r="B282" s="57" t="s">
        <v>969</v>
      </c>
      <c r="C282" s="58" t="s">
        <v>659</v>
      </c>
      <c r="D282" s="43"/>
      <c r="E282" s="43"/>
      <c r="F282" s="43"/>
      <c r="G282" s="104" t="s">
        <v>8</v>
      </c>
      <c r="H282" s="105"/>
      <c r="I282" s="106" t="s">
        <v>8</v>
      </c>
      <c r="J282" s="99"/>
      <c r="K282" s="8"/>
    </row>
    <row r="283" spans="1:11" s="70" customFormat="1" x14ac:dyDescent="0.3">
      <c r="A283" s="133">
        <f t="shared" si="4"/>
        <v>280</v>
      </c>
      <c r="B283" s="39" t="s">
        <v>970</v>
      </c>
      <c r="C283" s="40" t="s">
        <v>660</v>
      </c>
      <c r="D283" s="43"/>
      <c r="E283" s="43"/>
      <c r="F283" s="43"/>
      <c r="G283" s="104" t="s">
        <v>8</v>
      </c>
      <c r="H283" s="105"/>
      <c r="I283" s="106" t="s">
        <v>8</v>
      </c>
      <c r="J283" s="99"/>
      <c r="K283" s="8"/>
    </row>
    <row r="284" spans="1:11" s="70" customFormat="1" x14ac:dyDescent="0.3">
      <c r="A284" s="133">
        <f t="shared" si="4"/>
        <v>281</v>
      </c>
      <c r="B284" s="39" t="s">
        <v>971</v>
      </c>
      <c r="C284" s="40" t="s">
        <v>661</v>
      </c>
      <c r="D284" s="43"/>
      <c r="E284" s="43"/>
      <c r="F284" s="43"/>
      <c r="G284" s="104" t="s">
        <v>8</v>
      </c>
      <c r="H284" s="105"/>
      <c r="I284" s="106" t="s">
        <v>8</v>
      </c>
      <c r="J284" s="99"/>
      <c r="K284" s="8"/>
    </row>
    <row r="285" spans="1:11" s="70" customFormat="1" x14ac:dyDescent="0.3">
      <c r="A285" s="133">
        <f t="shared" si="4"/>
        <v>282</v>
      </c>
      <c r="B285" s="39" t="s">
        <v>972</v>
      </c>
      <c r="C285" s="40" t="s">
        <v>662</v>
      </c>
      <c r="D285" s="43"/>
      <c r="E285" s="43"/>
      <c r="F285" s="43"/>
      <c r="G285" s="104" t="s">
        <v>8</v>
      </c>
      <c r="H285" s="105"/>
      <c r="I285" s="106" t="s">
        <v>8</v>
      </c>
      <c r="J285" s="99"/>
      <c r="K285" s="8"/>
    </row>
    <row r="286" spans="1:11" s="70" customFormat="1" x14ac:dyDescent="0.3">
      <c r="A286" s="132">
        <f t="shared" si="4"/>
        <v>283</v>
      </c>
      <c r="B286" s="63" t="s">
        <v>973</v>
      </c>
      <c r="C286" s="64" t="s">
        <v>663</v>
      </c>
      <c r="D286" s="65"/>
      <c r="E286" s="65"/>
      <c r="F286" s="65"/>
      <c r="G286" s="107" t="s">
        <v>8</v>
      </c>
      <c r="H286" s="108"/>
      <c r="I286" s="109" t="s">
        <v>8</v>
      </c>
      <c r="J286" s="100"/>
      <c r="K286" s="30"/>
    </row>
    <row r="287" spans="1:11" x14ac:dyDescent="0.3">
      <c r="A287" s="7">
        <f t="shared" si="4"/>
        <v>284</v>
      </c>
      <c r="B287" s="44" t="s">
        <v>408</v>
      </c>
      <c r="C287" s="69" t="s">
        <v>642</v>
      </c>
      <c r="D287" s="43" t="s">
        <v>299</v>
      </c>
      <c r="E287" s="43" t="s">
        <v>309</v>
      </c>
      <c r="F287" s="43" t="s">
        <v>359</v>
      </c>
      <c r="G287" s="110" t="s">
        <v>8</v>
      </c>
      <c r="H287" s="110"/>
      <c r="I287" s="110" t="s">
        <v>8</v>
      </c>
      <c r="J287" s="110"/>
      <c r="K287" s="110">
        <v>27</v>
      </c>
    </row>
    <row r="288" spans="1:11" s="70" customFormat="1" x14ac:dyDescent="0.3">
      <c r="A288" s="133">
        <f t="shared" si="4"/>
        <v>285</v>
      </c>
      <c r="B288" s="57" t="s">
        <v>974</v>
      </c>
      <c r="C288" s="58" t="s">
        <v>664</v>
      </c>
      <c r="D288" s="43"/>
      <c r="E288" s="43"/>
      <c r="F288" s="43"/>
      <c r="G288" s="104" t="s">
        <v>8</v>
      </c>
      <c r="H288" s="105"/>
      <c r="I288" s="106" t="s">
        <v>8</v>
      </c>
      <c r="J288" s="99"/>
      <c r="K288" s="8"/>
    </row>
    <row r="289" spans="1:11" s="70" customFormat="1" x14ac:dyDescent="0.3">
      <c r="A289" s="133">
        <f t="shared" si="4"/>
        <v>286</v>
      </c>
      <c r="B289" s="39" t="s">
        <v>975</v>
      </c>
      <c r="C289" s="40" t="s">
        <v>665</v>
      </c>
      <c r="D289" s="43"/>
      <c r="E289" s="43"/>
      <c r="F289" s="43"/>
      <c r="G289" s="104" t="s">
        <v>8</v>
      </c>
      <c r="I289" s="99" t="s">
        <v>8</v>
      </c>
      <c r="J289" s="99"/>
      <c r="K289" s="8"/>
    </row>
    <row r="290" spans="1:11" s="70" customFormat="1" x14ac:dyDescent="0.3">
      <c r="A290" s="133">
        <f t="shared" si="4"/>
        <v>287</v>
      </c>
      <c r="B290" s="39" t="s">
        <v>976</v>
      </c>
      <c r="C290" s="40" t="s">
        <v>666</v>
      </c>
      <c r="D290" s="43"/>
      <c r="E290" s="43"/>
      <c r="F290" s="43"/>
      <c r="G290" s="104" t="s">
        <v>8</v>
      </c>
      <c r="I290" s="99" t="s">
        <v>8</v>
      </c>
      <c r="J290" s="99"/>
      <c r="K290" s="8"/>
    </row>
    <row r="291" spans="1:11" s="70" customFormat="1" x14ac:dyDescent="0.3">
      <c r="A291" s="133">
        <f t="shared" si="4"/>
        <v>288</v>
      </c>
      <c r="B291" s="39" t="s">
        <v>977</v>
      </c>
      <c r="C291" s="40" t="s">
        <v>667</v>
      </c>
      <c r="D291" s="43"/>
      <c r="E291" s="43"/>
      <c r="F291" s="43"/>
      <c r="G291" s="104" t="s">
        <v>8</v>
      </c>
      <c r="I291" s="99" t="s">
        <v>8</v>
      </c>
      <c r="J291" s="99"/>
      <c r="K291" s="8"/>
    </row>
    <row r="292" spans="1:11" s="70" customFormat="1" x14ac:dyDescent="0.3">
      <c r="A292" s="133">
        <f t="shared" si="4"/>
        <v>289</v>
      </c>
      <c r="B292" s="39" t="s">
        <v>978</v>
      </c>
      <c r="C292" s="40" t="s">
        <v>668</v>
      </c>
      <c r="D292" s="43"/>
      <c r="E292" s="43"/>
      <c r="F292" s="43"/>
      <c r="G292" s="104" t="s">
        <v>8</v>
      </c>
      <c r="I292" s="99" t="s">
        <v>8</v>
      </c>
      <c r="J292" s="99"/>
      <c r="K292" s="8"/>
    </row>
    <row r="293" spans="1:11" s="70" customFormat="1" x14ac:dyDescent="0.3">
      <c r="A293" s="133">
        <f t="shared" si="4"/>
        <v>290</v>
      </c>
      <c r="B293" s="39" t="s">
        <v>979</v>
      </c>
      <c r="C293" s="40" t="s">
        <v>669</v>
      </c>
      <c r="D293" s="43"/>
      <c r="E293" s="43"/>
      <c r="F293" s="43"/>
      <c r="G293" s="104" t="s">
        <v>8</v>
      </c>
      <c r="I293" s="99" t="s">
        <v>8</v>
      </c>
      <c r="J293" s="99"/>
      <c r="K293" s="8"/>
    </row>
    <row r="294" spans="1:11" s="70" customFormat="1" x14ac:dyDescent="0.3">
      <c r="A294" s="133">
        <f t="shared" si="4"/>
        <v>291</v>
      </c>
      <c r="B294" s="39" t="s">
        <v>980</v>
      </c>
      <c r="C294" s="40" t="s">
        <v>670</v>
      </c>
      <c r="D294" s="43"/>
      <c r="E294" s="43"/>
      <c r="F294" s="43"/>
      <c r="G294" s="104" t="s">
        <v>8</v>
      </c>
      <c r="I294" s="99" t="s">
        <v>8</v>
      </c>
      <c r="J294" s="99"/>
      <c r="K294" s="8"/>
    </row>
    <row r="295" spans="1:11" s="70" customFormat="1" x14ac:dyDescent="0.3">
      <c r="A295" s="132">
        <f t="shared" si="4"/>
        <v>292</v>
      </c>
      <c r="B295" s="74" t="s">
        <v>981</v>
      </c>
      <c r="C295" s="75" t="s">
        <v>671</v>
      </c>
      <c r="D295" s="65"/>
      <c r="E295" s="65"/>
      <c r="F295" s="65"/>
      <c r="G295" s="107" t="s">
        <v>8</v>
      </c>
      <c r="H295" s="73"/>
      <c r="I295" s="100" t="s">
        <v>8</v>
      </c>
      <c r="J295" s="100"/>
      <c r="K295" s="30"/>
    </row>
    <row r="296" spans="1:11" x14ac:dyDescent="0.3">
      <c r="A296" s="7">
        <f t="shared" si="4"/>
        <v>293</v>
      </c>
      <c r="B296" s="41" t="s">
        <v>409</v>
      </c>
      <c r="C296" s="66" t="s">
        <v>1494</v>
      </c>
      <c r="D296" s="43" t="s">
        <v>299</v>
      </c>
      <c r="E296" s="43" t="s">
        <v>291</v>
      </c>
      <c r="F296" s="43" t="s">
        <v>399</v>
      </c>
      <c r="G296" s="41" t="s">
        <v>1495</v>
      </c>
      <c r="H296" s="66" t="s">
        <v>1494</v>
      </c>
      <c r="I296" s="66"/>
      <c r="J296" s="66"/>
      <c r="K296" s="41">
        <v>28</v>
      </c>
    </row>
    <row r="297" spans="1:11" s="70" customFormat="1" x14ac:dyDescent="0.3">
      <c r="A297" s="133">
        <f t="shared" si="4"/>
        <v>294</v>
      </c>
      <c r="B297" s="57" t="s">
        <v>982</v>
      </c>
      <c r="C297" s="58" t="s">
        <v>672</v>
      </c>
      <c r="D297" s="43"/>
      <c r="E297" s="43"/>
      <c r="F297" s="43"/>
      <c r="G297" s="104" t="s">
        <v>1497</v>
      </c>
      <c r="H297" s="105" t="s">
        <v>672</v>
      </c>
      <c r="I297" s="106">
        <v>4</v>
      </c>
      <c r="J297" s="106">
        <v>2</v>
      </c>
      <c r="K297" s="104" t="s">
        <v>1503</v>
      </c>
    </row>
    <row r="298" spans="1:11" s="70" customFormat="1" x14ac:dyDescent="0.3">
      <c r="A298" s="133">
        <f t="shared" si="4"/>
        <v>295</v>
      </c>
      <c r="B298" s="39" t="s">
        <v>983</v>
      </c>
      <c r="C298" s="40" t="s">
        <v>673</v>
      </c>
      <c r="D298" s="43"/>
      <c r="E298" s="43"/>
      <c r="F298" s="43"/>
      <c r="G298" s="104" t="s">
        <v>1498</v>
      </c>
      <c r="H298" s="105" t="s">
        <v>673</v>
      </c>
      <c r="I298" s="106">
        <v>3</v>
      </c>
      <c r="J298" s="106">
        <v>4</v>
      </c>
      <c r="K298" s="104" t="s">
        <v>1503</v>
      </c>
    </row>
    <row r="299" spans="1:11" s="70" customFormat="1" x14ac:dyDescent="0.3">
      <c r="A299" s="133">
        <f t="shared" si="4"/>
        <v>296</v>
      </c>
      <c r="B299" s="39" t="s">
        <v>984</v>
      </c>
      <c r="C299" s="40" t="s">
        <v>674</v>
      </c>
      <c r="D299" s="43"/>
      <c r="E299" s="43"/>
      <c r="F299" s="43"/>
      <c r="G299" s="104" t="s">
        <v>1499</v>
      </c>
      <c r="H299" s="105" t="s">
        <v>674</v>
      </c>
      <c r="I299" s="106">
        <v>4</v>
      </c>
      <c r="J299" s="106">
        <v>4</v>
      </c>
      <c r="K299" s="104"/>
    </row>
    <row r="300" spans="1:11" s="70" customFormat="1" x14ac:dyDescent="0.3">
      <c r="A300" s="133">
        <f t="shared" si="4"/>
        <v>297</v>
      </c>
      <c r="B300" s="39" t="s">
        <v>985</v>
      </c>
      <c r="C300" s="40" t="s">
        <v>675</v>
      </c>
      <c r="D300" s="43"/>
      <c r="E300" s="43"/>
      <c r="F300" s="43"/>
      <c r="G300" s="104" t="s">
        <v>1500</v>
      </c>
      <c r="H300" s="105" t="s">
        <v>675</v>
      </c>
      <c r="I300" s="106">
        <v>4</v>
      </c>
      <c r="J300" s="106">
        <v>4</v>
      </c>
      <c r="K300" s="104"/>
    </row>
    <row r="301" spans="1:11" s="70" customFormat="1" ht="29.4" customHeight="1" x14ac:dyDescent="0.3">
      <c r="A301" s="132">
        <f t="shared" si="4"/>
        <v>298</v>
      </c>
      <c r="B301" s="130" t="s">
        <v>986</v>
      </c>
      <c r="C301" s="131" t="s">
        <v>676</v>
      </c>
      <c r="D301" s="65"/>
      <c r="E301" s="65"/>
      <c r="F301" s="65"/>
      <c r="G301" s="173" t="s">
        <v>1502</v>
      </c>
      <c r="H301" s="178" t="s">
        <v>1501</v>
      </c>
      <c r="I301" s="132">
        <v>4</v>
      </c>
      <c r="J301" s="132">
        <v>4</v>
      </c>
      <c r="K301" s="132" t="s">
        <v>1504</v>
      </c>
    </row>
    <row r="302" spans="1:11" x14ac:dyDescent="0.3">
      <c r="A302" s="7">
        <f t="shared" si="4"/>
        <v>299</v>
      </c>
      <c r="B302" s="41" t="s">
        <v>410</v>
      </c>
      <c r="C302" s="66" t="s">
        <v>1505</v>
      </c>
      <c r="D302" s="43" t="s">
        <v>295</v>
      </c>
      <c r="E302" s="43" t="s">
        <v>291</v>
      </c>
      <c r="F302" s="43" t="s">
        <v>313</v>
      </c>
      <c r="G302" s="41" t="s">
        <v>1506</v>
      </c>
      <c r="H302" s="179" t="s">
        <v>1248</v>
      </c>
      <c r="I302" s="41"/>
      <c r="J302" s="41"/>
      <c r="K302" s="41">
        <v>29</v>
      </c>
    </row>
    <row r="303" spans="1:11" s="70" customFormat="1" x14ac:dyDescent="0.3">
      <c r="A303" s="133">
        <f t="shared" si="4"/>
        <v>300</v>
      </c>
      <c r="B303" s="39" t="s">
        <v>987</v>
      </c>
      <c r="C303" s="40" t="s">
        <v>1507</v>
      </c>
      <c r="D303" s="43"/>
      <c r="E303" s="43"/>
      <c r="F303" s="43"/>
      <c r="G303" s="104" t="s">
        <v>8</v>
      </c>
      <c r="H303" s="105"/>
      <c r="I303" s="106" t="s">
        <v>8</v>
      </c>
      <c r="J303" s="106"/>
      <c r="K303" s="104">
        <v>29</v>
      </c>
    </row>
    <row r="304" spans="1:11" s="70" customFormat="1" x14ac:dyDescent="0.3">
      <c r="A304" s="133">
        <f t="shared" si="4"/>
        <v>301</v>
      </c>
      <c r="B304" s="39" t="s">
        <v>988</v>
      </c>
      <c r="C304" s="40" t="s">
        <v>677</v>
      </c>
      <c r="D304" s="43"/>
      <c r="E304" s="43"/>
      <c r="F304" s="43"/>
      <c r="G304" s="104" t="s">
        <v>1508</v>
      </c>
      <c r="H304" s="105" t="s">
        <v>677</v>
      </c>
      <c r="I304" s="106">
        <v>4</v>
      </c>
      <c r="J304" s="106">
        <v>4</v>
      </c>
      <c r="K304" s="104" t="s">
        <v>1529</v>
      </c>
    </row>
    <row r="305" spans="1:11" s="70" customFormat="1" x14ac:dyDescent="0.3">
      <c r="A305" s="133">
        <f t="shared" si="4"/>
        <v>302</v>
      </c>
      <c r="B305" s="39" t="s">
        <v>989</v>
      </c>
      <c r="C305" s="40" t="s">
        <v>678</v>
      </c>
      <c r="D305" s="43"/>
      <c r="E305" s="43"/>
      <c r="F305" s="43"/>
      <c r="G305" s="104" t="s">
        <v>1509</v>
      </c>
      <c r="H305" s="105" t="s">
        <v>678</v>
      </c>
      <c r="I305" s="106">
        <v>4</v>
      </c>
      <c r="J305" s="106">
        <v>4</v>
      </c>
      <c r="K305" s="104"/>
    </row>
    <row r="306" spans="1:11" s="70" customFormat="1" x14ac:dyDescent="0.3">
      <c r="A306" s="133">
        <f t="shared" si="4"/>
        <v>303</v>
      </c>
      <c r="B306" s="39" t="s">
        <v>990</v>
      </c>
      <c r="C306" s="40" t="s">
        <v>679</v>
      </c>
      <c r="D306" s="43"/>
      <c r="E306" s="43"/>
      <c r="F306" s="43"/>
      <c r="G306" s="104" t="s">
        <v>1510</v>
      </c>
      <c r="H306" s="105" t="s">
        <v>679</v>
      </c>
      <c r="I306" s="106">
        <v>4</v>
      </c>
      <c r="J306" s="106">
        <v>4</v>
      </c>
      <c r="K306" s="104"/>
    </row>
    <row r="307" spans="1:11" s="70" customFormat="1" x14ac:dyDescent="0.3">
      <c r="A307" s="133">
        <f t="shared" si="4"/>
        <v>304</v>
      </c>
      <c r="B307" s="39" t="s">
        <v>991</v>
      </c>
      <c r="C307" s="40" t="s">
        <v>680</v>
      </c>
      <c r="D307" s="43"/>
      <c r="E307" s="43"/>
      <c r="F307" s="43"/>
      <c r="G307" s="104" t="s">
        <v>1310</v>
      </c>
      <c r="H307" s="105" t="s">
        <v>680</v>
      </c>
      <c r="I307" s="106">
        <v>4</v>
      </c>
      <c r="J307" s="106">
        <v>4</v>
      </c>
      <c r="K307" s="104"/>
    </row>
    <row r="308" spans="1:11" s="70" customFormat="1" x14ac:dyDescent="0.3">
      <c r="A308" s="132">
        <f t="shared" si="4"/>
        <v>305</v>
      </c>
      <c r="B308" s="63" t="s">
        <v>992</v>
      </c>
      <c r="C308" s="64" t="s">
        <v>681</v>
      </c>
      <c r="D308" s="65"/>
      <c r="E308" s="65"/>
      <c r="F308" s="65"/>
      <c r="G308" s="107" t="s">
        <v>1511</v>
      </c>
      <c r="H308" s="108" t="s">
        <v>681</v>
      </c>
      <c r="I308" s="109">
        <v>4</v>
      </c>
      <c r="J308" s="109">
        <v>4</v>
      </c>
      <c r="K308" s="107"/>
    </row>
    <row r="309" spans="1:11" x14ac:dyDescent="0.3">
      <c r="A309" s="7">
        <f t="shared" si="4"/>
        <v>306</v>
      </c>
      <c r="B309" s="46" t="s">
        <v>411</v>
      </c>
      <c r="C309" s="67" t="s">
        <v>412</v>
      </c>
      <c r="D309" s="43" t="s">
        <v>295</v>
      </c>
      <c r="E309" s="43" t="s">
        <v>316</v>
      </c>
      <c r="F309" s="43" t="s">
        <v>413</v>
      </c>
      <c r="G309" s="46" t="s">
        <v>1513</v>
      </c>
      <c r="H309" s="67" t="s">
        <v>1512</v>
      </c>
      <c r="I309" s="46"/>
      <c r="J309" s="67"/>
      <c r="K309" s="46">
        <v>30</v>
      </c>
    </row>
    <row r="310" spans="1:11" s="70" customFormat="1" x14ac:dyDescent="0.3">
      <c r="A310" s="133">
        <f t="shared" si="4"/>
        <v>307</v>
      </c>
      <c r="B310" s="57" t="s">
        <v>993</v>
      </c>
      <c r="C310" s="58" t="s">
        <v>682</v>
      </c>
      <c r="D310" s="43"/>
      <c r="E310" s="43"/>
      <c r="F310" s="43"/>
      <c r="G310" s="104" t="s">
        <v>1514</v>
      </c>
      <c r="H310" s="105" t="s">
        <v>1515</v>
      </c>
      <c r="I310" s="106">
        <v>4</v>
      </c>
      <c r="J310" s="106">
        <v>4</v>
      </c>
      <c r="K310" s="104"/>
    </row>
    <row r="311" spans="1:11" s="70" customFormat="1" x14ac:dyDescent="0.3">
      <c r="A311" s="133">
        <f t="shared" si="4"/>
        <v>308</v>
      </c>
      <c r="B311" s="39" t="s">
        <v>994</v>
      </c>
      <c r="C311" s="40" t="s">
        <v>671</v>
      </c>
      <c r="D311" s="43"/>
      <c r="E311" s="43"/>
      <c r="F311" s="43"/>
      <c r="G311" s="104" t="s">
        <v>1516</v>
      </c>
      <c r="H311" s="105" t="s">
        <v>1517</v>
      </c>
      <c r="I311" s="106">
        <v>4</v>
      </c>
      <c r="J311" s="106">
        <v>4</v>
      </c>
      <c r="K311" s="104"/>
    </row>
    <row r="312" spans="1:11" s="70" customFormat="1" ht="27.6" x14ac:dyDescent="0.3">
      <c r="A312" s="133">
        <f t="shared" si="4"/>
        <v>309</v>
      </c>
      <c r="B312" s="84" t="s">
        <v>995</v>
      </c>
      <c r="C312" s="117" t="s">
        <v>683</v>
      </c>
      <c r="D312" s="43"/>
      <c r="E312" s="43"/>
      <c r="F312" s="43"/>
      <c r="G312" s="38" t="s">
        <v>1518</v>
      </c>
      <c r="H312" s="120" t="s">
        <v>1519</v>
      </c>
      <c r="I312" s="133">
        <v>4</v>
      </c>
      <c r="J312" s="133">
        <v>4</v>
      </c>
      <c r="K312" s="104"/>
    </row>
    <row r="313" spans="1:11" s="70" customFormat="1" x14ac:dyDescent="0.3">
      <c r="A313" s="133">
        <f t="shared" si="4"/>
        <v>310</v>
      </c>
      <c r="B313" s="39" t="s">
        <v>996</v>
      </c>
      <c r="C313" s="40" t="s">
        <v>684</v>
      </c>
      <c r="D313" s="43"/>
      <c r="E313" s="43"/>
      <c r="F313" s="43"/>
      <c r="G313" s="104" t="s">
        <v>1520</v>
      </c>
      <c r="H313" s="105" t="s">
        <v>684</v>
      </c>
      <c r="I313" s="106">
        <v>4</v>
      </c>
      <c r="J313" s="106">
        <v>4</v>
      </c>
      <c r="K313" s="104"/>
    </row>
    <row r="314" spans="1:11" s="70" customFormat="1" x14ac:dyDescent="0.3">
      <c r="A314" s="133">
        <f t="shared" si="4"/>
        <v>311</v>
      </c>
      <c r="B314" s="39" t="s">
        <v>997</v>
      </c>
      <c r="C314" s="40" t="s">
        <v>685</v>
      </c>
      <c r="D314" s="43"/>
      <c r="E314" s="43"/>
      <c r="F314" s="43"/>
      <c r="G314" s="104" t="s">
        <v>1521</v>
      </c>
      <c r="H314" s="105" t="s">
        <v>1522</v>
      </c>
      <c r="I314" s="106">
        <v>4</v>
      </c>
      <c r="J314" s="106">
        <v>1</v>
      </c>
      <c r="K314" s="104"/>
    </row>
    <row r="315" spans="1:11" s="70" customFormat="1" x14ac:dyDescent="0.3">
      <c r="A315" s="133">
        <f t="shared" si="4"/>
        <v>312</v>
      </c>
      <c r="B315" s="39" t="s">
        <v>998</v>
      </c>
      <c r="C315" s="40" t="s">
        <v>686</v>
      </c>
      <c r="D315" s="43"/>
      <c r="E315" s="43"/>
      <c r="F315" s="43"/>
      <c r="G315" s="104" t="s">
        <v>1521</v>
      </c>
      <c r="H315" s="105" t="s">
        <v>1522</v>
      </c>
      <c r="I315" s="106">
        <v>4</v>
      </c>
      <c r="J315" s="106">
        <v>2</v>
      </c>
      <c r="K315" s="104"/>
    </row>
    <row r="316" spans="1:11" s="70" customFormat="1" x14ac:dyDescent="0.3">
      <c r="A316" s="133">
        <f t="shared" si="4"/>
        <v>313</v>
      </c>
      <c r="B316" s="39" t="s">
        <v>999</v>
      </c>
      <c r="C316" s="40" t="s">
        <v>687</v>
      </c>
      <c r="D316" s="43"/>
      <c r="E316" s="43"/>
      <c r="F316" s="43"/>
      <c r="G316" s="104" t="s">
        <v>1523</v>
      </c>
      <c r="H316" s="105" t="s">
        <v>1524</v>
      </c>
      <c r="I316" s="106">
        <v>4</v>
      </c>
      <c r="J316" s="106">
        <v>2</v>
      </c>
      <c r="K316" s="104"/>
    </row>
    <row r="317" spans="1:11" s="70" customFormat="1" x14ac:dyDescent="0.3">
      <c r="A317" s="133">
        <f t="shared" si="4"/>
        <v>314</v>
      </c>
      <c r="B317" s="39" t="s">
        <v>1000</v>
      </c>
      <c r="C317" s="40" t="s">
        <v>688</v>
      </c>
      <c r="D317" s="43"/>
      <c r="E317" s="43"/>
      <c r="F317" s="43"/>
      <c r="G317" s="104" t="s">
        <v>1523</v>
      </c>
      <c r="H317" s="105" t="s">
        <v>1524</v>
      </c>
      <c r="I317" s="106">
        <v>4</v>
      </c>
      <c r="J317" s="106">
        <v>1</v>
      </c>
      <c r="K317" s="104"/>
    </row>
    <row r="318" spans="1:11" s="70" customFormat="1" x14ac:dyDescent="0.3">
      <c r="A318" s="133">
        <f t="shared" si="4"/>
        <v>315</v>
      </c>
      <c r="B318" s="39" t="s">
        <v>1001</v>
      </c>
      <c r="C318" s="40" t="s">
        <v>689</v>
      </c>
      <c r="D318" s="43"/>
      <c r="E318" s="43"/>
      <c r="F318" s="43"/>
      <c r="G318" s="104" t="s">
        <v>1525</v>
      </c>
      <c r="H318" s="105" t="s">
        <v>1526</v>
      </c>
      <c r="I318" s="106">
        <v>4</v>
      </c>
      <c r="J318" s="106">
        <v>4</v>
      </c>
      <c r="K318" s="104"/>
    </row>
    <row r="319" spans="1:11" s="70" customFormat="1" x14ac:dyDescent="0.3">
      <c r="A319" s="133">
        <f t="shared" si="4"/>
        <v>316</v>
      </c>
      <c r="B319" s="39" t="s">
        <v>1002</v>
      </c>
      <c r="C319" s="40" t="s">
        <v>690</v>
      </c>
      <c r="D319" s="43"/>
      <c r="E319" s="43"/>
      <c r="F319" s="43"/>
      <c r="G319" s="104" t="s">
        <v>1528</v>
      </c>
      <c r="H319" s="105" t="s">
        <v>1527</v>
      </c>
      <c r="I319" s="106">
        <v>4</v>
      </c>
      <c r="J319" s="106">
        <v>4</v>
      </c>
      <c r="K319" s="104"/>
    </row>
    <row r="320" spans="1:11" s="70" customFormat="1" x14ac:dyDescent="0.3">
      <c r="A320" s="132">
        <f t="shared" si="4"/>
        <v>317</v>
      </c>
      <c r="B320" s="63" t="s">
        <v>1003</v>
      </c>
      <c r="C320" s="64" t="s">
        <v>677</v>
      </c>
      <c r="D320" s="65"/>
      <c r="E320" s="65"/>
      <c r="F320" s="65"/>
      <c r="G320" s="107" t="s">
        <v>1508</v>
      </c>
      <c r="H320" s="108" t="s">
        <v>677</v>
      </c>
      <c r="I320" s="109">
        <v>4</v>
      </c>
      <c r="J320" s="109">
        <v>4</v>
      </c>
      <c r="K320" s="107" t="s">
        <v>1529</v>
      </c>
    </row>
    <row r="321" spans="1:11" x14ac:dyDescent="0.3">
      <c r="A321" s="7">
        <f t="shared" si="4"/>
        <v>318</v>
      </c>
      <c r="B321" s="48" t="s">
        <v>414</v>
      </c>
      <c r="C321" s="49" t="s">
        <v>415</v>
      </c>
      <c r="D321" s="43" t="s">
        <v>299</v>
      </c>
      <c r="E321" s="43" t="s">
        <v>316</v>
      </c>
      <c r="F321" s="43" t="s">
        <v>350</v>
      </c>
      <c r="G321" s="110" t="s">
        <v>1530</v>
      </c>
      <c r="H321" s="180" t="s">
        <v>415</v>
      </c>
      <c r="I321" s="110"/>
      <c r="J321" s="110"/>
      <c r="K321" s="110">
        <v>31</v>
      </c>
    </row>
    <row r="322" spans="1:11" s="70" customFormat="1" ht="27.6" x14ac:dyDescent="0.3">
      <c r="A322" s="133">
        <f t="shared" si="4"/>
        <v>319</v>
      </c>
      <c r="B322" s="122" t="s">
        <v>1004</v>
      </c>
      <c r="C322" s="181" t="s">
        <v>691</v>
      </c>
      <c r="D322" s="43"/>
      <c r="E322" s="43"/>
      <c r="F322" s="43"/>
      <c r="G322" s="38" t="s">
        <v>1531</v>
      </c>
      <c r="H322" s="120" t="s">
        <v>1532</v>
      </c>
      <c r="I322" s="133">
        <v>4</v>
      </c>
      <c r="J322" s="133">
        <v>4</v>
      </c>
      <c r="K322" s="104"/>
    </row>
    <row r="323" spans="1:11" s="70" customFormat="1" x14ac:dyDescent="0.3">
      <c r="A323" s="132">
        <f t="shared" si="4"/>
        <v>320</v>
      </c>
      <c r="B323" s="63" t="s">
        <v>1005</v>
      </c>
      <c r="C323" s="64" t="s">
        <v>692</v>
      </c>
      <c r="D323" s="65"/>
      <c r="E323" s="65"/>
      <c r="F323" s="65"/>
      <c r="G323" s="107" t="s">
        <v>1533</v>
      </c>
      <c r="H323" s="108" t="s">
        <v>1534</v>
      </c>
      <c r="I323" s="109">
        <v>4</v>
      </c>
      <c r="J323" s="109">
        <v>4</v>
      </c>
      <c r="K323" s="107"/>
    </row>
    <row r="324" spans="1:11" x14ac:dyDescent="0.3">
      <c r="A324" s="7">
        <f t="shared" si="4"/>
        <v>321</v>
      </c>
      <c r="B324" s="41" t="s">
        <v>416</v>
      </c>
      <c r="C324" s="42" t="s">
        <v>417</v>
      </c>
      <c r="D324" s="43" t="s">
        <v>299</v>
      </c>
      <c r="E324" s="43" t="s">
        <v>291</v>
      </c>
      <c r="F324" s="43" t="s">
        <v>292</v>
      </c>
      <c r="G324" s="41" t="s">
        <v>1535</v>
      </c>
      <c r="H324" s="42" t="s">
        <v>417</v>
      </c>
      <c r="I324" s="42"/>
      <c r="J324" s="42"/>
      <c r="K324" s="42"/>
    </row>
    <row r="325" spans="1:11" s="70" customFormat="1" ht="41.4" x14ac:dyDescent="0.3">
      <c r="A325" s="133">
        <f t="shared" si="4"/>
        <v>322</v>
      </c>
      <c r="B325" s="57" t="s">
        <v>1006</v>
      </c>
      <c r="C325" s="58" t="s">
        <v>504</v>
      </c>
      <c r="D325" s="43"/>
      <c r="E325" s="43"/>
      <c r="F325" s="43"/>
      <c r="G325" s="38" t="s">
        <v>1536</v>
      </c>
      <c r="H325" s="119" t="s">
        <v>1537</v>
      </c>
      <c r="I325" s="133">
        <v>4</v>
      </c>
      <c r="J325" s="133">
        <v>4</v>
      </c>
      <c r="K325" s="8"/>
    </row>
    <row r="326" spans="1:11" s="70" customFormat="1" ht="27.6" x14ac:dyDescent="0.3">
      <c r="A326" s="132">
        <f t="shared" ref="A326:A389" si="5">A325+1</f>
        <v>323</v>
      </c>
      <c r="B326" s="63" t="s">
        <v>1007</v>
      </c>
      <c r="C326" s="64" t="s">
        <v>693</v>
      </c>
      <c r="D326" s="65"/>
      <c r="E326" s="65"/>
      <c r="F326" s="65"/>
      <c r="G326" s="89" t="s">
        <v>1538</v>
      </c>
      <c r="H326" s="121" t="s">
        <v>1539</v>
      </c>
      <c r="I326" s="132">
        <v>4</v>
      </c>
      <c r="J326" s="132">
        <v>4</v>
      </c>
      <c r="K326" s="30"/>
    </row>
    <row r="327" spans="1:11" x14ac:dyDescent="0.3">
      <c r="A327" s="7">
        <f t="shared" si="5"/>
        <v>324</v>
      </c>
      <c r="B327" s="41" t="s">
        <v>418</v>
      </c>
      <c r="C327" s="42" t="s">
        <v>419</v>
      </c>
      <c r="D327" s="43" t="s">
        <v>299</v>
      </c>
      <c r="E327" s="43" t="s">
        <v>291</v>
      </c>
      <c r="F327" s="43" t="s">
        <v>420</v>
      </c>
      <c r="G327" s="41" t="s">
        <v>1554</v>
      </c>
      <c r="H327" s="42" t="s">
        <v>419</v>
      </c>
      <c r="I327" s="42"/>
      <c r="J327" s="42"/>
      <c r="K327" s="42"/>
    </row>
    <row r="328" spans="1:11" s="70" customFormat="1" x14ac:dyDescent="0.3">
      <c r="A328" s="133">
        <f t="shared" si="5"/>
        <v>325</v>
      </c>
      <c r="B328" s="57" t="s">
        <v>1008</v>
      </c>
      <c r="C328" s="71" t="s">
        <v>694</v>
      </c>
      <c r="D328" s="43"/>
      <c r="E328" s="43"/>
      <c r="F328" s="43"/>
      <c r="G328" s="104" t="s">
        <v>1555</v>
      </c>
      <c r="H328" s="120" t="s">
        <v>1540</v>
      </c>
      <c r="I328" s="106">
        <v>4</v>
      </c>
      <c r="J328" s="106">
        <v>4</v>
      </c>
      <c r="K328" s="104"/>
    </row>
    <row r="329" spans="1:11" s="70" customFormat="1" x14ac:dyDescent="0.3">
      <c r="A329" s="133">
        <f t="shared" si="5"/>
        <v>326</v>
      </c>
      <c r="B329" s="39" t="s">
        <v>1009</v>
      </c>
      <c r="C329" s="72" t="s">
        <v>695</v>
      </c>
      <c r="D329" s="43"/>
      <c r="E329" s="43"/>
      <c r="F329" s="43"/>
      <c r="G329" s="133" t="s">
        <v>1556</v>
      </c>
      <c r="H329" s="120" t="s">
        <v>1541</v>
      </c>
      <c r="I329" s="106">
        <v>4</v>
      </c>
      <c r="J329" s="106">
        <v>4</v>
      </c>
      <c r="K329" s="104"/>
    </row>
    <row r="330" spans="1:11" s="70" customFormat="1" x14ac:dyDescent="0.3">
      <c r="A330" s="133">
        <f t="shared" si="5"/>
        <v>327</v>
      </c>
      <c r="B330" s="39" t="s">
        <v>1010</v>
      </c>
      <c r="C330" s="72" t="s">
        <v>696</v>
      </c>
      <c r="D330" s="43"/>
      <c r="E330" s="43"/>
      <c r="F330" s="43"/>
      <c r="G330" s="133" t="s">
        <v>1557</v>
      </c>
      <c r="H330" s="120" t="s">
        <v>1542</v>
      </c>
      <c r="I330" s="106">
        <v>4</v>
      </c>
      <c r="J330" s="106">
        <v>4</v>
      </c>
      <c r="K330" s="104"/>
    </row>
    <row r="331" spans="1:11" s="70" customFormat="1" ht="27.6" x14ac:dyDescent="0.3">
      <c r="A331" s="133">
        <f t="shared" si="5"/>
        <v>328</v>
      </c>
      <c r="B331" s="39" t="s">
        <v>1011</v>
      </c>
      <c r="C331" s="72" t="s">
        <v>697</v>
      </c>
      <c r="D331" s="43"/>
      <c r="E331" s="43"/>
      <c r="F331" s="43"/>
      <c r="G331" s="133" t="s">
        <v>1558</v>
      </c>
      <c r="H331" s="120" t="s">
        <v>1543</v>
      </c>
      <c r="I331" s="106">
        <v>4</v>
      </c>
      <c r="J331" s="106">
        <v>4</v>
      </c>
      <c r="K331" s="104"/>
    </row>
    <row r="332" spans="1:11" s="70" customFormat="1" ht="27.6" x14ac:dyDescent="0.3">
      <c r="A332" s="133">
        <f t="shared" si="5"/>
        <v>329</v>
      </c>
      <c r="B332" s="39" t="s">
        <v>1012</v>
      </c>
      <c r="C332" s="72" t="s">
        <v>697</v>
      </c>
      <c r="D332" s="43"/>
      <c r="E332" s="43"/>
      <c r="F332" s="43"/>
      <c r="G332" s="133" t="s">
        <v>1559</v>
      </c>
      <c r="H332" s="120" t="s">
        <v>1544</v>
      </c>
      <c r="I332" s="106">
        <v>4</v>
      </c>
      <c r="J332" s="106">
        <v>4</v>
      </c>
      <c r="K332" s="104"/>
    </row>
    <row r="333" spans="1:11" s="70" customFormat="1" ht="27.6" x14ac:dyDescent="0.3">
      <c r="A333" s="133">
        <f t="shared" si="5"/>
        <v>330</v>
      </c>
      <c r="B333" s="39" t="s">
        <v>1013</v>
      </c>
      <c r="C333" s="72" t="s">
        <v>698</v>
      </c>
      <c r="D333" s="43"/>
      <c r="E333" s="43"/>
      <c r="F333" s="43"/>
      <c r="G333" s="133" t="s">
        <v>1560</v>
      </c>
      <c r="H333" s="120" t="s">
        <v>1545</v>
      </c>
      <c r="I333" s="106">
        <v>4</v>
      </c>
      <c r="J333" s="106">
        <v>4</v>
      </c>
      <c r="K333" s="104"/>
    </row>
    <row r="334" spans="1:11" s="70" customFormat="1" ht="27.6" x14ac:dyDescent="0.3">
      <c r="A334" s="133">
        <f t="shared" si="5"/>
        <v>331</v>
      </c>
      <c r="B334" s="39" t="s">
        <v>1014</v>
      </c>
      <c r="C334" s="72" t="s">
        <v>698</v>
      </c>
      <c r="D334" s="43"/>
      <c r="E334" s="43"/>
      <c r="F334" s="43"/>
      <c r="G334" s="133" t="s">
        <v>1561</v>
      </c>
      <c r="H334" s="120" t="s">
        <v>1546</v>
      </c>
      <c r="I334" s="106">
        <v>4</v>
      </c>
      <c r="J334" s="106">
        <v>4</v>
      </c>
      <c r="K334" s="104"/>
    </row>
    <row r="335" spans="1:11" s="70" customFormat="1" ht="27.6" x14ac:dyDescent="0.3">
      <c r="A335" s="133">
        <f t="shared" si="5"/>
        <v>332</v>
      </c>
      <c r="B335" s="39" t="s">
        <v>1015</v>
      </c>
      <c r="C335" s="72" t="s">
        <v>699</v>
      </c>
      <c r="D335" s="43"/>
      <c r="E335" s="43"/>
      <c r="F335" s="43"/>
      <c r="G335" s="133" t="s">
        <v>1562</v>
      </c>
      <c r="H335" s="120" t="s">
        <v>1547</v>
      </c>
      <c r="I335" s="106">
        <v>4</v>
      </c>
      <c r="J335" s="106">
        <v>4</v>
      </c>
      <c r="K335" s="104"/>
    </row>
    <row r="336" spans="1:11" s="70" customFormat="1" ht="27.6" x14ac:dyDescent="0.3">
      <c r="A336" s="133">
        <f t="shared" si="5"/>
        <v>333</v>
      </c>
      <c r="B336" s="39" t="s">
        <v>1016</v>
      </c>
      <c r="C336" s="72" t="s">
        <v>699</v>
      </c>
      <c r="D336" s="43"/>
      <c r="E336" s="43"/>
      <c r="F336" s="43"/>
      <c r="G336" s="133" t="s">
        <v>1563</v>
      </c>
      <c r="H336" s="120" t="s">
        <v>1548</v>
      </c>
      <c r="I336" s="106">
        <v>4</v>
      </c>
      <c r="J336" s="106">
        <v>4</v>
      </c>
      <c r="K336" s="104"/>
    </row>
    <row r="337" spans="1:11" s="70" customFormat="1" ht="25.2" customHeight="1" x14ac:dyDescent="0.3">
      <c r="A337" s="133">
        <f t="shared" si="5"/>
        <v>334</v>
      </c>
      <c r="B337" s="39" t="s">
        <v>1017</v>
      </c>
      <c r="C337" s="72" t="s">
        <v>700</v>
      </c>
      <c r="D337" s="43"/>
      <c r="E337" s="43"/>
      <c r="F337" s="43"/>
      <c r="G337" s="133" t="s">
        <v>1564</v>
      </c>
      <c r="H337" s="120" t="s">
        <v>1549</v>
      </c>
      <c r="I337" s="106">
        <v>4</v>
      </c>
      <c r="J337" s="106">
        <v>4</v>
      </c>
      <c r="K337" s="104"/>
    </row>
    <row r="338" spans="1:11" s="70" customFormat="1" ht="28.2" customHeight="1" x14ac:dyDescent="0.3">
      <c r="A338" s="133">
        <f t="shared" si="5"/>
        <v>335</v>
      </c>
      <c r="B338" s="39" t="s">
        <v>1018</v>
      </c>
      <c r="C338" s="72" t="s">
        <v>700</v>
      </c>
      <c r="D338" s="43"/>
      <c r="E338" s="43"/>
      <c r="F338" s="43"/>
      <c r="G338" s="133" t="s">
        <v>1565</v>
      </c>
      <c r="H338" s="120" t="s">
        <v>1550</v>
      </c>
      <c r="I338" s="106">
        <v>4</v>
      </c>
      <c r="J338" s="106">
        <v>4</v>
      </c>
      <c r="K338" s="104"/>
    </row>
    <row r="339" spans="1:11" s="70" customFormat="1" ht="27.6" x14ac:dyDescent="0.3">
      <c r="A339" s="133">
        <f t="shared" si="5"/>
        <v>336</v>
      </c>
      <c r="B339" s="39" t="s">
        <v>1019</v>
      </c>
      <c r="C339" s="72" t="s">
        <v>701</v>
      </c>
      <c r="D339" s="43"/>
      <c r="E339" s="43"/>
      <c r="F339" s="43"/>
      <c r="G339" s="133" t="s">
        <v>1566</v>
      </c>
      <c r="H339" s="120" t="s">
        <v>1551</v>
      </c>
      <c r="I339" s="106">
        <v>4</v>
      </c>
      <c r="J339" s="106">
        <v>4</v>
      </c>
      <c r="K339" s="104"/>
    </row>
    <row r="340" spans="1:11" s="70" customFormat="1" x14ac:dyDescent="0.3">
      <c r="A340" s="133">
        <f t="shared" si="5"/>
        <v>337</v>
      </c>
      <c r="B340" s="39" t="s">
        <v>1020</v>
      </c>
      <c r="C340" s="72" t="s">
        <v>702</v>
      </c>
      <c r="D340" s="43"/>
      <c r="E340" s="43"/>
      <c r="F340" s="43"/>
      <c r="G340" s="133" t="s">
        <v>1567</v>
      </c>
      <c r="H340" s="120" t="s">
        <v>1552</v>
      </c>
      <c r="I340" s="106">
        <v>4</v>
      </c>
      <c r="J340" s="106">
        <v>4</v>
      </c>
      <c r="K340" s="104"/>
    </row>
    <row r="341" spans="1:11" s="70" customFormat="1" x14ac:dyDescent="0.3">
      <c r="A341" s="132">
        <f t="shared" si="5"/>
        <v>338</v>
      </c>
      <c r="B341" s="74" t="s">
        <v>1021</v>
      </c>
      <c r="C341" s="82" t="s">
        <v>703</v>
      </c>
      <c r="D341" s="65"/>
      <c r="E341" s="65"/>
      <c r="F341" s="65"/>
      <c r="G341" s="132" t="s">
        <v>1568</v>
      </c>
      <c r="H341" s="121" t="s">
        <v>1553</v>
      </c>
      <c r="I341" s="109">
        <v>4</v>
      </c>
      <c r="J341" s="109">
        <v>4</v>
      </c>
      <c r="K341" s="107"/>
    </row>
    <row r="342" spans="1:11" x14ac:dyDescent="0.3">
      <c r="A342" s="7">
        <f t="shared" si="5"/>
        <v>339</v>
      </c>
      <c r="B342" s="44" t="s">
        <v>421</v>
      </c>
      <c r="C342" s="45" t="s">
        <v>422</v>
      </c>
      <c r="D342" s="43" t="s">
        <v>299</v>
      </c>
      <c r="E342" s="43" t="s">
        <v>309</v>
      </c>
      <c r="F342" s="43" t="s">
        <v>423</v>
      </c>
      <c r="G342" s="44" t="s">
        <v>1569</v>
      </c>
      <c r="H342" s="45" t="s">
        <v>422</v>
      </c>
      <c r="I342" s="45"/>
      <c r="J342" s="45"/>
      <c r="K342" s="45"/>
    </row>
    <row r="343" spans="1:11" s="70" customFormat="1" x14ac:dyDescent="0.3">
      <c r="A343" s="133">
        <f t="shared" si="5"/>
        <v>340</v>
      </c>
      <c r="B343" s="57" t="s">
        <v>1022</v>
      </c>
      <c r="C343" s="58" t="s">
        <v>704</v>
      </c>
      <c r="D343" s="43"/>
      <c r="E343" s="43"/>
      <c r="F343" s="43"/>
      <c r="G343" s="104" t="s">
        <v>1573</v>
      </c>
      <c r="H343" s="105" t="s">
        <v>704</v>
      </c>
      <c r="I343" s="106">
        <v>4</v>
      </c>
      <c r="J343" s="106">
        <v>4</v>
      </c>
      <c r="K343" s="8"/>
    </row>
    <row r="344" spans="1:11" s="70" customFormat="1" x14ac:dyDescent="0.3">
      <c r="A344" s="133">
        <f t="shared" si="5"/>
        <v>341</v>
      </c>
      <c r="B344" s="39" t="s">
        <v>1023</v>
      </c>
      <c r="C344" s="40" t="s">
        <v>705</v>
      </c>
      <c r="D344" s="43"/>
      <c r="E344" s="43"/>
      <c r="F344" s="43"/>
      <c r="G344" s="104" t="s">
        <v>1574</v>
      </c>
      <c r="H344" s="105" t="s">
        <v>1570</v>
      </c>
      <c r="I344" s="106">
        <v>4</v>
      </c>
      <c r="J344" s="106">
        <v>4</v>
      </c>
      <c r="K344" s="8"/>
    </row>
    <row r="345" spans="1:11" s="70" customFormat="1" x14ac:dyDescent="0.3">
      <c r="A345" s="133">
        <f t="shared" si="5"/>
        <v>342</v>
      </c>
      <c r="B345" s="39" t="s">
        <v>1024</v>
      </c>
      <c r="C345" s="40" t="s">
        <v>706</v>
      </c>
      <c r="D345" s="43"/>
      <c r="E345" s="43"/>
      <c r="F345" s="43"/>
      <c r="G345" s="104" t="s">
        <v>1575</v>
      </c>
      <c r="H345" s="105" t="s">
        <v>705</v>
      </c>
      <c r="I345" s="106">
        <v>4</v>
      </c>
      <c r="J345" s="106">
        <v>4</v>
      </c>
      <c r="K345" s="8"/>
    </row>
    <row r="346" spans="1:11" s="70" customFormat="1" x14ac:dyDescent="0.3">
      <c r="A346" s="133">
        <f t="shared" si="5"/>
        <v>343</v>
      </c>
      <c r="B346" s="39" t="s">
        <v>1025</v>
      </c>
      <c r="C346" s="40" t="s">
        <v>706</v>
      </c>
      <c r="D346" s="43"/>
      <c r="E346" s="43"/>
      <c r="F346" s="43"/>
      <c r="G346" s="104" t="s">
        <v>1576</v>
      </c>
      <c r="H346" s="105" t="s">
        <v>706</v>
      </c>
      <c r="I346" s="106">
        <v>4</v>
      </c>
      <c r="J346" s="106">
        <v>4</v>
      </c>
      <c r="K346" s="8"/>
    </row>
    <row r="347" spans="1:11" s="70" customFormat="1" x14ac:dyDescent="0.3">
      <c r="A347" s="133">
        <f t="shared" si="5"/>
        <v>344</v>
      </c>
      <c r="B347" s="39" t="s">
        <v>1026</v>
      </c>
      <c r="C347" s="40" t="s">
        <v>707</v>
      </c>
      <c r="D347" s="43"/>
      <c r="E347" s="43"/>
      <c r="F347" s="43"/>
      <c r="G347" s="104" t="s">
        <v>1577</v>
      </c>
      <c r="H347" s="105" t="s">
        <v>1571</v>
      </c>
      <c r="I347" s="106">
        <v>4</v>
      </c>
      <c r="J347" s="106">
        <v>4</v>
      </c>
      <c r="K347" s="8"/>
    </row>
    <row r="348" spans="1:11" s="70" customFormat="1" x14ac:dyDescent="0.3">
      <c r="A348" s="133">
        <f t="shared" si="5"/>
        <v>345</v>
      </c>
      <c r="B348" s="39" t="s">
        <v>1027</v>
      </c>
      <c r="C348" s="40" t="s">
        <v>707</v>
      </c>
      <c r="D348" s="43"/>
      <c r="E348" s="43"/>
      <c r="F348" s="43"/>
      <c r="G348" s="104" t="s">
        <v>1578</v>
      </c>
      <c r="H348" s="105" t="s">
        <v>707</v>
      </c>
      <c r="I348" s="106">
        <v>4</v>
      </c>
      <c r="J348" s="106">
        <v>4</v>
      </c>
      <c r="K348" s="8"/>
    </row>
    <row r="349" spans="1:11" s="70" customFormat="1" x14ac:dyDescent="0.3">
      <c r="A349" s="133">
        <f t="shared" si="5"/>
        <v>346</v>
      </c>
      <c r="B349" s="39" t="s">
        <v>1028</v>
      </c>
      <c r="C349" s="40" t="s">
        <v>708</v>
      </c>
      <c r="D349" s="43"/>
      <c r="E349" s="43"/>
      <c r="F349" s="43"/>
      <c r="G349" s="104" t="s">
        <v>1579</v>
      </c>
      <c r="H349" s="105" t="s">
        <v>1572</v>
      </c>
      <c r="I349" s="106">
        <v>4</v>
      </c>
      <c r="J349" s="106">
        <v>4</v>
      </c>
      <c r="K349" s="8"/>
    </row>
    <row r="350" spans="1:11" s="70" customFormat="1" x14ac:dyDescent="0.3">
      <c r="A350" s="132">
        <f t="shared" si="5"/>
        <v>347</v>
      </c>
      <c r="B350" s="63" t="s">
        <v>1029</v>
      </c>
      <c r="C350" s="64" t="s">
        <v>708</v>
      </c>
      <c r="D350" s="65"/>
      <c r="E350" s="65"/>
      <c r="F350" s="65"/>
      <c r="G350" s="107" t="s">
        <v>1580</v>
      </c>
      <c r="H350" s="108" t="s">
        <v>708</v>
      </c>
      <c r="I350" s="109">
        <v>4</v>
      </c>
      <c r="J350" s="109">
        <v>4</v>
      </c>
      <c r="K350" s="30"/>
    </row>
    <row r="351" spans="1:11" x14ac:dyDescent="0.3">
      <c r="A351" s="7">
        <f t="shared" si="5"/>
        <v>348</v>
      </c>
      <c r="B351" s="44" t="s">
        <v>424</v>
      </c>
      <c r="C351" s="45" t="s">
        <v>425</v>
      </c>
      <c r="D351" s="43" t="s">
        <v>299</v>
      </c>
      <c r="E351" s="43" t="s">
        <v>309</v>
      </c>
      <c r="F351" s="43" t="s">
        <v>426</v>
      </c>
      <c r="G351" s="44" t="s">
        <v>1581</v>
      </c>
      <c r="H351" s="45" t="s">
        <v>425</v>
      </c>
      <c r="I351" s="45"/>
      <c r="J351" s="45"/>
      <c r="K351" s="45"/>
    </row>
    <row r="352" spans="1:11" s="70" customFormat="1" x14ac:dyDescent="0.3">
      <c r="A352" s="133">
        <f t="shared" si="5"/>
        <v>349</v>
      </c>
      <c r="B352" s="39" t="s">
        <v>1030</v>
      </c>
      <c r="C352" s="40" t="s">
        <v>709</v>
      </c>
      <c r="D352" s="43"/>
      <c r="E352" s="43"/>
      <c r="F352" s="43"/>
      <c r="G352" s="104" t="s">
        <v>1582</v>
      </c>
      <c r="H352" s="105" t="s">
        <v>709</v>
      </c>
      <c r="I352" s="106">
        <v>4</v>
      </c>
      <c r="J352" s="106">
        <v>4</v>
      </c>
      <c r="K352" s="8"/>
    </row>
    <row r="353" spans="1:11" s="70" customFormat="1" x14ac:dyDescent="0.3">
      <c r="A353" s="133">
        <f t="shared" si="5"/>
        <v>350</v>
      </c>
      <c r="B353" s="39" t="s">
        <v>1031</v>
      </c>
      <c r="C353" s="40" t="s">
        <v>710</v>
      </c>
      <c r="D353" s="43"/>
      <c r="E353" s="43"/>
      <c r="F353" s="43"/>
      <c r="G353" s="104" t="s">
        <v>1583</v>
      </c>
      <c r="H353" s="105" t="s">
        <v>710</v>
      </c>
      <c r="I353" s="106">
        <v>4</v>
      </c>
      <c r="J353" s="106">
        <v>4</v>
      </c>
      <c r="K353" s="8"/>
    </row>
    <row r="354" spans="1:11" s="70" customFormat="1" x14ac:dyDescent="0.3">
      <c r="A354" s="133">
        <f t="shared" si="5"/>
        <v>351</v>
      </c>
      <c r="B354" s="39" t="s">
        <v>1032</v>
      </c>
      <c r="C354" s="40" t="s">
        <v>711</v>
      </c>
      <c r="D354" s="43"/>
      <c r="E354" s="43"/>
      <c r="F354" s="43"/>
      <c r="G354" s="104" t="s">
        <v>1584</v>
      </c>
      <c r="H354" s="105" t="s">
        <v>711</v>
      </c>
      <c r="I354" s="106">
        <v>4</v>
      </c>
      <c r="J354" s="106">
        <v>4</v>
      </c>
      <c r="K354" s="8"/>
    </row>
    <row r="355" spans="1:11" s="70" customFormat="1" x14ac:dyDescent="0.3">
      <c r="A355" s="133">
        <f t="shared" si="5"/>
        <v>352</v>
      </c>
      <c r="B355" s="39" t="s">
        <v>1033</v>
      </c>
      <c r="C355" s="40" t="s">
        <v>505</v>
      </c>
      <c r="D355" s="43"/>
      <c r="E355" s="43"/>
      <c r="F355" s="43"/>
      <c r="G355" s="104" t="s">
        <v>1585</v>
      </c>
      <c r="H355" s="105" t="s">
        <v>505</v>
      </c>
      <c r="I355" s="106">
        <v>4</v>
      </c>
      <c r="J355" s="106">
        <v>4</v>
      </c>
      <c r="K355" s="8"/>
    </row>
    <row r="356" spans="1:11" s="70" customFormat="1" x14ac:dyDescent="0.3">
      <c r="A356" s="133">
        <f t="shared" si="5"/>
        <v>353</v>
      </c>
      <c r="B356" s="39" t="s">
        <v>1034</v>
      </c>
      <c r="C356" s="40" t="s">
        <v>712</v>
      </c>
      <c r="D356" s="43"/>
      <c r="E356" s="43"/>
      <c r="F356" s="43"/>
      <c r="G356" s="104" t="s">
        <v>1586</v>
      </c>
      <c r="H356" s="105" t="s">
        <v>712</v>
      </c>
      <c r="I356" s="106">
        <v>4</v>
      </c>
      <c r="J356" s="106">
        <v>4</v>
      </c>
      <c r="K356" s="8"/>
    </row>
    <row r="357" spans="1:11" s="70" customFormat="1" x14ac:dyDescent="0.3">
      <c r="A357" s="133">
        <f t="shared" si="5"/>
        <v>354</v>
      </c>
      <c r="B357" s="39" t="s">
        <v>1035</v>
      </c>
      <c r="C357" s="40" t="s">
        <v>713</v>
      </c>
      <c r="D357" s="43"/>
      <c r="E357" s="43"/>
      <c r="F357" s="43"/>
      <c r="G357" s="104" t="s">
        <v>1587</v>
      </c>
      <c r="H357" s="105" t="s">
        <v>713</v>
      </c>
      <c r="I357" s="106">
        <v>4</v>
      </c>
      <c r="J357" s="106">
        <v>4</v>
      </c>
      <c r="K357" s="8"/>
    </row>
    <row r="358" spans="1:11" s="70" customFormat="1" x14ac:dyDescent="0.3">
      <c r="A358" s="133">
        <f t="shared" si="5"/>
        <v>355</v>
      </c>
      <c r="B358" s="39" t="s">
        <v>1036</v>
      </c>
      <c r="C358" s="40" t="s">
        <v>714</v>
      </c>
      <c r="D358" s="43"/>
      <c r="E358" s="43"/>
      <c r="F358" s="43"/>
      <c r="G358" s="104" t="s">
        <v>1588</v>
      </c>
      <c r="H358" s="105" t="s">
        <v>714</v>
      </c>
      <c r="I358" s="106">
        <v>4</v>
      </c>
      <c r="J358" s="106">
        <v>4</v>
      </c>
      <c r="K358" s="8"/>
    </row>
    <row r="359" spans="1:11" s="70" customFormat="1" x14ac:dyDescent="0.3">
      <c r="A359" s="132">
        <f t="shared" si="5"/>
        <v>356</v>
      </c>
      <c r="B359" s="63" t="s">
        <v>1037</v>
      </c>
      <c r="C359" s="64" t="s">
        <v>715</v>
      </c>
      <c r="D359" s="65"/>
      <c r="E359" s="65"/>
      <c r="F359" s="65"/>
      <c r="G359" s="107" t="s">
        <v>1589</v>
      </c>
      <c r="H359" s="108" t="s">
        <v>715</v>
      </c>
      <c r="I359" s="109">
        <v>4</v>
      </c>
      <c r="J359" s="109">
        <v>4</v>
      </c>
      <c r="K359" s="30"/>
    </row>
    <row r="360" spans="1:11" x14ac:dyDescent="0.3">
      <c r="A360" s="7">
        <f t="shared" si="5"/>
        <v>357</v>
      </c>
      <c r="B360" s="44" t="s">
        <v>427</v>
      </c>
      <c r="C360" s="45" t="s">
        <v>428</v>
      </c>
      <c r="D360" s="43" t="s">
        <v>308</v>
      </c>
      <c r="E360" s="43" t="s">
        <v>309</v>
      </c>
      <c r="F360" s="43" t="s">
        <v>429</v>
      </c>
      <c r="G360" s="44" t="s">
        <v>1590</v>
      </c>
      <c r="H360" s="45" t="s">
        <v>1591</v>
      </c>
      <c r="I360" s="45"/>
      <c r="J360" s="45"/>
      <c r="K360" s="45"/>
    </row>
    <row r="361" spans="1:11" s="70" customFormat="1" x14ac:dyDescent="0.3">
      <c r="A361" s="133">
        <f t="shared" si="5"/>
        <v>358</v>
      </c>
      <c r="B361" s="57" t="s">
        <v>1038</v>
      </c>
      <c r="C361" s="71" t="s">
        <v>716</v>
      </c>
      <c r="D361" s="43"/>
      <c r="E361" s="43"/>
      <c r="F361" s="43"/>
      <c r="G361" s="104" t="s">
        <v>1592</v>
      </c>
      <c r="H361" s="105" t="s">
        <v>1602</v>
      </c>
      <c r="I361" s="106">
        <v>4</v>
      </c>
      <c r="J361" s="106">
        <v>4</v>
      </c>
      <c r="K361" s="104"/>
    </row>
    <row r="362" spans="1:11" s="70" customFormat="1" x14ac:dyDescent="0.3">
      <c r="A362" s="133">
        <f t="shared" si="5"/>
        <v>359</v>
      </c>
      <c r="B362" s="39" t="s">
        <v>1039</v>
      </c>
      <c r="C362" s="72" t="s">
        <v>717</v>
      </c>
      <c r="D362" s="43"/>
      <c r="E362" s="43"/>
      <c r="F362" s="43"/>
      <c r="G362" s="104" t="s">
        <v>1593</v>
      </c>
      <c r="H362" s="105" t="s">
        <v>717</v>
      </c>
      <c r="I362" s="106">
        <v>4</v>
      </c>
      <c r="J362" s="106">
        <v>4</v>
      </c>
      <c r="K362" s="104"/>
    </row>
    <row r="363" spans="1:11" s="70" customFormat="1" x14ac:dyDescent="0.3">
      <c r="A363" s="133">
        <f t="shared" si="5"/>
        <v>360</v>
      </c>
      <c r="B363" s="39" t="s">
        <v>1040</v>
      </c>
      <c r="C363" s="72" t="s">
        <v>718</v>
      </c>
      <c r="D363" s="43"/>
      <c r="E363" s="43"/>
      <c r="F363" s="43"/>
      <c r="G363" s="104" t="s">
        <v>1594</v>
      </c>
      <c r="H363" s="105" t="s">
        <v>1603</v>
      </c>
      <c r="I363" s="106">
        <v>4</v>
      </c>
      <c r="J363" s="106">
        <v>4</v>
      </c>
      <c r="K363" s="104"/>
    </row>
    <row r="364" spans="1:11" s="70" customFormat="1" x14ac:dyDescent="0.3">
      <c r="A364" s="133">
        <f t="shared" si="5"/>
        <v>361</v>
      </c>
      <c r="B364" s="39" t="s">
        <v>1041</v>
      </c>
      <c r="C364" s="72" t="s">
        <v>719</v>
      </c>
      <c r="D364" s="43"/>
      <c r="E364" s="43"/>
      <c r="F364" s="43"/>
      <c r="G364" s="104" t="s">
        <v>1595</v>
      </c>
      <c r="H364" s="105" t="s">
        <v>1604</v>
      </c>
      <c r="I364" s="106">
        <v>4</v>
      </c>
      <c r="J364" s="106">
        <v>4</v>
      </c>
      <c r="K364" s="104"/>
    </row>
    <row r="365" spans="1:11" s="70" customFormat="1" x14ac:dyDescent="0.3">
      <c r="A365" s="133">
        <f t="shared" si="5"/>
        <v>362</v>
      </c>
      <c r="B365" s="39" t="s">
        <v>1042</v>
      </c>
      <c r="C365" s="72" t="s">
        <v>719</v>
      </c>
      <c r="D365" s="43"/>
      <c r="E365" s="43"/>
      <c r="F365" s="43"/>
      <c r="G365" s="104" t="s">
        <v>1596</v>
      </c>
      <c r="H365" s="105" t="s">
        <v>1605</v>
      </c>
      <c r="I365" s="106">
        <v>4</v>
      </c>
      <c r="J365" s="106">
        <v>4</v>
      </c>
      <c r="K365" s="104"/>
    </row>
    <row r="366" spans="1:11" s="70" customFormat="1" x14ac:dyDescent="0.3">
      <c r="A366" s="133">
        <f t="shared" si="5"/>
        <v>363</v>
      </c>
      <c r="B366" s="39" t="s">
        <v>1043</v>
      </c>
      <c r="C366" s="72" t="s">
        <v>721</v>
      </c>
      <c r="D366" s="43"/>
      <c r="E366" s="43"/>
      <c r="F366" s="43"/>
      <c r="G366" s="104" t="s">
        <v>1597</v>
      </c>
      <c r="H366" s="105" t="s">
        <v>1606</v>
      </c>
      <c r="I366" s="106">
        <v>4</v>
      </c>
      <c r="J366" s="106">
        <v>4</v>
      </c>
      <c r="K366" s="104"/>
    </row>
    <row r="367" spans="1:11" s="70" customFormat="1" x14ac:dyDescent="0.3">
      <c r="A367" s="133">
        <f t="shared" si="5"/>
        <v>364</v>
      </c>
      <c r="B367" s="39" t="s">
        <v>1044</v>
      </c>
      <c r="C367" s="72" t="s">
        <v>720</v>
      </c>
      <c r="D367" s="43"/>
      <c r="E367" s="43"/>
      <c r="F367" s="43"/>
      <c r="G367" s="104" t="s">
        <v>1598</v>
      </c>
      <c r="H367" s="105" t="s">
        <v>1607</v>
      </c>
      <c r="I367" s="106">
        <v>4</v>
      </c>
      <c r="J367" s="106">
        <v>4</v>
      </c>
      <c r="K367" s="104"/>
    </row>
    <row r="368" spans="1:11" s="70" customFormat="1" x14ac:dyDescent="0.3">
      <c r="A368" s="133">
        <f t="shared" si="5"/>
        <v>365</v>
      </c>
      <c r="B368" s="39" t="s">
        <v>1045</v>
      </c>
      <c r="C368" s="72" t="s">
        <v>722</v>
      </c>
      <c r="D368" s="43"/>
      <c r="E368" s="43"/>
      <c r="F368" s="43"/>
      <c r="G368" s="104" t="s">
        <v>1599</v>
      </c>
      <c r="H368" s="105" t="s">
        <v>1608</v>
      </c>
      <c r="I368" s="106">
        <v>4</v>
      </c>
      <c r="J368" s="106">
        <v>4</v>
      </c>
      <c r="K368" s="104"/>
    </row>
    <row r="369" spans="1:11" s="70" customFormat="1" x14ac:dyDescent="0.3">
      <c r="A369" s="133">
        <f t="shared" si="5"/>
        <v>366</v>
      </c>
      <c r="B369" s="39" t="s">
        <v>1046</v>
      </c>
      <c r="C369" s="72" t="s">
        <v>723</v>
      </c>
      <c r="D369" s="43"/>
      <c r="E369" s="43"/>
      <c r="F369" s="43"/>
      <c r="G369" s="104" t="s">
        <v>1600</v>
      </c>
      <c r="H369" s="105" t="s">
        <v>1609</v>
      </c>
      <c r="I369" s="106">
        <v>4</v>
      </c>
      <c r="J369" s="106">
        <v>4</v>
      </c>
      <c r="K369" s="104"/>
    </row>
    <row r="370" spans="1:11" s="70" customFormat="1" x14ac:dyDescent="0.3">
      <c r="A370" s="132">
        <f t="shared" si="5"/>
        <v>367</v>
      </c>
      <c r="B370" s="76" t="s">
        <v>1047</v>
      </c>
      <c r="C370" s="83" t="s">
        <v>724</v>
      </c>
      <c r="D370" s="65"/>
      <c r="E370" s="65"/>
      <c r="F370" s="65"/>
      <c r="G370" s="107" t="s">
        <v>1601</v>
      </c>
      <c r="H370" s="108" t="s">
        <v>1610</v>
      </c>
      <c r="I370" s="109">
        <v>4</v>
      </c>
      <c r="J370" s="109">
        <v>4</v>
      </c>
      <c r="K370" s="107"/>
    </row>
    <row r="371" spans="1:11" x14ac:dyDescent="0.3">
      <c r="A371" s="7">
        <f t="shared" si="5"/>
        <v>368</v>
      </c>
      <c r="B371" s="44" t="s">
        <v>430</v>
      </c>
      <c r="C371" s="45" t="s">
        <v>431</v>
      </c>
      <c r="D371" s="43" t="s">
        <v>308</v>
      </c>
      <c r="E371" s="43" t="s">
        <v>309</v>
      </c>
      <c r="F371" s="43" t="s">
        <v>399</v>
      </c>
      <c r="G371" s="44" t="s">
        <v>1611</v>
      </c>
      <c r="H371" s="45" t="s">
        <v>431</v>
      </c>
      <c r="I371" s="45"/>
      <c r="J371" s="45"/>
      <c r="K371" s="44">
        <v>32</v>
      </c>
    </row>
    <row r="372" spans="1:11" s="70" customFormat="1" ht="27.6" x14ac:dyDescent="0.3">
      <c r="A372" s="133">
        <f t="shared" si="5"/>
        <v>369</v>
      </c>
      <c r="B372" s="122" t="s">
        <v>1048</v>
      </c>
      <c r="C372" s="123" t="s">
        <v>725</v>
      </c>
      <c r="D372" s="43"/>
      <c r="E372" s="43"/>
      <c r="F372" s="43"/>
      <c r="G372" s="38" t="s">
        <v>4658</v>
      </c>
      <c r="H372" s="120" t="s">
        <v>4659</v>
      </c>
      <c r="I372" s="133">
        <v>4</v>
      </c>
      <c r="J372" s="133">
        <v>4</v>
      </c>
      <c r="K372" s="8"/>
    </row>
    <row r="373" spans="1:11" s="70" customFormat="1" x14ac:dyDescent="0.3">
      <c r="A373" s="133">
        <f t="shared" si="5"/>
        <v>370</v>
      </c>
      <c r="B373" s="39" t="s">
        <v>1049</v>
      </c>
      <c r="C373" s="40" t="s">
        <v>726</v>
      </c>
      <c r="D373" s="43"/>
      <c r="E373" s="43"/>
      <c r="F373" s="43"/>
      <c r="G373" s="104" t="s">
        <v>1612</v>
      </c>
      <c r="H373" s="105" t="s">
        <v>1615</v>
      </c>
      <c r="I373" s="106">
        <v>4</v>
      </c>
      <c r="J373" s="106">
        <v>4</v>
      </c>
      <c r="K373" s="8"/>
    </row>
    <row r="374" spans="1:11" s="70" customFormat="1" x14ac:dyDescent="0.3">
      <c r="A374" s="133">
        <f t="shared" si="5"/>
        <v>371</v>
      </c>
      <c r="B374" s="39" t="s">
        <v>1050</v>
      </c>
      <c r="C374" s="40" t="s">
        <v>727</v>
      </c>
      <c r="D374" s="43"/>
      <c r="E374" s="43"/>
      <c r="F374" s="43"/>
      <c r="G374" s="104" t="s">
        <v>1613</v>
      </c>
      <c r="H374" s="105" t="s">
        <v>1616</v>
      </c>
      <c r="I374" s="106">
        <v>4</v>
      </c>
      <c r="J374" s="106">
        <v>2</v>
      </c>
      <c r="K374" s="8"/>
    </row>
    <row r="375" spans="1:11" s="70" customFormat="1" x14ac:dyDescent="0.3">
      <c r="A375" s="133">
        <f t="shared" si="5"/>
        <v>372</v>
      </c>
      <c r="B375" s="39" t="s">
        <v>1051</v>
      </c>
      <c r="C375" s="40" t="s">
        <v>727</v>
      </c>
      <c r="D375" s="43"/>
      <c r="E375" s="43"/>
      <c r="F375" s="43"/>
      <c r="G375" s="104" t="s">
        <v>1613</v>
      </c>
      <c r="H375" s="105" t="s">
        <v>1616</v>
      </c>
      <c r="I375" s="106">
        <v>4</v>
      </c>
      <c r="J375" s="106">
        <v>1</v>
      </c>
      <c r="K375" s="8"/>
    </row>
    <row r="376" spans="1:11" s="70" customFormat="1" x14ac:dyDescent="0.3">
      <c r="A376" s="132">
        <f t="shared" si="5"/>
        <v>373</v>
      </c>
      <c r="B376" s="76" t="s">
        <v>1052</v>
      </c>
      <c r="C376" s="77" t="s">
        <v>728</v>
      </c>
      <c r="D376" s="65"/>
      <c r="E376" s="65"/>
      <c r="F376" s="65"/>
      <c r="G376" s="107" t="s">
        <v>1614</v>
      </c>
      <c r="H376" s="108" t="s">
        <v>1617</v>
      </c>
      <c r="I376" s="109">
        <v>4</v>
      </c>
      <c r="J376" s="109">
        <v>4</v>
      </c>
      <c r="K376" s="30"/>
    </row>
    <row r="377" spans="1:11" x14ac:dyDescent="0.3">
      <c r="A377" s="7">
        <f t="shared" si="5"/>
        <v>374</v>
      </c>
      <c r="B377" s="41" t="s">
        <v>285</v>
      </c>
      <c r="C377" s="42" t="s">
        <v>432</v>
      </c>
      <c r="D377" s="43" t="s">
        <v>299</v>
      </c>
      <c r="E377" s="43" t="s">
        <v>291</v>
      </c>
      <c r="F377" s="43" t="s">
        <v>322</v>
      </c>
      <c r="G377" s="41" t="s">
        <v>1618</v>
      </c>
      <c r="H377" s="42" t="s">
        <v>432</v>
      </c>
      <c r="I377" s="42"/>
      <c r="J377" s="42"/>
      <c r="K377" s="41">
        <v>33</v>
      </c>
    </row>
    <row r="378" spans="1:11" s="70" customFormat="1" x14ac:dyDescent="0.3">
      <c r="A378" s="133">
        <f t="shared" si="5"/>
        <v>375</v>
      </c>
      <c r="B378" s="57" t="s">
        <v>1053</v>
      </c>
      <c r="C378" s="58" t="s">
        <v>729</v>
      </c>
      <c r="D378" s="43"/>
      <c r="E378" s="43"/>
      <c r="F378" s="43"/>
      <c r="G378" s="104" t="s">
        <v>1619</v>
      </c>
      <c r="H378" s="105" t="s">
        <v>729</v>
      </c>
      <c r="I378" s="106">
        <v>4</v>
      </c>
      <c r="J378" s="106">
        <v>4</v>
      </c>
      <c r="K378" s="104"/>
    </row>
    <row r="379" spans="1:11" s="70" customFormat="1" x14ac:dyDescent="0.3">
      <c r="A379" s="133">
        <f t="shared" si="5"/>
        <v>376</v>
      </c>
      <c r="B379" s="39" t="s">
        <v>1054</v>
      </c>
      <c r="C379" s="40" t="s">
        <v>730</v>
      </c>
      <c r="D379" s="43"/>
      <c r="E379" s="43"/>
      <c r="F379" s="43"/>
      <c r="G379" s="104" t="s">
        <v>1620</v>
      </c>
      <c r="H379" s="105" t="s">
        <v>1623</v>
      </c>
      <c r="I379" s="106">
        <v>4</v>
      </c>
      <c r="J379" s="106">
        <v>4</v>
      </c>
      <c r="K379" s="104"/>
    </row>
    <row r="380" spans="1:11" s="70" customFormat="1" ht="27.6" x14ac:dyDescent="0.3">
      <c r="A380" s="133">
        <f t="shared" si="5"/>
        <v>377</v>
      </c>
      <c r="B380" s="84" t="s">
        <v>1055</v>
      </c>
      <c r="C380" s="117" t="s">
        <v>731</v>
      </c>
      <c r="D380" s="43"/>
      <c r="E380" s="43"/>
      <c r="F380" s="43"/>
      <c r="G380" s="38" t="s">
        <v>1621</v>
      </c>
      <c r="H380" s="120" t="s">
        <v>1624</v>
      </c>
      <c r="I380" s="133">
        <v>4</v>
      </c>
      <c r="J380" s="133">
        <v>4</v>
      </c>
      <c r="K380" s="104"/>
    </row>
    <row r="381" spans="1:11" s="70" customFormat="1" x14ac:dyDescent="0.3">
      <c r="A381" s="132">
        <f t="shared" si="5"/>
        <v>378</v>
      </c>
      <c r="B381" s="63" t="s">
        <v>1056</v>
      </c>
      <c r="C381" s="64" t="s">
        <v>732</v>
      </c>
      <c r="D381" s="65"/>
      <c r="E381" s="65"/>
      <c r="F381" s="65"/>
      <c r="G381" s="107" t="s">
        <v>1622</v>
      </c>
      <c r="H381" s="108" t="s">
        <v>732</v>
      </c>
      <c r="I381" s="109">
        <v>4</v>
      </c>
      <c r="J381" s="109">
        <v>4</v>
      </c>
      <c r="K381" s="107"/>
    </row>
    <row r="382" spans="1:11" x14ac:dyDescent="0.3">
      <c r="A382" s="7">
        <f t="shared" si="5"/>
        <v>379</v>
      </c>
      <c r="B382" s="48" t="s">
        <v>433</v>
      </c>
      <c r="C382" s="49" t="s">
        <v>434</v>
      </c>
      <c r="D382" s="43" t="s">
        <v>295</v>
      </c>
      <c r="E382" s="43" t="s">
        <v>316</v>
      </c>
      <c r="F382" s="43" t="s">
        <v>435</v>
      </c>
      <c r="G382" s="110" t="s">
        <v>8</v>
      </c>
      <c r="H382" s="110"/>
      <c r="I382" s="110" t="s">
        <v>8</v>
      </c>
      <c r="J382" s="110"/>
      <c r="K382" s="110">
        <v>34</v>
      </c>
    </row>
    <row r="383" spans="1:11" s="70" customFormat="1" x14ac:dyDescent="0.3">
      <c r="A383" s="133">
        <f t="shared" si="5"/>
        <v>380</v>
      </c>
      <c r="B383" s="39" t="s">
        <v>1057</v>
      </c>
      <c r="C383" s="40" t="s">
        <v>733</v>
      </c>
      <c r="D383" s="43"/>
      <c r="E383" s="43"/>
      <c r="F383" s="43"/>
      <c r="G383" s="104" t="s">
        <v>8</v>
      </c>
      <c r="H383" s="105"/>
      <c r="I383" s="106" t="s">
        <v>8</v>
      </c>
      <c r="J383" s="99"/>
      <c r="K383" s="8"/>
    </row>
    <row r="384" spans="1:11" s="70" customFormat="1" x14ac:dyDescent="0.3">
      <c r="A384" s="132">
        <f t="shared" si="5"/>
        <v>381</v>
      </c>
      <c r="B384" s="63" t="s">
        <v>1058</v>
      </c>
      <c r="C384" s="64" t="s">
        <v>734</v>
      </c>
      <c r="D384" s="65"/>
      <c r="E384" s="65"/>
      <c r="F384" s="65"/>
      <c r="G384" s="107" t="s">
        <v>8</v>
      </c>
      <c r="H384" s="108"/>
      <c r="I384" s="109" t="s">
        <v>8</v>
      </c>
      <c r="J384" s="100"/>
      <c r="K384" s="30"/>
    </row>
    <row r="385" spans="1:13" x14ac:dyDescent="0.3">
      <c r="A385" s="7">
        <f t="shared" si="5"/>
        <v>382</v>
      </c>
      <c r="B385" s="48" t="s">
        <v>436</v>
      </c>
      <c r="C385" s="49" t="s">
        <v>437</v>
      </c>
      <c r="D385" s="43" t="s">
        <v>299</v>
      </c>
      <c r="E385" s="43" t="s">
        <v>316</v>
      </c>
      <c r="F385" s="43" t="s">
        <v>302</v>
      </c>
      <c r="G385" s="48" t="s">
        <v>1625</v>
      </c>
      <c r="H385" s="49" t="s">
        <v>437</v>
      </c>
      <c r="I385" s="49"/>
      <c r="J385" s="49"/>
      <c r="K385" s="48">
        <v>35</v>
      </c>
    </row>
    <row r="386" spans="1:13" s="70" customFormat="1" x14ac:dyDescent="0.3">
      <c r="A386" s="133">
        <f t="shared" si="5"/>
        <v>383</v>
      </c>
      <c r="B386" s="57" t="s">
        <v>1059</v>
      </c>
      <c r="C386" s="58" t="s">
        <v>735</v>
      </c>
      <c r="D386" s="43"/>
      <c r="E386" s="43"/>
      <c r="F386" s="43"/>
      <c r="G386" s="104" t="s">
        <v>1626</v>
      </c>
      <c r="H386" s="105" t="s">
        <v>1632</v>
      </c>
      <c r="I386" s="106">
        <v>4</v>
      </c>
      <c r="J386" s="106">
        <v>4</v>
      </c>
      <c r="K386" s="104"/>
      <c r="M386" s="70">
        <f>18/60</f>
        <v>0.3</v>
      </c>
    </row>
    <row r="387" spans="1:13" s="70" customFormat="1" x14ac:dyDescent="0.3">
      <c r="A387" s="133">
        <f t="shared" si="5"/>
        <v>384</v>
      </c>
      <c r="B387" s="39" t="s">
        <v>1060</v>
      </c>
      <c r="C387" s="40" t="s">
        <v>736</v>
      </c>
      <c r="D387" s="43"/>
      <c r="E387" s="43"/>
      <c r="F387" s="43"/>
      <c r="G387" s="104" t="s">
        <v>1627</v>
      </c>
      <c r="H387" s="105" t="s">
        <v>736</v>
      </c>
      <c r="I387" s="106">
        <v>4</v>
      </c>
      <c r="J387" s="106">
        <v>4</v>
      </c>
      <c r="K387" s="104"/>
    </row>
    <row r="388" spans="1:13" s="70" customFormat="1" ht="27.6" x14ac:dyDescent="0.3">
      <c r="A388" s="133">
        <f t="shared" si="5"/>
        <v>385</v>
      </c>
      <c r="B388" s="84" t="s">
        <v>1061</v>
      </c>
      <c r="C388" s="116" t="s">
        <v>737</v>
      </c>
      <c r="D388" s="43"/>
      <c r="E388" s="43"/>
      <c r="F388" s="43"/>
      <c r="G388" s="38" t="s">
        <v>1628</v>
      </c>
      <c r="H388" s="120" t="s">
        <v>1633</v>
      </c>
      <c r="I388" s="106">
        <v>4</v>
      </c>
      <c r="J388" s="106">
        <v>4</v>
      </c>
      <c r="K388" s="104"/>
    </row>
    <row r="389" spans="1:13" s="70" customFormat="1" x14ac:dyDescent="0.3">
      <c r="A389" s="133">
        <f t="shared" si="5"/>
        <v>386</v>
      </c>
      <c r="B389" s="39" t="s">
        <v>1062</v>
      </c>
      <c r="C389" s="40" t="s">
        <v>738</v>
      </c>
      <c r="D389" s="43"/>
      <c r="E389" s="43"/>
      <c r="F389" s="43"/>
      <c r="G389" s="104" t="s">
        <v>1629</v>
      </c>
      <c r="H389" s="105" t="s">
        <v>738</v>
      </c>
      <c r="I389" s="106">
        <v>4</v>
      </c>
      <c r="J389" s="106">
        <v>4</v>
      </c>
      <c r="K389" s="104"/>
    </row>
    <row r="390" spans="1:13" s="70" customFormat="1" x14ac:dyDescent="0.3">
      <c r="A390" s="133">
        <f t="shared" ref="A390:A429" si="6">A389+1</f>
        <v>387</v>
      </c>
      <c r="B390" s="39" t="s">
        <v>1063</v>
      </c>
      <c r="C390" s="40" t="s">
        <v>739</v>
      </c>
      <c r="D390" s="43"/>
      <c r="E390" s="43"/>
      <c r="F390" s="43"/>
      <c r="G390" s="104" t="s">
        <v>1630</v>
      </c>
      <c r="H390" s="105" t="s">
        <v>739</v>
      </c>
      <c r="I390" s="106">
        <v>4</v>
      </c>
      <c r="J390" s="106">
        <v>4</v>
      </c>
      <c r="K390" s="104"/>
    </row>
    <row r="391" spans="1:13" s="70" customFormat="1" x14ac:dyDescent="0.3">
      <c r="A391" s="132">
        <f t="shared" si="6"/>
        <v>388</v>
      </c>
      <c r="B391" s="74" t="s">
        <v>1064</v>
      </c>
      <c r="C391" s="75" t="s">
        <v>740</v>
      </c>
      <c r="D391" s="65"/>
      <c r="E391" s="65"/>
      <c r="F391" s="65"/>
      <c r="G391" s="107" t="s">
        <v>1631</v>
      </c>
      <c r="H391" s="108" t="s">
        <v>740</v>
      </c>
      <c r="I391" s="109">
        <v>4</v>
      </c>
      <c r="J391" s="109">
        <v>4</v>
      </c>
      <c r="K391" s="107"/>
    </row>
    <row r="392" spans="1:13" x14ac:dyDescent="0.3">
      <c r="A392" s="7">
        <f t="shared" si="6"/>
        <v>389</v>
      </c>
      <c r="B392" s="41" t="s">
        <v>438</v>
      </c>
      <c r="C392" s="42" t="s">
        <v>439</v>
      </c>
      <c r="D392" s="43" t="s">
        <v>295</v>
      </c>
      <c r="E392" s="43" t="s">
        <v>291</v>
      </c>
      <c r="F392" s="43" t="s">
        <v>377</v>
      </c>
      <c r="G392" s="41" t="s">
        <v>1634</v>
      </c>
      <c r="H392" s="42" t="s">
        <v>439</v>
      </c>
      <c r="I392" s="42"/>
      <c r="J392" s="42"/>
      <c r="K392" s="41">
        <v>36</v>
      </c>
    </row>
    <row r="393" spans="1:13" s="70" customFormat="1" x14ac:dyDescent="0.3">
      <c r="A393" s="133">
        <f t="shared" si="6"/>
        <v>390</v>
      </c>
      <c r="B393" s="39" t="s">
        <v>1065</v>
      </c>
      <c r="C393" s="40" t="s">
        <v>741</v>
      </c>
      <c r="G393" s="104" t="s">
        <v>1635</v>
      </c>
      <c r="H393" s="105" t="s">
        <v>741</v>
      </c>
      <c r="I393" s="106">
        <v>4</v>
      </c>
      <c r="J393" s="106">
        <v>4</v>
      </c>
      <c r="K393" s="104"/>
    </row>
    <row r="394" spans="1:13" s="70" customFormat="1" x14ac:dyDescent="0.3">
      <c r="A394" s="133">
        <f t="shared" si="6"/>
        <v>391</v>
      </c>
      <c r="B394" s="39" t="s">
        <v>1066</v>
      </c>
      <c r="C394" s="40" t="s">
        <v>742</v>
      </c>
      <c r="G394" s="104" t="s">
        <v>1636</v>
      </c>
      <c r="H394" s="105" t="s">
        <v>742</v>
      </c>
      <c r="I394" s="106">
        <v>4</v>
      </c>
      <c r="J394" s="106">
        <v>4</v>
      </c>
      <c r="K394" s="104"/>
    </row>
    <row r="395" spans="1:13" s="70" customFormat="1" x14ac:dyDescent="0.3">
      <c r="A395" s="132">
        <f t="shared" si="6"/>
        <v>392</v>
      </c>
      <c r="B395" s="63" t="s">
        <v>1067</v>
      </c>
      <c r="C395" s="64" t="s">
        <v>743</v>
      </c>
      <c r="D395" s="73"/>
      <c r="E395" s="73"/>
      <c r="F395" s="73"/>
      <c r="G395" s="107" t="s">
        <v>1637</v>
      </c>
      <c r="H395" s="108" t="s">
        <v>743</v>
      </c>
      <c r="I395" s="109">
        <v>4</v>
      </c>
      <c r="J395" s="109">
        <v>4</v>
      </c>
      <c r="K395" s="107"/>
    </row>
    <row r="396" spans="1:13" x14ac:dyDescent="0.3">
      <c r="A396" s="33">
        <f t="shared" si="6"/>
        <v>393</v>
      </c>
      <c r="B396" s="322" t="s">
        <v>1111</v>
      </c>
      <c r="C396" s="322"/>
      <c r="D396" s="322"/>
      <c r="E396" s="322"/>
      <c r="F396" s="322"/>
      <c r="G396" s="92"/>
      <c r="H396" s="88"/>
      <c r="I396" s="101"/>
      <c r="J396" s="101"/>
      <c r="K396" s="92"/>
    </row>
    <row r="397" spans="1:13" s="70" customFormat="1" x14ac:dyDescent="0.3">
      <c r="A397" s="133">
        <f t="shared" si="6"/>
        <v>394</v>
      </c>
      <c r="B397" s="52" t="s">
        <v>1068</v>
      </c>
      <c r="C397" s="53" t="s">
        <v>1069</v>
      </c>
      <c r="D397" s="43" t="s">
        <v>295</v>
      </c>
      <c r="E397" s="43" t="s">
        <v>1070</v>
      </c>
      <c r="F397" s="43" t="s">
        <v>1071</v>
      </c>
      <c r="G397" s="110" t="s">
        <v>8</v>
      </c>
      <c r="H397" s="110"/>
      <c r="I397" s="110" t="s">
        <v>8</v>
      </c>
      <c r="J397" s="110"/>
      <c r="K397" s="110">
        <v>37</v>
      </c>
    </row>
    <row r="398" spans="1:13" s="70" customFormat="1" x14ac:dyDescent="0.3">
      <c r="A398" s="133">
        <f t="shared" si="6"/>
        <v>395</v>
      </c>
      <c r="B398" s="39" t="s">
        <v>1115</v>
      </c>
      <c r="C398" s="40" t="s">
        <v>1112</v>
      </c>
      <c r="D398" s="38"/>
      <c r="E398" s="38"/>
      <c r="F398" s="38"/>
      <c r="G398" s="104" t="s">
        <v>8</v>
      </c>
      <c r="H398" s="105"/>
      <c r="I398" s="106" t="s">
        <v>8</v>
      </c>
      <c r="J398" s="99"/>
      <c r="K398" s="8"/>
    </row>
    <row r="399" spans="1:13" s="70" customFormat="1" x14ac:dyDescent="0.3">
      <c r="A399" s="132">
        <f t="shared" si="6"/>
        <v>396</v>
      </c>
      <c r="B399" s="63" t="s">
        <v>1116</v>
      </c>
      <c r="C399" s="64" t="s">
        <v>1113</v>
      </c>
      <c r="D399" s="89"/>
      <c r="E399" s="89"/>
      <c r="F399" s="89"/>
      <c r="G399" s="107" t="s">
        <v>8</v>
      </c>
      <c r="H399" s="108"/>
      <c r="I399" s="109" t="s">
        <v>8</v>
      </c>
      <c r="J399" s="100"/>
      <c r="K399" s="30"/>
    </row>
    <row r="400" spans="1:13" s="70" customFormat="1" x14ac:dyDescent="0.3">
      <c r="A400" s="7">
        <f t="shared" si="6"/>
        <v>397</v>
      </c>
      <c r="B400" s="41" t="s">
        <v>1072</v>
      </c>
      <c r="C400" s="42" t="s">
        <v>1073</v>
      </c>
      <c r="D400" s="43" t="s">
        <v>299</v>
      </c>
      <c r="E400" s="43" t="s">
        <v>291</v>
      </c>
      <c r="F400" s="43" t="s">
        <v>1074</v>
      </c>
      <c r="G400" s="41" t="s">
        <v>1638</v>
      </c>
      <c r="H400" s="42" t="s">
        <v>1639</v>
      </c>
      <c r="I400" s="42"/>
      <c r="J400" s="42"/>
      <c r="K400" s="41">
        <v>38</v>
      </c>
    </row>
    <row r="401" spans="1:11" s="70" customFormat="1" ht="41.4" x14ac:dyDescent="0.3">
      <c r="A401" s="133">
        <f t="shared" si="6"/>
        <v>398</v>
      </c>
      <c r="B401" s="84" t="s">
        <v>1117</v>
      </c>
      <c r="C401" s="117" t="s">
        <v>1086</v>
      </c>
      <c r="D401" s="38"/>
      <c r="E401" s="38"/>
      <c r="F401" s="38"/>
      <c r="G401" s="38" t="s">
        <v>1640</v>
      </c>
      <c r="H401" s="120" t="s">
        <v>1641</v>
      </c>
      <c r="I401" s="133">
        <v>4</v>
      </c>
      <c r="J401" s="133">
        <v>4</v>
      </c>
      <c r="K401" s="104"/>
    </row>
    <row r="402" spans="1:11" s="70" customFormat="1" ht="27.6" x14ac:dyDescent="0.3">
      <c r="A402" s="132">
        <f t="shared" si="6"/>
        <v>399</v>
      </c>
      <c r="B402" s="130" t="s">
        <v>1118</v>
      </c>
      <c r="C402" s="131" t="s">
        <v>1087</v>
      </c>
      <c r="D402" s="89"/>
      <c r="E402" s="89"/>
      <c r="F402" s="89"/>
      <c r="G402" s="89" t="s">
        <v>1642</v>
      </c>
      <c r="H402" s="121" t="s">
        <v>1643</v>
      </c>
      <c r="I402" s="132">
        <v>4</v>
      </c>
      <c r="J402" s="132">
        <v>4</v>
      </c>
      <c r="K402" s="107"/>
    </row>
    <row r="403" spans="1:11" s="70" customFormat="1" x14ac:dyDescent="0.3">
      <c r="A403" s="7">
        <f t="shared" si="6"/>
        <v>400</v>
      </c>
      <c r="B403" s="41" t="s">
        <v>1075</v>
      </c>
      <c r="C403" s="42" t="s">
        <v>1076</v>
      </c>
      <c r="D403" s="43" t="s">
        <v>299</v>
      </c>
      <c r="E403" s="43" t="s">
        <v>291</v>
      </c>
      <c r="F403" s="43" t="s">
        <v>1114</v>
      </c>
      <c r="G403" s="41" t="s">
        <v>1644</v>
      </c>
      <c r="H403" s="42" t="s">
        <v>1645</v>
      </c>
      <c r="I403" s="42"/>
      <c r="J403" s="42"/>
      <c r="K403" s="41">
        <v>39</v>
      </c>
    </row>
    <row r="404" spans="1:11" s="70" customFormat="1" x14ac:dyDescent="0.3">
      <c r="A404" s="133">
        <f t="shared" si="6"/>
        <v>401</v>
      </c>
      <c r="B404" s="39" t="s">
        <v>1119</v>
      </c>
      <c r="C404" s="40" t="s">
        <v>1088</v>
      </c>
      <c r="D404" s="38"/>
      <c r="E404" s="38"/>
      <c r="F404" s="38"/>
      <c r="G404" s="104" t="s">
        <v>1646</v>
      </c>
      <c r="H404" s="105" t="s">
        <v>1088</v>
      </c>
      <c r="I404" s="106">
        <v>4</v>
      </c>
      <c r="J404" s="106">
        <v>4</v>
      </c>
      <c r="K404" s="104"/>
    </row>
    <row r="405" spans="1:11" s="70" customFormat="1" ht="41.4" x14ac:dyDescent="0.3">
      <c r="A405" s="133">
        <f t="shared" si="6"/>
        <v>402</v>
      </c>
      <c r="B405" s="84" t="s">
        <v>1120</v>
      </c>
      <c r="C405" s="116" t="s">
        <v>1089</v>
      </c>
      <c r="D405" s="38"/>
      <c r="E405" s="38"/>
      <c r="F405" s="38"/>
      <c r="G405" s="38" t="s">
        <v>1647</v>
      </c>
      <c r="H405" s="120" t="s">
        <v>1648</v>
      </c>
      <c r="I405" s="133">
        <v>4</v>
      </c>
      <c r="J405" s="133">
        <v>3</v>
      </c>
      <c r="K405" s="133"/>
    </row>
    <row r="406" spans="1:11" s="70" customFormat="1" x14ac:dyDescent="0.3">
      <c r="A406" s="133">
        <f t="shared" si="6"/>
        <v>403</v>
      </c>
      <c r="B406" s="39" t="s">
        <v>1121</v>
      </c>
      <c r="C406" s="40" t="s">
        <v>1090</v>
      </c>
      <c r="D406" s="38"/>
      <c r="E406" s="38"/>
      <c r="F406" s="38"/>
      <c r="G406" s="104" t="s">
        <v>1649</v>
      </c>
      <c r="H406" s="105" t="s">
        <v>1650</v>
      </c>
      <c r="I406" s="106">
        <v>4</v>
      </c>
      <c r="J406" s="106">
        <v>2</v>
      </c>
      <c r="K406" s="104"/>
    </row>
    <row r="407" spans="1:11" s="70" customFormat="1" x14ac:dyDescent="0.3">
      <c r="A407" s="133">
        <f t="shared" si="6"/>
        <v>404</v>
      </c>
      <c r="B407" s="39" t="s">
        <v>1122</v>
      </c>
      <c r="C407" s="40" t="s">
        <v>1091</v>
      </c>
      <c r="D407" s="38"/>
      <c r="E407" s="38"/>
      <c r="F407" s="38"/>
      <c r="G407" s="104" t="s">
        <v>1651</v>
      </c>
      <c r="H407" s="105" t="s">
        <v>1652</v>
      </c>
      <c r="I407" s="106">
        <v>2</v>
      </c>
      <c r="J407" s="106">
        <v>1</v>
      </c>
      <c r="K407" s="104"/>
    </row>
    <row r="408" spans="1:11" s="70" customFormat="1" x14ac:dyDescent="0.3">
      <c r="A408" s="132">
        <f t="shared" si="6"/>
        <v>405</v>
      </c>
      <c r="B408" s="63" t="s">
        <v>1123</v>
      </c>
      <c r="C408" s="64" t="s">
        <v>1092</v>
      </c>
      <c r="D408" s="89"/>
      <c r="E408" s="89"/>
      <c r="F408" s="89"/>
      <c r="G408" s="107" t="s">
        <v>1651</v>
      </c>
      <c r="H408" s="108" t="s">
        <v>1652</v>
      </c>
      <c r="I408" s="109">
        <v>4</v>
      </c>
      <c r="J408" s="109">
        <v>2</v>
      </c>
      <c r="K408" s="107"/>
    </row>
    <row r="409" spans="1:11" s="70" customFormat="1" x14ac:dyDescent="0.3">
      <c r="A409" s="7">
        <f t="shared" si="6"/>
        <v>406</v>
      </c>
      <c r="B409" s="41" t="s">
        <v>1077</v>
      </c>
      <c r="C409" s="42" t="s">
        <v>1078</v>
      </c>
      <c r="D409" s="43" t="s">
        <v>299</v>
      </c>
      <c r="E409" s="43" t="s">
        <v>291</v>
      </c>
      <c r="F409" s="43" t="s">
        <v>1079</v>
      </c>
      <c r="G409" s="41" t="s">
        <v>1654</v>
      </c>
      <c r="H409" s="42" t="s">
        <v>1078</v>
      </c>
      <c r="I409" s="42"/>
      <c r="J409" s="42"/>
      <c r="K409" s="41"/>
    </row>
    <row r="410" spans="1:11" s="70" customFormat="1" x14ac:dyDescent="0.3">
      <c r="A410" s="133">
        <f t="shared" si="6"/>
        <v>407</v>
      </c>
      <c r="B410" s="39" t="s">
        <v>1124</v>
      </c>
      <c r="C410" s="40" t="s">
        <v>1093</v>
      </c>
      <c r="D410" s="38"/>
      <c r="E410" s="38"/>
      <c r="F410" s="38"/>
      <c r="G410" s="104" t="s">
        <v>1646</v>
      </c>
      <c r="H410" s="105" t="s">
        <v>1658</v>
      </c>
      <c r="I410" s="106">
        <v>4</v>
      </c>
      <c r="J410" s="106">
        <v>4</v>
      </c>
      <c r="K410" s="8"/>
    </row>
    <row r="411" spans="1:11" s="70" customFormat="1" x14ac:dyDescent="0.3">
      <c r="A411" s="133">
        <f t="shared" si="6"/>
        <v>408</v>
      </c>
      <c r="B411" s="39" t="s">
        <v>1125</v>
      </c>
      <c r="C411" s="40" t="s">
        <v>1094</v>
      </c>
      <c r="D411" s="38"/>
      <c r="E411" s="38"/>
      <c r="F411" s="38"/>
      <c r="G411" s="104" t="s">
        <v>1655</v>
      </c>
      <c r="H411" s="105" t="s">
        <v>1659</v>
      </c>
      <c r="I411" s="106">
        <v>4</v>
      </c>
      <c r="J411" s="106">
        <v>4</v>
      </c>
      <c r="K411" s="8"/>
    </row>
    <row r="412" spans="1:11" s="70" customFormat="1" x14ac:dyDescent="0.3">
      <c r="A412" s="133">
        <f t="shared" si="6"/>
        <v>409</v>
      </c>
      <c r="B412" s="39" t="s">
        <v>1126</v>
      </c>
      <c r="C412" s="40" t="s">
        <v>1095</v>
      </c>
      <c r="D412" s="38"/>
      <c r="E412" s="38"/>
      <c r="F412" s="38"/>
      <c r="G412" s="104" t="s">
        <v>1656</v>
      </c>
      <c r="H412" s="105" t="s">
        <v>1660</v>
      </c>
      <c r="I412" s="106">
        <v>4</v>
      </c>
      <c r="J412" s="106">
        <v>4</v>
      </c>
      <c r="K412" s="8"/>
    </row>
    <row r="413" spans="1:11" s="70" customFormat="1" x14ac:dyDescent="0.3">
      <c r="A413" s="133">
        <f t="shared" si="6"/>
        <v>410</v>
      </c>
      <c r="B413" s="39" t="s">
        <v>1127</v>
      </c>
      <c r="C413" s="40" t="s">
        <v>1096</v>
      </c>
      <c r="D413" s="38"/>
      <c r="E413" s="38"/>
      <c r="F413" s="38"/>
      <c r="G413" s="104" t="s">
        <v>1649</v>
      </c>
      <c r="H413" s="105" t="s">
        <v>1661</v>
      </c>
      <c r="I413" s="106">
        <v>4</v>
      </c>
      <c r="J413" s="106">
        <v>4</v>
      </c>
      <c r="K413" s="8"/>
    </row>
    <row r="414" spans="1:11" s="70" customFormat="1" x14ac:dyDescent="0.3">
      <c r="A414" s="133">
        <f t="shared" si="6"/>
        <v>411</v>
      </c>
      <c r="B414" s="39" t="s">
        <v>1128</v>
      </c>
      <c r="C414" s="40" t="s">
        <v>1097</v>
      </c>
      <c r="D414" s="38"/>
      <c r="E414" s="38"/>
      <c r="F414" s="38"/>
      <c r="G414" s="104" t="s">
        <v>1651</v>
      </c>
      <c r="H414" s="105" t="s">
        <v>1662</v>
      </c>
      <c r="I414" s="106">
        <v>4</v>
      </c>
      <c r="J414" s="106">
        <v>4</v>
      </c>
      <c r="K414" s="8"/>
    </row>
    <row r="415" spans="1:11" s="70" customFormat="1" x14ac:dyDescent="0.3">
      <c r="A415" s="132">
        <f t="shared" si="6"/>
        <v>412</v>
      </c>
      <c r="B415" s="63" t="s">
        <v>1129</v>
      </c>
      <c r="C415" s="64" t="s">
        <v>1098</v>
      </c>
      <c r="D415" s="89"/>
      <c r="E415" s="89"/>
      <c r="F415" s="89"/>
      <c r="G415" s="107" t="s">
        <v>1657</v>
      </c>
      <c r="H415" s="108" t="s">
        <v>1663</v>
      </c>
      <c r="I415" s="109">
        <v>4</v>
      </c>
      <c r="J415" s="109">
        <v>4</v>
      </c>
      <c r="K415" s="30"/>
    </row>
    <row r="416" spans="1:11" s="70" customFormat="1" x14ac:dyDescent="0.3">
      <c r="A416" s="7">
        <f t="shared" si="6"/>
        <v>413</v>
      </c>
      <c r="B416" s="41" t="s">
        <v>1080</v>
      </c>
      <c r="C416" s="42" t="s">
        <v>1081</v>
      </c>
      <c r="D416" s="43" t="s">
        <v>299</v>
      </c>
      <c r="E416" s="43" t="s">
        <v>291</v>
      </c>
      <c r="F416" s="43" t="s">
        <v>1082</v>
      </c>
      <c r="G416" s="41" t="s">
        <v>1653</v>
      </c>
      <c r="H416" s="42" t="s">
        <v>1081</v>
      </c>
      <c r="I416" s="42"/>
      <c r="J416" s="42"/>
      <c r="K416" s="41">
        <v>40</v>
      </c>
    </row>
    <row r="417" spans="1:11" s="70" customFormat="1" x14ac:dyDescent="0.3">
      <c r="A417" s="133">
        <f t="shared" si="6"/>
        <v>414</v>
      </c>
      <c r="B417" s="39" t="s">
        <v>1130</v>
      </c>
      <c r="C417" s="40" t="s">
        <v>1099</v>
      </c>
      <c r="D417" s="38"/>
      <c r="E417" s="38"/>
      <c r="F417" s="38"/>
      <c r="G417" s="8" t="s">
        <v>1664</v>
      </c>
      <c r="H417" s="70" t="s">
        <v>1671</v>
      </c>
      <c r="I417" s="99">
        <v>4</v>
      </c>
      <c r="J417" s="99">
        <v>4</v>
      </c>
      <c r="K417" s="8"/>
    </row>
    <row r="418" spans="1:11" s="70" customFormat="1" x14ac:dyDescent="0.3">
      <c r="A418" s="133">
        <f t="shared" si="6"/>
        <v>415</v>
      </c>
      <c r="B418" s="39" t="s">
        <v>1131</v>
      </c>
      <c r="C418" s="40" t="s">
        <v>1100</v>
      </c>
      <c r="D418" s="38"/>
      <c r="E418" s="38"/>
      <c r="F418" s="38"/>
      <c r="G418" s="8" t="s">
        <v>1665</v>
      </c>
      <c r="H418" s="70" t="s">
        <v>1672</v>
      </c>
      <c r="I418" s="99">
        <v>4</v>
      </c>
      <c r="J418" s="99">
        <v>4</v>
      </c>
      <c r="K418" s="8"/>
    </row>
    <row r="419" spans="1:11" s="70" customFormat="1" x14ac:dyDescent="0.3">
      <c r="A419" s="133">
        <f t="shared" si="6"/>
        <v>416</v>
      </c>
      <c r="B419" s="39" t="s">
        <v>1132</v>
      </c>
      <c r="C419" s="40" t="s">
        <v>1101</v>
      </c>
      <c r="D419" s="38"/>
      <c r="E419" s="38"/>
      <c r="F419" s="38"/>
      <c r="G419" s="8" t="s">
        <v>1666</v>
      </c>
      <c r="H419" s="70" t="s">
        <v>1673</v>
      </c>
      <c r="I419" s="99">
        <v>4</v>
      </c>
      <c r="J419" s="99">
        <v>4</v>
      </c>
      <c r="K419" s="8"/>
    </row>
    <row r="420" spans="1:11" s="70" customFormat="1" x14ac:dyDescent="0.3">
      <c r="A420" s="133">
        <f t="shared" si="6"/>
        <v>417</v>
      </c>
      <c r="B420" s="39" t="s">
        <v>1133</v>
      </c>
      <c r="C420" s="40" t="s">
        <v>1102</v>
      </c>
      <c r="D420" s="38"/>
      <c r="E420" s="38"/>
      <c r="F420" s="38"/>
      <c r="G420" s="8" t="s">
        <v>1667</v>
      </c>
      <c r="H420" s="70" t="s">
        <v>1674</v>
      </c>
      <c r="I420" s="99">
        <v>4</v>
      </c>
      <c r="J420" s="99">
        <v>4</v>
      </c>
      <c r="K420" s="8"/>
    </row>
    <row r="421" spans="1:11" s="70" customFormat="1" x14ac:dyDescent="0.3">
      <c r="A421" s="133">
        <f t="shared" si="6"/>
        <v>418</v>
      </c>
      <c r="B421" s="39" t="s">
        <v>1134</v>
      </c>
      <c r="C421" s="40" t="s">
        <v>1103</v>
      </c>
      <c r="D421" s="38"/>
      <c r="E421" s="38"/>
      <c r="F421" s="38"/>
      <c r="G421" s="8" t="s">
        <v>1668</v>
      </c>
      <c r="H421" s="70" t="s">
        <v>1675</v>
      </c>
      <c r="I421" s="99">
        <v>4</v>
      </c>
      <c r="J421" s="99">
        <v>4</v>
      </c>
      <c r="K421" s="8"/>
    </row>
    <row r="422" spans="1:11" s="70" customFormat="1" x14ac:dyDescent="0.3">
      <c r="A422" s="133">
        <f t="shared" si="6"/>
        <v>419</v>
      </c>
      <c r="B422" s="39" t="s">
        <v>1135</v>
      </c>
      <c r="C422" s="40" t="s">
        <v>1104</v>
      </c>
      <c r="D422" s="38"/>
      <c r="E422" s="38"/>
      <c r="F422" s="38"/>
      <c r="G422" s="8" t="s">
        <v>1669</v>
      </c>
      <c r="H422" s="70" t="s">
        <v>1676</v>
      </c>
      <c r="I422" s="99">
        <v>4</v>
      </c>
      <c r="J422" s="99">
        <v>4</v>
      </c>
      <c r="K422" s="8"/>
    </row>
    <row r="423" spans="1:11" s="70" customFormat="1" x14ac:dyDescent="0.3">
      <c r="A423" s="132">
        <f t="shared" si="6"/>
        <v>420</v>
      </c>
      <c r="B423" s="63" t="s">
        <v>1136</v>
      </c>
      <c r="C423" s="64" t="s">
        <v>1105</v>
      </c>
      <c r="D423" s="89"/>
      <c r="E423" s="89"/>
      <c r="F423" s="89"/>
      <c r="G423" s="30" t="s">
        <v>1670</v>
      </c>
      <c r="H423" s="73" t="s">
        <v>1677</v>
      </c>
      <c r="I423" s="100">
        <v>4</v>
      </c>
      <c r="J423" s="100">
        <v>4</v>
      </c>
      <c r="K423" s="30"/>
    </row>
    <row r="424" spans="1:11" s="70" customFormat="1" x14ac:dyDescent="0.3">
      <c r="A424" s="7">
        <f t="shared" si="6"/>
        <v>421</v>
      </c>
      <c r="B424" s="41" t="s">
        <v>1083</v>
      </c>
      <c r="C424" s="42" t="s">
        <v>1084</v>
      </c>
      <c r="D424" s="43" t="s">
        <v>299</v>
      </c>
      <c r="E424" s="43" t="s">
        <v>291</v>
      </c>
      <c r="F424" s="43" t="s">
        <v>1085</v>
      </c>
      <c r="G424" s="41" t="s">
        <v>1653</v>
      </c>
      <c r="H424" s="42" t="s">
        <v>1081</v>
      </c>
      <c r="I424" s="42"/>
      <c r="J424" s="42"/>
      <c r="K424" s="41">
        <v>41</v>
      </c>
    </row>
    <row r="425" spans="1:11" s="70" customFormat="1" x14ac:dyDescent="0.3">
      <c r="A425" s="133">
        <f t="shared" si="6"/>
        <v>422</v>
      </c>
      <c r="B425" s="39" t="s">
        <v>1137</v>
      </c>
      <c r="C425" s="40" t="s">
        <v>1106</v>
      </c>
      <c r="G425" s="8" t="s">
        <v>1667</v>
      </c>
      <c r="H425" s="70" t="s">
        <v>1674</v>
      </c>
      <c r="I425" s="99">
        <v>4</v>
      </c>
      <c r="J425" s="99">
        <v>4</v>
      </c>
      <c r="K425" s="8"/>
    </row>
    <row r="426" spans="1:11" s="70" customFormat="1" x14ac:dyDescent="0.3">
      <c r="A426" s="133">
        <f t="shared" si="6"/>
        <v>423</v>
      </c>
      <c r="B426" s="39" t="s">
        <v>1138</v>
      </c>
      <c r="C426" s="40" t="s">
        <v>1107</v>
      </c>
      <c r="G426" s="8" t="s">
        <v>1668</v>
      </c>
      <c r="H426" s="70" t="s">
        <v>1675</v>
      </c>
      <c r="I426" s="99">
        <v>4</v>
      </c>
      <c r="J426" s="99">
        <v>4</v>
      </c>
      <c r="K426" s="8"/>
    </row>
    <row r="427" spans="1:11" s="70" customFormat="1" x14ac:dyDescent="0.3">
      <c r="A427" s="133">
        <f t="shared" si="6"/>
        <v>424</v>
      </c>
      <c r="B427" s="39" t="s">
        <v>1139</v>
      </c>
      <c r="C427" s="40" t="s">
        <v>1108</v>
      </c>
      <c r="G427" s="8" t="s">
        <v>1669</v>
      </c>
      <c r="H427" s="70" t="s">
        <v>1676</v>
      </c>
      <c r="I427" s="99">
        <v>4</v>
      </c>
      <c r="J427" s="99">
        <v>4</v>
      </c>
      <c r="K427" s="8"/>
    </row>
    <row r="428" spans="1:11" s="70" customFormat="1" x14ac:dyDescent="0.3">
      <c r="A428" s="133">
        <f t="shared" si="6"/>
        <v>425</v>
      </c>
      <c r="B428" s="39" t="s">
        <v>1140</v>
      </c>
      <c r="C428" s="40" t="s">
        <v>1109</v>
      </c>
      <c r="G428" s="8" t="s">
        <v>1670</v>
      </c>
      <c r="H428" s="70" t="s">
        <v>1677</v>
      </c>
      <c r="I428" s="99">
        <v>4</v>
      </c>
      <c r="J428" s="99">
        <v>3</v>
      </c>
      <c r="K428" s="8"/>
    </row>
    <row r="429" spans="1:11" s="70" customFormat="1" x14ac:dyDescent="0.3">
      <c r="A429" s="132">
        <f t="shared" si="6"/>
        <v>426</v>
      </c>
      <c r="B429" s="63" t="s">
        <v>1141</v>
      </c>
      <c r="C429" s="64" t="s">
        <v>1110</v>
      </c>
      <c r="D429" s="73"/>
      <c r="E429" s="73"/>
      <c r="F429" s="73"/>
      <c r="G429" s="30" t="s">
        <v>1670</v>
      </c>
      <c r="H429" s="73" t="s">
        <v>1677</v>
      </c>
      <c r="I429" s="100">
        <v>4</v>
      </c>
      <c r="J429" s="100">
        <v>1</v>
      </c>
      <c r="K429" s="30"/>
    </row>
    <row r="430" spans="1:11" s="70" customFormat="1" x14ac:dyDescent="0.3">
      <c r="G430" s="8"/>
      <c r="I430" s="99"/>
      <c r="J430" s="99"/>
      <c r="K430" s="8"/>
    </row>
  </sheetData>
  <mergeCells count="4">
    <mergeCell ref="B396:F396"/>
    <mergeCell ref="G2:K2"/>
    <mergeCell ref="B4:F4"/>
    <mergeCell ref="B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AF8DC-A2E7-4AFD-9C90-AD463C7FCAE5}">
  <dimension ref="A1:J1045"/>
  <sheetViews>
    <sheetView topLeftCell="A74" zoomScaleNormal="100" workbookViewId="0">
      <selection activeCell="C100" sqref="C100"/>
    </sheetView>
  </sheetViews>
  <sheetFormatPr baseColWidth="10" defaultColWidth="10.33203125" defaultRowHeight="14.4" x14ac:dyDescent="0.3"/>
  <cols>
    <col min="1" max="1" width="5.21875" style="7" customWidth="1"/>
    <col min="2" max="2" width="7.77734375" style="7" customWidth="1"/>
    <col min="3" max="3" width="40.6640625" style="6" customWidth="1"/>
    <col min="4" max="4" width="25.33203125" style="1" customWidth="1"/>
    <col min="5" max="5" width="10.21875" style="1" customWidth="1"/>
    <col min="6" max="6" width="10" style="1" customWidth="1"/>
    <col min="7" max="8" width="4.88671875" style="7" customWidth="1"/>
    <col min="9" max="9" width="11.77734375" style="1" customWidth="1"/>
    <col min="10" max="16384" width="10.33203125" style="5"/>
  </cols>
  <sheetData>
    <row r="1" spans="1:10" s="2" customFormat="1" ht="21" x14ac:dyDescent="0.3">
      <c r="A1" s="222" t="s">
        <v>2696</v>
      </c>
      <c r="D1" s="3"/>
      <c r="E1" s="3"/>
      <c r="F1" s="3"/>
      <c r="G1" s="3"/>
      <c r="H1" s="3"/>
      <c r="I1" s="3"/>
      <c r="J1" s="3"/>
    </row>
    <row r="2" spans="1:10" s="11" customFormat="1" ht="21" x14ac:dyDescent="0.3">
      <c r="A2" s="25"/>
      <c r="B2" s="25"/>
      <c r="C2" s="25" t="s">
        <v>440</v>
      </c>
      <c r="D2" s="25"/>
      <c r="E2" s="175" t="s">
        <v>442</v>
      </c>
      <c r="F2" s="176"/>
      <c r="G2" s="176"/>
      <c r="H2" s="176"/>
      <c r="I2" s="176"/>
    </row>
    <row r="3" spans="1:10" s="4" customFormat="1" x14ac:dyDescent="0.3">
      <c r="A3" s="21" t="s">
        <v>180</v>
      </c>
      <c r="B3" s="22" t="s">
        <v>175</v>
      </c>
      <c r="C3" s="23" t="s">
        <v>174</v>
      </c>
      <c r="D3" s="184" t="s">
        <v>2801</v>
      </c>
      <c r="E3" s="24" t="s">
        <v>178</v>
      </c>
      <c r="F3" s="24" t="s">
        <v>179</v>
      </c>
      <c r="G3" s="24" t="s">
        <v>173</v>
      </c>
      <c r="H3" s="24" t="s">
        <v>172</v>
      </c>
      <c r="I3" s="24" t="s">
        <v>441</v>
      </c>
    </row>
    <row r="4" spans="1:10" s="12" customFormat="1" ht="28.8" x14ac:dyDescent="0.3">
      <c r="A4" s="15">
        <v>1</v>
      </c>
      <c r="B4" s="26" t="s">
        <v>1679</v>
      </c>
      <c r="C4" s="194" t="s">
        <v>1680</v>
      </c>
      <c r="D4" s="26"/>
      <c r="E4" s="18" t="s">
        <v>4484</v>
      </c>
      <c r="F4" s="18"/>
      <c r="G4" s="15">
        <v>4</v>
      </c>
      <c r="H4" s="15">
        <v>4</v>
      </c>
      <c r="I4" s="18">
        <v>1</v>
      </c>
    </row>
    <row r="5" spans="1:10" ht="28.8" x14ac:dyDescent="0.3">
      <c r="A5" s="7">
        <v>2</v>
      </c>
      <c r="B5" s="7" t="s">
        <v>2772</v>
      </c>
      <c r="C5" s="6" t="s">
        <v>1681</v>
      </c>
      <c r="D5" s="1" t="s">
        <v>3742</v>
      </c>
      <c r="E5" s="1" t="s">
        <v>4456</v>
      </c>
      <c r="F5" s="10" t="s">
        <v>4457</v>
      </c>
      <c r="G5" s="7">
        <v>4</v>
      </c>
      <c r="H5" s="7">
        <v>4</v>
      </c>
    </row>
    <row r="6" spans="1:10" ht="28.8" x14ac:dyDescent="0.3">
      <c r="A6" s="7">
        <v>3</v>
      </c>
      <c r="B6" s="7" t="s">
        <v>2773</v>
      </c>
      <c r="C6" s="6" t="s">
        <v>4459</v>
      </c>
      <c r="D6" s="1" t="s">
        <v>4464</v>
      </c>
      <c r="E6" s="1" t="s">
        <v>4456</v>
      </c>
      <c r="F6" s="10" t="s">
        <v>4481</v>
      </c>
      <c r="G6" s="7">
        <v>4</v>
      </c>
      <c r="H6" s="7">
        <v>3</v>
      </c>
      <c r="I6" s="1">
        <v>2</v>
      </c>
    </row>
    <row r="7" spans="1:10" ht="30" customHeight="1" x14ac:dyDescent="0.3">
      <c r="A7" s="7">
        <v>4</v>
      </c>
      <c r="B7" s="7" t="s">
        <v>2774</v>
      </c>
      <c r="C7" s="6" t="s">
        <v>1682</v>
      </c>
      <c r="D7" s="1" t="s">
        <v>3744</v>
      </c>
      <c r="E7" s="1" t="s">
        <v>4456</v>
      </c>
      <c r="F7" s="10" t="s">
        <v>4469</v>
      </c>
      <c r="G7" s="7">
        <v>4</v>
      </c>
      <c r="H7" s="7">
        <v>4</v>
      </c>
    </row>
    <row r="8" spans="1:10" ht="28.8" x14ac:dyDescent="0.3">
      <c r="A8" s="7">
        <v>5</v>
      </c>
      <c r="B8" s="7" t="s">
        <v>2775</v>
      </c>
      <c r="C8" s="6" t="s">
        <v>4458</v>
      </c>
      <c r="D8" s="1" t="s">
        <v>3743</v>
      </c>
      <c r="E8" s="1" t="s">
        <v>4456</v>
      </c>
      <c r="F8" s="10" t="s">
        <v>4470</v>
      </c>
      <c r="G8" s="7">
        <v>4</v>
      </c>
      <c r="H8" s="7">
        <v>4</v>
      </c>
    </row>
    <row r="9" spans="1:10" ht="28.8" x14ac:dyDescent="0.3">
      <c r="A9" s="7">
        <v>6</v>
      </c>
      <c r="B9" s="7" t="s">
        <v>2776</v>
      </c>
      <c r="C9" s="6" t="s">
        <v>1683</v>
      </c>
      <c r="D9" s="1" t="s">
        <v>3745</v>
      </c>
      <c r="E9" s="1" t="s">
        <v>4456</v>
      </c>
      <c r="F9" s="10" t="s">
        <v>4471</v>
      </c>
      <c r="G9" s="7">
        <v>4</v>
      </c>
      <c r="H9" s="7">
        <v>4</v>
      </c>
    </row>
    <row r="10" spans="1:10" ht="28.8" x14ac:dyDescent="0.3">
      <c r="A10" s="7">
        <v>7</v>
      </c>
      <c r="B10" s="7" t="s">
        <v>2777</v>
      </c>
      <c r="C10" s="6" t="s">
        <v>4460</v>
      </c>
      <c r="D10" s="1" t="s">
        <v>4461</v>
      </c>
      <c r="E10" s="1" t="s">
        <v>4456</v>
      </c>
      <c r="F10" s="10" t="s">
        <v>4472</v>
      </c>
      <c r="G10" s="7">
        <v>4</v>
      </c>
      <c r="H10" s="7">
        <v>4</v>
      </c>
    </row>
    <row r="11" spans="1:10" ht="28.8" x14ac:dyDescent="0.3">
      <c r="A11" s="7">
        <v>8</v>
      </c>
      <c r="B11" s="7" t="s">
        <v>2778</v>
      </c>
      <c r="C11" s="6" t="s">
        <v>1684</v>
      </c>
      <c r="D11" s="1" t="s">
        <v>4465</v>
      </c>
      <c r="E11" s="1" t="s">
        <v>4456</v>
      </c>
      <c r="F11" s="1" t="s">
        <v>4473</v>
      </c>
      <c r="G11" s="7">
        <v>4</v>
      </c>
      <c r="H11" s="7">
        <v>4</v>
      </c>
      <c r="I11" s="1">
        <v>2</v>
      </c>
    </row>
    <row r="12" spans="1:10" x14ac:dyDescent="0.3">
      <c r="A12" s="188">
        <v>9</v>
      </c>
      <c r="B12" s="188" t="s">
        <v>2779</v>
      </c>
      <c r="C12" s="189" t="s">
        <v>1685</v>
      </c>
      <c r="D12" s="190" t="s">
        <v>4485</v>
      </c>
      <c r="E12" s="190" t="s">
        <v>4462</v>
      </c>
      <c r="F12" s="191" t="s">
        <v>4457</v>
      </c>
      <c r="G12" s="188">
        <v>4</v>
      </c>
      <c r="H12" s="188">
        <v>4</v>
      </c>
      <c r="I12" s="190">
        <v>5</v>
      </c>
    </row>
    <row r="13" spans="1:10" ht="28.8" x14ac:dyDescent="0.3">
      <c r="A13" s="188">
        <v>10</v>
      </c>
      <c r="B13" s="188" t="s">
        <v>2780</v>
      </c>
      <c r="C13" s="189" t="s">
        <v>4489</v>
      </c>
      <c r="D13" s="190" t="s">
        <v>4486</v>
      </c>
      <c r="E13" s="190" t="s">
        <v>4462</v>
      </c>
      <c r="F13" s="191" t="s">
        <v>4471</v>
      </c>
      <c r="G13" s="188">
        <v>4</v>
      </c>
      <c r="H13" s="188">
        <v>3</v>
      </c>
      <c r="I13" s="190">
        <v>5</v>
      </c>
    </row>
    <row r="14" spans="1:10" x14ac:dyDescent="0.3">
      <c r="A14" s="188">
        <v>11</v>
      </c>
      <c r="B14" s="188" t="s">
        <v>2781</v>
      </c>
      <c r="C14" s="189" t="s">
        <v>1686</v>
      </c>
      <c r="D14" s="190" t="s">
        <v>3746</v>
      </c>
      <c r="E14" s="190" t="s">
        <v>4462</v>
      </c>
      <c r="F14" s="191" t="s">
        <v>4492</v>
      </c>
      <c r="G14" s="188">
        <v>4</v>
      </c>
      <c r="H14" s="188">
        <v>4</v>
      </c>
      <c r="I14" s="190"/>
    </row>
    <row r="15" spans="1:10" x14ac:dyDescent="0.3">
      <c r="A15" s="188">
        <v>12</v>
      </c>
      <c r="B15" s="188" t="s">
        <v>2782</v>
      </c>
      <c r="C15" s="189" t="s">
        <v>4490</v>
      </c>
      <c r="D15" s="190" t="s">
        <v>4487</v>
      </c>
      <c r="E15" s="190" t="s">
        <v>4462</v>
      </c>
      <c r="F15" s="191" t="s">
        <v>4470</v>
      </c>
      <c r="G15" s="188">
        <v>4</v>
      </c>
      <c r="H15" s="188">
        <v>4</v>
      </c>
      <c r="I15" s="190">
        <v>5</v>
      </c>
    </row>
    <row r="16" spans="1:10" ht="28.8" x14ac:dyDescent="0.3">
      <c r="A16" s="188">
        <v>13</v>
      </c>
      <c r="B16" s="188" t="s">
        <v>2783</v>
      </c>
      <c r="C16" s="189" t="s">
        <v>1687</v>
      </c>
      <c r="D16" s="190" t="s">
        <v>3747</v>
      </c>
      <c r="E16" s="190" t="s">
        <v>4462</v>
      </c>
      <c r="F16" s="191" t="s">
        <v>4469</v>
      </c>
      <c r="G16" s="188">
        <v>4</v>
      </c>
      <c r="H16" s="188">
        <v>4</v>
      </c>
      <c r="I16" s="190"/>
    </row>
    <row r="17" spans="1:9" x14ac:dyDescent="0.3">
      <c r="A17" s="188">
        <v>14</v>
      </c>
      <c r="B17" s="188" t="s">
        <v>2784</v>
      </c>
      <c r="C17" s="189" t="s">
        <v>4491</v>
      </c>
      <c r="D17" s="190" t="s">
        <v>4488</v>
      </c>
      <c r="E17" s="190" t="s">
        <v>4462</v>
      </c>
      <c r="F17" s="191" t="s">
        <v>4472</v>
      </c>
      <c r="G17" s="188">
        <v>4</v>
      </c>
      <c r="H17" s="188">
        <v>4</v>
      </c>
      <c r="I17" s="190">
        <v>5</v>
      </c>
    </row>
    <row r="18" spans="1:9" x14ac:dyDescent="0.3">
      <c r="A18" s="188">
        <v>15</v>
      </c>
      <c r="B18" s="188" t="s">
        <v>2785</v>
      </c>
      <c r="C18" s="189" t="s">
        <v>1688</v>
      </c>
      <c r="D18" s="190" t="s">
        <v>4494</v>
      </c>
      <c r="E18" s="190" t="s">
        <v>4462</v>
      </c>
      <c r="F18" s="191" t="s">
        <v>4495</v>
      </c>
      <c r="G18" s="188">
        <v>4</v>
      </c>
      <c r="H18" s="188">
        <v>4</v>
      </c>
      <c r="I18" s="190">
        <v>5</v>
      </c>
    </row>
    <row r="19" spans="1:9" ht="28.8" x14ac:dyDescent="0.3">
      <c r="A19" s="188">
        <v>16</v>
      </c>
      <c r="B19" s="188" t="s">
        <v>2786</v>
      </c>
      <c r="C19" s="189" t="s">
        <v>1689</v>
      </c>
      <c r="D19" s="190" t="s">
        <v>4493</v>
      </c>
      <c r="E19" s="190" t="s">
        <v>4462</v>
      </c>
      <c r="F19" s="191" t="s">
        <v>4496</v>
      </c>
      <c r="G19" s="188">
        <v>4</v>
      </c>
      <c r="H19" s="188">
        <v>4</v>
      </c>
      <c r="I19" s="190">
        <v>5</v>
      </c>
    </row>
    <row r="20" spans="1:9" x14ac:dyDescent="0.3">
      <c r="A20" s="7">
        <v>17</v>
      </c>
      <c r="B20" s="7" t="s">
        <v>2787</v>
      </c>
      <c r="C20" s="6" t="s">
        <v>1690</v>
      </c>
      <c r="D20" s="1" t="s">
        <v>4479</v>
      </c>
      <c r="E20" s="1" t="s">
        <v>4456</v>
      </c>
      <c r="F20" s="10" t="s">
        <v>4474</v>
      </c>
      <c r="G20" s="7">
        <v>4</v>
      </c>
      <c r="H20" s="7">
        <v>4</v>
      </c>
    </row>
    <row r="21" spans="1:9" x14ac:dyDescent="0.3">
      <c r="A21" s="7">
        <v>18</v>
      </c>
      <c r="B21" s="7" t="s">
        <v>2788</v>
      </c>
      <c r="C21" s="6" t="s">
        <v>4477</v>
      </c>
      <c r="D21" s="1" t="s">
        <v>4476</v>
      </c>
      <c r="E21" s="1" t="s">
        <v>4456</v>
      </c>
      <c r="F21" s="10" t="s">
        <v>4478</v>
      </c>
      <c r="G21" s="7">
        <v>4</v>
      </c>
      <c r="H21" s="7">
        <v>4</v>
      </c>
    </row>
    <row r="22" spans="1:9" ht="29.4" customHeight="1" x14ac:dyDescent="0.3">
      <c r="A22" s="7">
        <v>19</v>
      </c>
      <c r="B22" s="7" t="s">
        <v>2789</v>
      </c>
      <c r="C22" s="6" t="s">
        <v>1691</v>
      </c>
      <c r="D22" s="1" t="s">
        <v>4475</v>
      </c>
      <c r="E22" s="1" t="s">
        <v>4456</v>
      </c>
      <c r="F22" s="1">
        <v>14</v>
      </c>
      <c r="G22" s="7">
        <v>4</v>
      </c>
      <c r="H22" s="7">
        <v>4</v>
      </c>
      <c r="I22" s="1">
        <v>2</v>
      </c>
    </row>
    <row r="23" spans="1:9" ht="28.8" x14ac:dyDescent="0.3">
      <c r="A23" s="7">
        <v>20</v>
      </c>
      <c r="B23" s="7" t="s">
        <v>2790</v>
      </c>
      <c r="C23" s="6" t="s">
        <v>1692</v>
      </c>
      <c r="D23" s="1" t="s">
        <v>4466</v>
      </c>
      <c r="E23" s="1" t="s">
        <v>4456</v>
      </c>
      <c r="F23" s="1">
        <v>16</v>
      </c>
      <c r="G23" s="7">
        <v>4</v>
      </c>
      <c r="H23" s="7">
        <v>4</v>
      </c>
    </row>
    <row r="24" spans="1:9" x14ac:dyDescent="0.3">
      <c r="A24" s="188">
        <v>21</v>
      </c>
      <c r="B24" s="188" t="s">
        <v>2791</v>
      </c>
      <c r="C24" s="189" t="s">
        <v>1693</v>
      </c>
      <c r="D24" s="190" t="s">
        <v>4497</v>
      </c>
      <c r="E24" s="190" t="s">
        <v>4462</v>
      </c>
      <c r="F24" s="191" t="s">
        <v>4463</v>
      </c>
      <c r="G24" s="188">
        <v>4</v>
      </c>
      <c r="H24" s="188">
        <v>4</v>
      </c>
      <c r="I24" s="190">
        <v>5</v>
      </c>
    </row>
    <row r="25" spans="1:9" ht="28.8" x14ac:dyDescent="0.3">
      <c r="A25" s="188">
        <v>22</v>
      </c>
      <c r="B25" s="188" t="s">
        <v>2792</v>
      </c>
      <c r="C25" s="189" t="s">
        <v>1694</v>
      </c>
      <c r="D25" s="190" t="s">
        <v>4498</v>
      </c>
      <c r="E25" s="190" t="s">
        <v>4462</v>
      </c>
      <c r="F25" s="190">
        <v>11</v>
      </c>
      <c r="G25" s="188">
        <v>4</v>
      </c>
      <c r="H25" s="188">
        <v>4</v>
      </c>
      <c r="I25" s="190">
        <v>5</v>
      </c>
    </row>
    <row r="26" spans="1:9" ht="28.8" x14ac:dyDescent="0.3">
      <c r="A26" s="188">
        <v>23</v>
      </c>
      <c r="B26" s="188" t="s">
        <v>2793</v>
      </c>
      <c r="C26" s="189" t="s">
        <v>1695</v>
      </c>
      <c r="D26" s="190" t="s">
        <v>4499</v>
      </c>
      <c r="E26" s="190" t="s">
        <v>4462</v>
      </c>
      <c r="F26" s="190">
        <v>10</v>
      </c>
      <c r="G26" s="188">
        <v>4</v>
      </c>
      <c r="H26" s="188">
        <v>4</v>
      </c>
      <c r="I26" s="190">
        <v>5</v>
      </c>
    </row>
    <row r="27" spans="1:9" x14ac:dyDescent="0.3">
      <c r="A27" s="188">
        <v>24</v>
      </c>
      <c r="B27" s="188" t="s">
        <v>2794</v>
      </c>
      <c r="C27" s="189" t="s">
        <v>1696</v>
      </c>
      <c r="D27" s="190" t="s">
        <v>4500</v>
      </c>
      <c r="E27" s="190" t="s">
        <v>4462</v>
      </c>
      <c r="F27" s="190">
        <v>12</v>
      </c>
      <c r="G27" s="188">
        <v>4</v>
      </c>
      <c r="H27" s="188">
        <v>4</v>
      </c>
      <c r="I27" s="190">
        <v>5</v>
      </c>
    </row>
    <row r="28" spans="1:9" ht="28.8" x14ac:dyDescent="0.3">
      <c r="A28" s="168">
        <v>25</v>
      </c>
      <c r="B28" s="168" t="s">
        <v>2795</v>
      </c>
      <c r="C28" s="195" t="s">
        <v>1697</v>
      </c>
      <c r="D28" s="196" t="s">
        <v>4480</v>
      </c>
      <c r="E28" s="196"/>
      <c r="F28" s="196" t="s">
        <v>8</v>
      </c>
      <c r="G28" s="168"/>
      <c r="H28" s="168"/>
      <c r="I28" s="196">
        <v>3</v>
      </c>
    </row>
    <row r="29" spans="1:9" ht="28.8" x14ac:dyDescent="0.3">
      <c r="A29" s="7">
        <v>26</v>
      </c>
      <c r="B29" s="7" t="s">
        <v>2796</v>
      </c>
      <c r="C29" s="6" t="s">
        <v>1698</v>
      </c>
      <c r="D29" s="1" t="s">
        <v>4482</v>
      </c>
      <c r="E29" s="1" t="s">
        <v>4456</v>
      </c>
      <c r="F29" s="1">
        <v>17</v>
      </c>
      <c r="G29" s="7">
        <v>4</v>
      </c>
      <c r="H29" s="7">
        <v>4</v>
      </c>
      <c r="I29" s="1">
        <v>4</v>
      </c>
    </row>
    <row r="30" spans="1:9" ht="16.2" customHeight="1" x14ac:dyDescent="0.3">
      <c r="A30" s="7">
        <v>27</v>
      </c>
      <c r="B30" s="7" t="s">
        <v>2797</v>
      </c>
      <c r="C30" s="6" t="s">
        <v>1699</v>
      </c>
      <c r="D30" s="1" t="s">
        <v>4483</v>
      </c>
      <c r="E30" s="1" t="s">
        <v>4456</v>
      </c>
      <c r="F30" s="1">
        <v>18</v>
      </c>
      <c r="G30" s="7">
        <v>4</v>
      </c>
      <c r="H30" s="7">
        <v>4</v>
      </c>
      <c r="I30" s="1">
        <v>4</v>
      </c>
    </row>
    <row r="31" spans="1:9" ht="28.8" x14ac:dyDescent="0.3">
      <c r="A31" s="7">
        <v>28</v>
      </c>
      <c r="B31" s="7" t="s">
        <v>2798</v>
      </c>
      <c r="C31" s="6" t="s">
        <v>1700</v>
      </c>
      <c r="D31" s="1" t="s">
        <v>4467</v>
      </c>
      <c r="E31" s="1" t="s">
        <v>4456</v>
      </c>
      <c r="F31" s="1">
        <v>19</v>
      </c>
      <c r="G31" s="7">
        <v>4</v>
      </c>
      <c r="H31" s="7">
        <v>4</v>
      </c>
    </row>
    <row r="32" spans="1:9" ht="28.8" x14ac:dyDescent="0.3">
      <c r="A32" s="188">
        <v>29</v>
      </c>
      <c r="B32" s="188" t="s">
        <v>2799</v>
      </c>
      <c r="C32" s="189" t="s">
        <v>1701</v>
      </c>
      <c r="D32" s="190" t="s">
        <v>3748</v>
      </c>
      <c r="E32" s="190" t="s">
        <v>4462</v>
      </c>
      <c r="F32" s="190">
        <v>12</v>
      </c>
      <c r="G32" s="188">
        <v>4</v>
      </c>
      <c r="H32" s="188">
        <v>4</v>
      </c>
      <c r="I32" s="190"/>
    </row>
    <row r="33" spans="1:9" ht="28.8" x14ac:dyDescent="0.3">
      <c r="A33" s="7">
        <v>30</v>
      </c>
      <c r="B33" s="7" t="s">
        <v>2800</v>
      </c>
      <c r="C33" s="6" t="s">
        <v>1702</v>
      </c>
      <c r="D33" s="1" t="s">
        <v>4468</v>
      </c>
      <c r="E33" s="1" t="s">
        <v>4514</v>
      </c>
      <c r="F33" s="1" t="s">
        <v>4515</v>
      </c>
      <c r="G33" s="7">
        <v>4</v>
      </c>
      <c r="H33" s="7">
        <v>4</v>
      </c>
    </row>
    <row r="34" spans="1:9" s="12" customFormat="1" x14ac:dyDescent="0.3">
      <c r="A34" s="15">
        <v>31</v>
      </c>
      <c r="B34" s="187" t="s">
        <v>1703</v>
      </c>
      <c r="C34" s="17" t="s">
        <v>1704</v>
      </c>
      <c r="D34" s="26"/>
      <c r="E34" s="18" t="s">
        <v>4501</v>
      </c>
      <c r="F34" s="18"/>
      <c r="G34" s="15"/>
      <c r="H34" s="15"/>
      <c r="I34" s="18">
        <v>6</v>
      </c>
    </row>
    <row r="35" spans="1:9" ht="43.2" x14ac:dyDescent="0.3">
      <c r="A35" s="7">
        <v>32</v>
      </c>
      <c r="B35" s="7" t="s">
        <v>2802</v>
      </c>
      <c r="C35" s="6" t="s">
        <v>1705</v>
      </c>
      <c r="D35" s="1" t="s">
        <v>3749</v>
      </c>
      <c r="E35" s="1" t="s">
        <v>4501</v>
      </c>
      <c r="F35" s="10" t="s">
        <v>4457</v>
      </c>
      <c r="G35" s="7">
        <v>3</v>
      </c>
      <c r="H35" s="7">
        <v>2</v>
      </c>
      <c r="I35" s="1" t="s">
        <v>4502</v>
      </c>
    </row>
    <row r="36" spans="1:9" ht="28.8" x14ac:dyDescent="0.3">
      <c r="A36" s="7">
        <v>33</v>
      </c>
      <c r="B36" s="7" t="s">
        <v>2803</v>
      </c>
      <c r="C36" s="6" t="s">
        <v>1706</v>
      </c>
      <c r="D36" s="1" t="s">
        <v>3750</v>
      </c>
      <c r="E36" s="1" t="s">
        <v>4501</v>
      </c>
      <c r="F36" s="10" t="s">
        <v>4505</v>
      </c>
      <c r="G36" s="7">
        <v>4</v>
      </c>
      <c r="H36" s="7">
        <v>2</v>
      </c>
      <c r="I36" s="1" t="s">
        <v>4506</v>
      </c>
    </row>
    <row r="37" spans="1:9" ht="28.8" x14ac:dyDescent="0.3">
      <c r="A37" s="7">
        <v>34</v>
      </c>
      <c r="B37" s="7" t="s">
        <v>2804</v>
      </c>
      <c r="C37" s="6" t="s">
        <v>1707</v>
      </c>
      <c r="D37" s="1" t="s">
        <v>3751</v>
      </c>
      <c r="E37" s="1" t="s">
        <v>4501</v>
      </c>
      <c r="F37" s="10" t="s">
        <v>4471</v>
      </c>
      <c r="G37" s="7">
        <v>4</v>
      </c>
      <c r="H37" s="7">
        <v>3</v>
      </c>
      <c r="I37" s="1" t="s">
        <v>4506</v>
      </c>
    </row>
    <row r="38" spans="1:9" ht="28.8" x14ac:dyDescent="0.3">
      <c r="A38" s="7">
        <v>35</v>
      </c>
      <c r="B38" s="7" t="s">
        <v>2805</v>
      </c>
      <c r="C38" s="6" t="s">
        <v>1708</v>
      </c>
      <c r="D38" s="1" t="s">
        <v>3752</v>
      </c>
      <c r="E38" s="1" t="s">
        <v>4501</v>
      </c>
      <c r="F38" s="10" t="s">
        <v>4496</v>
      </c>
      <c r="G38" s="7">
        <v>4</v>
      </c>
      <c r="H38" s="7">
        <v>2</v>
      </c>
      <c r="I38" s="1" t="s">
        <v>4506</v>
      </c>
    </row>
    <row r="39" spans="1:9" ht="28.8" x14ac:dyDescent="0.3">
      <c r="A39" s="7">
        <v>36</v>
      </c>
      <c r="B39" s="7" t="s">
        <v>2806</v>
      </c>
      <c r="C39" s="6" t="s">
        <v>1709</v>
      </c>
      <c r="D39" s="1" t="s">
        <v>3753</v>
      </c>
      <c r="E39" s="1" t="s">
        <v>4501</v>
      </c>
      <c r="F39" s="10" t="s">
        <v>4496</v>
      </c>
      <c r="G39" s="7">
        <v>4</v>
      </c>
      <c r="H39" s="7">
        <v>1</v>
      </c>
      <c r="I39" s="1" t="s">
        <v>4506</v>
      </c>
    </row>
    <row r="40" spans="1:9" ht="43.2" x14ac:dyDescent="0.3">
      <c r="A40" s="7">
        <v>37</v>
      </c>
      <c r="B40" s="7" t="s">
        <v>2807</v>
      </c>
      <c r="C40" s="6" t="s">
        <v>1710</v>
      </c>
      <c r="D40" s="1" t="s">
        <v>3754</v>
      </c>
      <c r="E40" s="1" t="s">
        <v>4501</v>
      </c>
      <c r="F40" s="10" t="s">
        <v>4503</v>
      </c>
      <c r="G40" s="7">
        <v>3</v>
      </c>
      <c r="H40" s="7">
        <v>1</v>
      </c>
      <c r="I40" s="1" t="s">
        <v>4502</v>
      </c>
    </row>
    <row r="41" spans="1:9" ht="28.8" x14ac:dyDescent="0.3">
      <c r="A41" s="7">
        <v>38</v>
      </c>
      <c r="B41" s="7" t="s">
        <v>2808</v>
      </c>
      <c r="C41" s="6" t="s">
        <v>1711</v>
      </c>
      <c r="D41" s="1" t="s">
        <v>3755</v>
      </c>
      <c r="E41" s="1" t="s">
        <v>4501</v>
      </c>
      <c r="F41" s="10" t="s">
        <v>4507</v>
      </c>
      <c r="G41" s="7">
        <v>4</v>
      </c>
      <c r="H41" s="7">
        <v>3</v>
      </c>
      <c r="I41" s="1" t="s">
        <v>4506</v>
      </c>
    </row>
    <row r="42" spans="1:9" ht="43.2" x14ac:dyDescent="0.3">
      <c r="A42" s="7">
        <v>39</v>
      </c>
      <c r="B42" s="7" t="s">
        <v>2809</v>
      </c>
      <c r="C42" s="6" t="s">
        <v>1712</v>
      </c>
      <c r="D42" s="1" t="s">
        <v>3756</v>
      </c>
      <c r="E42" s="1" t="s">
        <v>4501</v>
      </c>
      <c r="F42" s="10" t="s">
        <v>4509</v>
      </c>
      <c r="G42" s="7">
        <v>4</v>
      </c>
      <c r="H42" s="7">
        <v>3</v>
      </c>
      <c r="I42" s="1" t="s">
        <v>4506</v>
      </c>
    </row>
    <row r="43" spans="1:9" ht="28.8" x14ac:dyDescent="0.3">
      <c r="A43" s="7">
        <v>40</v>
      </c>
      <c r="B43" s="7" t="s">
        <v>2810</v>
      </c>
      <c r="C43" s="6" t="s">
        <v>1713</v>
      </c>
      <c r="D43" s="1" t="s">
        <v>3757</v>
      </c>
      <c r="E43" s="1" t="s">
        <v>4501</v>
      </c>
      <c r="F43" s="10" t="s">
        <v>4511</v>
      </c>
      <c r="G43" s="7">
        <v>4</v>
      </c>
      <c r="H43" s="7">
        <v>1</v>
      </c>
      <c r="I43" s="1" t="s">
        <v>4506</v>
      </c>
    </row>
    <row r="44" spans="1:9" ht="28.8" x14ac:dyDescent="0.3">
      <c r="A44" s="7">
        <v>41</v>
      </c>
      <c r="B44" s="7" t="s">
        <v>2811</v>
      </c>
      <c r="C44" s="6" t="s">
        <v>1714</v>
      </c>
      <c r="D44" s="1" t="s">
        <v>3758</v>
      </c>
      <c r="E44" s="1" t="s">
        <v>4501</v>
      </c>
      <c r="F44" s="10" t="s">
        <v>4511</v>
      </c>
      <c r="G44" s="7">
        <v>4</v>
      </c>
      <c r="H44" s="7">
        <v>1</v>
      </c>
      <c r="I44" s="1" t="s">
        <v>4506</v>
      </c>
    </row>
    <row r="45" spans="1:9" ht="43.2" x14ac:dyDescent="0.3">
      <c r="A45" s="7">
        <v>42</v>
      </c>
      <c r="B45" s="7" t="s">
        <v>2812</v>
      </c>
      <c r="C45" s="6" t="s">
        <v>1715</v>
      </c>
      <c r="D45" s="1" t="s">
        <v>3759</v>
      </c>
      <c r="E45" s="1" t="s">
        <v>4501</v>
      </c>
      <c r="F45" s="192" t="s">
        <v>4508</v>
      </c>
      <c r="G45" s="7">
        <v>4</v>
      </c>
      <c r="H45" s="7">
        <v>0</v>
      </c>
      <c r="I45" s="1" t="s">
        <v>4506</v>
      </c>
    </row>
    <row r="46" spans="1:9" ht="43.2" x14ac:dyDescent="0.3">
      <c r="A46" s="7">
        <v>43</v>
      </c>
      <c r="B46" s="7" t="s">
        <v>2813</v>
      </c>
      <c r="C46" s="6" t="s">
        <v>1716</v>
      </c>
      <c r="D46" s="1" t="s">
        <v>3760</v>
      </c>
      <c r="E46" s="1" t="s">
        <v>4501</v>
      </c>
      <c r="F46" s="10" t="s">
        <v>4511</v>
      </c>
      <c r="G46" s="7">
        <v>4</v>
      </c>
      <c r="H46" s="7">
        <v>0</v>
      </c>
      <c r="I46" s="1" t="s">
        <v>4506</v>
      </c>
    </row>
    <row r="47" spans="1:9" ht="43.2" x14ac:dyDescent="0.3">
      <c r="A47" s="7">
        <v>44</v>
      </c>
      <c r="B47" s="7" t="s">
        <v>2814</v>
      </c>
      <c r="C47" s="6" t="s">
        <v>1717</v>
      </c>
      <c r="D47" s="1" t="s">
        <v>3761</v>
      </c>
      <c r="E47" s="1" t="s">
        <v>4501</v>
      </c>
      <c r="F47" s="10" t="s">
        <v>4457</v>
      </c>
      <c r="G47" s="7">
        <v>3</v>
      </c>
      <c r="H47" s="7">
        <v>0</v>
      </c>
      <c r="I47" s="1" t="s">
        <v>4541</v>
      </c>
    </row>
    <row r="48" spans="1:9" ht="43.2" x14ac:dyDescent="0.3">
      <c r="A48" s="7">
        <v>45</v>
      </c>
      <c r="B48" s="7" t="s">
        <v>2815</v>
      </c>
      <c r="C48" s="6" t="s">
        <v>1718</v>
      </c>
      <c r="D48" s="1" t="s">
        <v>3762</v>
      </c>
      <c r="E48" s="1" t="s">
        <v>4501</v>
      </c>
      <c r="F48" s="10" t="s">
        <v>4503</v>
      </c>
      <c r="G48" s="7">
        <v>3</v>
      </c>
      <c r="H48" s="7">
        <v>0</v>
      </c>
      <c r="I48" s="1" t="s">
        <v>4541</v>
      </c>
    </row>
    <row r="49" spans="1:9" ht="28.8" x14ac:dyDescent="0.3">
      <c r="A49" s="7">
        <v>46</v>
      </c>
      <c r="B49" s="7" t="s">
        <v>2816</v>
      </c>
      <c r="C49" s="6" t="s">
        <v>1719</v>
      </c>
      <c r="D49" s="1" t="s">
        <v>3763</v>
      </c>
      <c r="E49" s="1" t="s">
        <v>4501</v>
      </c>
      <c r="F49" s="10" t="s">
        <v>4505</v>
      </c>
      <c r="G49" s="7">
        <v>4</v>
      </c>
      <c r="H49" s="7">
        <v>0</v>
      </c>
      <c r="I49" s="1" t="s">
        <v>4542</v>
      </c>
    </row>
    <row r="50" spans="1:9" ht="43.2" x14ac:dyDescent="0.3">
      <c r="A50" s="7">
        <v>47</v>
      </c>
      <c r="B50" s="7" t="s">
        <v>2817</v>
      </c>
      <c r="C50" s="6" t="s">
        <v>4510</v>
      </c>
      <c r="D50" s="1" t="s">
        <v>3764</v>
      </c>
      <c r="E50" s="1" t="s">
        <v>4501</v>
      </c>
      <c r="F50" s="10" t="s">
        <v>4507</v>
      </c>
      <c r="G50" s="7">
        <v>4</v>
      </c>
      <c r="H50" s="7">
        <v>0</v>
      </c>
      <c r="I50" s="1" t="s">
        <v>4542</v>
      </c>
    </row>
    <row r="51" spans="1:9" ht="43.2" x14ac:dyDescent="0.3">
      <c r="A51" s="7">
        <v>48</v>
      </c>
      <c r="B51" s="7" t="s">
        <v>2818</v>
      </c>
      <c r="C51" s="6" t="s">
        <v>1720</v>
      </c>
      <c r="D51" s="1" t="s">
        <v>3765</v>
      </c>
      <c r="E51" s="1" t="s">
        <v>4501</v>
      </c>
      <c r="F51" s="10" t="s">
        <v>4471</v>
      </c>
      <c r="G51" s="7">
        <v>4</v>
      </c>
      <c r="H51" s="7">
        <v>0</v>
      </c>
      <c r="I51" s="1" t="s">
        <v>4542</v>
      </c>
    </row>
    <row r="52" spans="1:9" ht="43.2" x14ac:dyDescent="0.3">
      <c r="A52" s="7">
        <v>49</v>
      </c>
      <c r="B52" s="7" t="s">
        <v>2819</v>
      </c>
      <c r="C52" s="6" t="s">
        <v>1721</v>
      </c>
      <c r="D52" s="1" t="s">
        <v>3766</v>
      </c>
      <c r="E52" s="1" t="s">
        <v>4501</v>
      </c>
      <c r="F52" s="10" t="s">
        <v>4509</v>
      </c>
      <c r="G52" s="7">
        <v>4</v>
      </c>
      <c r="H52" s="7">
        <v>0</v>
      </c>
      <c r="I52" s="1" t="s">
        <v>4542</v>
      </c>
    </row>
    <row r="53" spans="1:9" ht="28.8" x14ac:dyDescent="0.3">
      <c r="A53" s="7">
        <v>50</v>
      </c>
      <c r="B53" s="7" t="s">
        <v>2820</v>
      </c>
      <c r="C53" s="6" t="s">
        <v>1722</v>
      </c>
      <c r="D53" s="1" t="s">
        <v>3767</v>
      </c>
      <c r="E53" s="1" t="s">
        <v>4501</v>
      </c>
      <c r="F53" s="10" t="s">
        <v>4511</v>
      </c>
      <c r="G53" s="7">
        <v>4</v>
      </c>
      <c r="H53" s="7">
        <v>0</v>
      </c>
      <c r="I53" s="1" t="s">
        <v>4542</v>
      </c>
    </row>
    <row r="54" spans="1:9" ht="28.8" x14ac:dyDescent="0.3">
      <c r="A54" s="7">
        <v>51</v>
      </c>
      <c r="B54" s="7" t="s">
        <v>2821</v>
      </c>
      <c r="C54" s="6" t="s">
        <v>1723</v>
      </c>
      <c r="D54" s="1" t="s">
        <v>3768</v>
      </c>
      <c r="E54" s="1" t="s">
        <v>4501</v>
      </c>
      <c r="F54" s="10" t="s">
        <v>4511</v>
      </c>
      <c r="G54" s="7">
        <v>4</v>
      </c>
      <c r="H54" s="7">
        <v>0</v>
      </c>
      <c r="I54" s="1" t="s">
        <v>4542</v>
      </c>
    </row>
    <row r="55" spans="1:9" s="12" customFormat="1" ht="28.8" x14ac:dyDescent="0.3">
      <c r="A55" s="15">
        <v>52</v>
      </c>
      <c r="B55" s="26" t="s">
        <v>1724</v>
      </c>
      <c r="C55" s="194" t="s">
        <v>1725</v>
      </c>
      <c r="D55" s="26"/>
      <c r="E55" s="193" t="s">
        <v>4513</v>
      </c>
      <c r="F55" s="18"/>
      <c r="G55" s="15"/>
      <c r="H55" s="15"/>
      <c r="I55" s="18">
        <v>1</v>
      </c>
    </row>
    <row r="56" spans="1:9" ht="28.8" x14ac:dyDescent="0.3">
      <c r="A56" s="7">
        <v>53</v>
      </c>
      <c r="B56" s="7" t="s">
        <v>2866</v>
      </c>
      <c r="C56" s="6" t="s">
        <v>1726</v>
      </c>
      <c r="D56" s="1" t="s">
        <v>3769</v>
      </c>
      <c r="E56" s="10" t="s">
        <v>4512</v>
      </c>
      <c r="F56" s="10" t="s">
        <v>4457</v>
      </c>
      <c r="G56" s="7">
        <v>4</v>
      </c>
      <c r="H56" s="7">
        <v>4</v>
      </c>
    </row>
    <row r="57" spans="1:9" ht="28.8" x14ac:dyDescent="0.3">
      <c r="A57" s="7">
        <v>54</v>
      </c>
      <c r="B57" s="7" t="s">
        <v>2867</v>
      </c>
      <c r="C57" s="6" t="s">
        <v>1727</v>
      </c>
      <c r="D57" s="1" t="s">
        <v>3770</v>
      </c>
      <c r="E57" s="10" t="s">
        <v>4512</v>
      </c>
      <c r="F57" s="10" t="s">
        <v>4470</v>
      </c>
      <c r="G57" s="7">
        <v>4</v>
      </c>
      <c r="H57" s="7">
        <v>4</v>
      </c>
    </row>
    <row r="58" spans="1:9" ht="28.8" x14ac:dyDescent="0.3">
      <c r="A58" s="7">
        <v>55</v>
      </c>
      <c r="B58" s="7" t="s">
        <v>2868</v>
      </c>
      <c r="C58" s="6" t="s">
        <v>1728</v>
      </c>
      <c r="D58" s="1" t="s">
        <v>3771</v>
      </c>
      <c r="E58" s="10" t="s">
        <v>4512</v>
      </c>
      <c r="F58" s="10" t="s">
        <v>4472</v>
      </c>
      <c r="G58" s="7">
        <v>4</v>
      </c>
      <c r="H58" s="7">
        <v>4</v>
      </c>
    </row>
    <row r="59" spans="1:9" ht="28.8" x14ac:dyDescent="0.3">
      <c r="A59" s="7">
        <v>56</v>
      </c>
      <c r="B59" s="7" t="s">
        <v>2869</v>
      </c>
      <c r="C59" s="6" t="s">
        <v>1729</v>
      </c>
      <c r="D59" s="1" t="s">
        <v>3772</v>
      </c>
      <c r="E59" s="10" t="s">
        <v>4512</v>
      </c>
      <c r="F59" s="10" t="s">
        <v>4492</v>
      </c>
      <c r="G59" s="7">
        <v>4</v>
      </c>
      <c r="H59" s="7">
        <v>4</v>
      </c>
    </row>
    <row r="60" spans="1:9" ht="28.8" x14ac:dyDescent="0.3">
      <c r="A60" s="7">
        <v>57</v>
      </c>
      <c r="B60" s="7" t="s">
        <v>2870</v>
      </c>
      <c r="C60" s="6" t="s">
        <v>1730</v>
      </c>
      <c r="D60" s="1" t="s">
        <v>3773</v>
      </c>
      <c r="E60" s="10" t="s">
        <v>4512</v>
      </c>
      <c r="F60" s="10" t="s">
        <v>4469</v>
      </c>
      <c r="G60" s="7">
        <v>4</v>
      </c>
      <c r="H60" s="7">
        <v>4</v>
      </c>
    </row>
    <row r="61" spans="1:9" ht="28.8" x14ac:dyDescent="0.3">
      <c r="A61" s="7">
        <v>58</v>
      </c>
      <c r="B61" s="7" t="s">
        <v>2871</v>
      </c>
      <c r="C61" s="6" t="s">
        <v>1731</v>
      </c>
      <c r="D61" s="1" t="s">
        <v>3774</v>
      </c>
      <c r="E61" s="10" t="s">
        <v>4512</v>
      </c>
      <c r="F61" s="10" t="s">
        <v>4471</v>
      </c>
      <c r="G61" s="7">
        <v>4</v>
      </c>
      <c r="H61" s="7">
        <v>4</v>
      </c>
    </row>
    <row r="62" spans="1:9" ht="28.8" x14ac:dyDescent="0.3">
      <c r="A62" s="7">
        <v>59</v>
      </c>
      <c r="B62" s="7" t="s">
        <v>2872</v>
      </c>
      <c r="C62" s="6" t="s">
        <v>1732</v>
      </c>
      <c r="D62" s="1" t="s">
        <v>3775</v>
      </c>
      <c r="E62" s="10" t="s">
        <v>4512</v>
      </c>
      <c r="F62" s="10" t="s">
        <v>4495</v>
      </c>
      <c r="G62" s="7">
        <v>4</v>
      </c>
      <c r="H62" s="7">
        <v>4</v>
      </c>
    </row>
    <row r="63" spans="1:9" ht="28.8" x14ac:dyDescent="0.3">
      <c r="A63" s="7">
        <v>60</v>
      </c>
      <c r="B63" s="7" t="s">
        <v>2873</v>
      </c>
      <c r="C63" s="6" t="s">
        <v>1733</v>
      </c>
      <c r="D63" s="1" t="s">
        <v>3776</v>
      </c>
      <c r="E63" s="10" t="s">
        <v>4512</v>
      </c>
      <c r="F63" s="10" t="s">
        <v>4496</v>
      </c>
      <c r="G63" s="7">
        <v>4</v>
      </c>
      <c r="H63" s="7">
        <v>4</v>
      </c>
    </row>
    <row r="64" spans="1:9" ht="28.8" x14ac:dyDescent="0.3">
      <c r="A64" s="7">
        <v>61</v>
      </c>
      <c r="B64" s="7" t="s">
        <v>2874</v>
      </c>
      <c r="C64" s="6" t="s">
        <v>1734</v>
      </c>
      <c r="D64" s="1" t="s">
        <v>3777</v>
      </c>
      <c r="E64" s="10" t="s">
        <v>4512</v>
      </c>
      <c r="F64" s="10" t="s">
        <v>4463</v>
      </c>
      <c r="G64" s="7">
        <v>4</v>
      </c>
      <c r="H64" s="7">
        <v>4</v>
      </c>
    </row>
    <row r="65" spans="1:9" ht="28.8" x14ac:dyDescent="0.3">
      <c r="A65" s="7">
        <v>62</v>
      </c>
      <c r="B65" s="7" t="s">
        <v>2875</v>
      </c>
      <c r="C65" s="6" t="s">
        <v>1735</v>
      </c>
      <c r="D65" s="1" t="s">
        <v>3778</v>
      </c>
      <c r="E65" s="10" t="s">
        <v>4512</v>
      </c>
      <c r="F65" s="1">
        <v>10</v>
      </c>
      <c r="G65" s="7">
        <v>4</v>
      </c>
      <c r="H65" s="7">
        <v>4</v>
      </c>
    </row>
    <row r="66" spans="1:9" ht="43.8" customHeight="1" x14ac:dyDescent="0.3">
      <c r="A66" s="188">
        <v>63</v>
      </c>
      <c r="B66" s="188" t="s">
        <v>2876</v>
      </c>
      <c r="C66" s="189" t="s">
        <v>1736</v>
      </c>
      <c r="D66" s="190" t="s">
        <v>3779</v>
      </c>
      <c r="E66" s="190" t="s">
        <v>4517</v>
      </c>
      <c r="F66" s="191" t="s">
        <v>4457</v>
      </c>
      <c r="G66" s="188">
        <v>4</v>
      </c>
      <c r="H66" s="188">
        <v>4</v>
      </c>
      <c r="I66" s="190"/>
    </row>
    <row r="67" spans="1:9" ht="42.6" customHeight="1" x14ac:dyDescent="0.3">
      <c r="A67" s="188">
        <v>64</v>
      </c>
      <c r="B67" s="188" t="s">
        <v>2877</v>
      </c>
      <c r="C67" s="189" t="s">
        <v>1737</v>
      </c>
      <c r="D67" s="190" t="s">
        <v>3780</v>
      </c>
      <c r="E67" s="190" t="s">
        <v>4517</v>
      </c>
      <c r="F67" s="191" t="s">
        <v>4470</v>
      </c>
      <c r="G67" s="188">
        <v>4</v>
      </c>
      <c r="H67" s="188">
        <v>4</v>
      </c>
      <c r="I67" s="190"/>
    </row>
    <row r="68" spans="1:9" ht="41.4" customHeight="1" x14ac:dyDescent="0.3">
      <c r="A68" s="188">
        <v>65</v>
      </c>
      <c r="B68" s="188" t="s">
        <v>2878</v>
      </c>
      <c r="C68" s="189" t="s">
        <v>1738</v>
      </c>
      <c r="D68" s="190" t="s">
        <v>3781</v>
      </c>
      <c r="E68" s="190" t="s">
        <v>4517</v>
      </c>
      <c r="F68" s="191" t="s">
        <v>4472</v>
      </c>
      <c r="G68" s="188">
        <v>4</v>
      </c>
      <c r="H68" s="188">
        <v>4</v>
      </c>
      <c r="I68" s="190"/>
    </row>
    <row r="69" spans="1:9" ht="43.2" x14ac:dyDescent="0.3">
      <c r="A69" s="7">
        <v>66</v>
      </c>
      <c r="B69" s="7" t="s">
        <v>2879</v>
      </c>
      <c r="C69" s="6" t="s">
        <v>1739</v>
      </c>
      <c r="D69" s="1" t="s">
        <v>3782</v>
      </c>
      <c r="E69" s="10" t="s">
        <v>4512</v>
      </c>
      <c r="F69" s="1">
        <v>14</v>
      </c>
      <c r="G69" s="7">
        <v>4</v>
      </c>
      <c r="H69" s="7">
        <v>4</v>
      </c>
    </row>
    <row r="70" spans="1:9" ht="28.8" x14ac:dyDescent="0.3">
      <c r="A70" s="7">
        <v>67</v>
      </c>
      <c r="B70" s="7" t="s">
        <v>2880</v>
      </c>
      <c r="C70" s="6" t="s">
        <v>1740</v>
      </c>
      <c r="D70" s="1" t="s">
        <v>3783</v>
      </c>
      <c r="E70" s="10" t="s">
        <v>4512</v>
      </c>
      <c r="F70" s="1">
        <v>15</v>
      </c>
      <c r="G70" s="7">
        <v>4</v>
      </c>
      <c r="H70" s="7">
        <v>4</v>
      </c>
    </row>
    <row r="71" spans="1:9" ht="28.8" x14ac:dyDescent="0.3">
      <c r="A71" s="7">
        <v>68</v>
      </c>
      <c r="B71" s="7" t="s">
        <v>2881</v>
      </c>
      <c r="C71" s="6" t="s">
        <v>1741</v>
      </c>
      <c r="D71" s="1" t="s">
        <v>3784</v>
      </c>
      <c r="E71" s="10" t="s">
        <v>4512</v>
      </c>
      <c r="F71" s="1">
        <v>16</v>
      </c>
      <c r="G71" s="7">
        <v>4</v>
      </c>
      <c r="H71" s="7">
        <v>4</v>
      </c>
    </row>
    <row r="72" spans="1:9" ht="28.8" x14ac:dyDescent="0.3">
      <c r="A72" s="7">
        <v>69</v>
      </c>
      <c r="B72" s="7" t="s">
        <v>2882</v>
      </c>
      <c r="C72" s="6" t="s">
        <v>1742</v>
      </c>
      <c r="D72" s="1" t="s">
        <v>3785</v>
      </c>
      <c r="E72" s="10" t="s">
        <v>4512</v>
      </c>
      <c r="F72" s="1">
        <v>17</v>
      </c>
      <c r="G72" s="7">
        <v>4</v>
      </c>
      <c r="H72" s="7">
        <v>4</v>
      </c>
    </row>
    <row r="73" spans="1:9" ht="43.2" customHeight="1" x14ac:dyDescent="0.3">
      <c r="A73" s="188">
        <v>70</v>
      </c>
      <c r="B73" s="188" t="s">
        <v>2883</v>
      </c>
      <c r="C73" s="189" t="s">
        <v>1743</v>
      </c>
      <c r="D73" s="190" t="s">
        <v>3786</v>
      </c>
      <c r="E73" s="190" t="s">
        <v>4517</v>
      </c>
      <c r="F73" s="191" t="s">
        <v>4518</v>
      </c>
      <c r="G73" s="188">
        <v>4</v>
      </c>
      <c r="H73" s="188">
        <v>4</v>
      </c>
      <c r="I73" s="190"/>
    </row>
    <row r="74" spans="1:9" ht="28.8" x14ac:dyDescent="0.3">
      <c r="A74" s="7">
        <v>71</v>
      </c>
      <c r="B74" s="7" t="s">
        <v>2884</v>
      </c>
      <c r="C74" s="6" t="s">
        <v>1744</v>
      </c>
      <c r="D74" s="1" t="s">
        <v>3787</v>
      </c>
      <c r="E74" s="10" t="s">
        <v>7114</v>
      </c>
      <c r="F74" s="192" t="s">
        <v>4516</v>
      </c>
      <c r="G74" s="7">
        <v>4</v>
      </c>
      <c r="H74" s="7">
        <v>4</v>
      </c>
    </row>
    <row r="75" spans="1:9" s="12" customFormat="1" ht="43.2" x14ac:dyDescent="0.3">
      <c r="A75" s="15">
        <v>72</v>
      </c>
      <c r="B75" s="26" t="s">
        <v>1745</v>
      </c>
      <c r="C75" s="194" t="s">
        <v>1746</v>
      </c>
      <c r="D75" s="26"/>
      <c r="E75" s="18" t="s">
        <v>4519</v>
      </c>
      <c r="F75" s="18"/>
      <c r="G75" s="15"/>
      <c r="H75" s="15"/>
      <c r="I75" s="18" t="s">
        <v>4523</v>
      </c>
    </row>
    <row r="76" spans="1:9" ht="43.2" x14ac:dyDescent="0.3">
      <c r="A76" s="7">
        <v>73</v>
      </c>
      <c r="B76" s="7" t="s">
        <v>2822</v>
      </c>
      <c r="C76" s="6" t="s">
        <v>1747</v>
      </c>
      <c r="D76" s="1" t="s">
        <v>3788</v>
      </c>
      <c r="E76" s="1" t="s">
        <v>4568</v>
      </c>
      <c r="F76" s="10" t="s">
        <v>4457</v>
      </c>
      <c r="G76" s="7">
        <v>3</v>
      </c>
      <c r="H76" s="7">
        <v>4</v>
      </c>
      <c r="I76" s="1" t="s">
        <v>4524</v>
      </c>
    </row>
    <row r="77" spans="1:9" ht="43.2" x14ac:dyDescent="0.3">
      <c r="A77" s="7">
        <v>74</v>
      </c>
      <c r="B77" s="7" t="s">
        <v>2823</v>
      </c>
      <c r="C77" s="6" t="s">
        <v>1748</v>
      </c>
      <c r="D77" s="1" t="s">
        <v>3789</v>
      </c>
      <c r="E77" s="1" t="s">
        <v>4568</v>
      </c>
      <c r="F77" s="10" t="s">
        <v>4471</v>
      </c>
      <c r="G77" s="7">
        <v>4</v>
      </c>
      <c r="H77" s="7">
        <v>1</v>
      </c>
      <c r="I77" s="1" t="s">
        <v>4526</v>
      </c>
    </row>
    <row r="78" spans="1:9" ht="43.2" x14ac:dyDescent="0.3">
      <c r="A78" s="7">
        <v>75</v>
      </c>
      <c r="B78" s="7" t="s">
        <v>2824</v>
      </c>
      <c r="C78" s="6" t="s">
        <v>1749</v>
      </c>
      <c r="D78" s="1" t="s">
        <v>3790</v>
      </c>
      <c r="E78" s="1" t="s">
        <v>4568</v>
      </c>
      <c r="F78" s="10" t="s">
        <v>4472</v>
      </c>
      <c r="G78" s="7">
        <v>4</v>
      </c>
      <c r="H78" s="7">
        <v>2</v>
      </c>
      <c r="I78" s="1" t="s">
        <v>4524</v>
      </c>
    </row>
    <row r="79" spans="1:9" ht="75" customHeight="1" x14ac:dyDescent="0.3">
      <c r="A79" s="7">
        <v>76</v>
      </c>
      <c r="B79" s="7" t="s">
        <v>2825</v>
      </c>
      <c r="C79" s="6" t="s">
        <v>1750</v>
      </c>
      <c r="D79" s="1" t="s">
        <v>3791</v>
      </c>
      <c r="E79" s="1" t="s">
        <v>4568</v>
      </c>
      <c r="F79" s="10" t="s">
        <v>4525</v>
      </c>
      <c r="G79" s="7">
        <v>4</v>
      </c>
      <c r="H79" s="7">
        <v>2</v>
      </c>
      <c r="I79" s="1" t="s">
        <v>4524</v>
      </c>
    </row>
    <row r="80" spans="1:9" ht="60" customHeight="1" x14ac:dyDescent="0.3">
      <c r="A80" s="7">
        <v>77</v>
      </c>
      <c r="B80" s="7" t="s">
        <v>2826</v>
      </c>
      <c r="C80" s="6" t="s">
        <v>1751</v>
      </c>
      <c r="D80" s="1" t="s">
        <v>3792</v>
      </c>
      <c r="E80" s="1" t="s">
        <v>4568</v>
      </c>
      <c r="F80" s="10" t="s">
        <v>4471</v>
      </c>
      <c r="G80" s="7">
        <v>4</v>
      </c>
      <c r="H80" s="7">
        <v>3</v>
      </c>
      <c r="I80" s="1" t="s">
        <v>4526</v>
      </c>
    </row>
    <row r="81" spans="1:9" ht="57.6" x14ac:dyDescent="0.3">
      <c r="A81" s="7">
        <v>78</v>
      </c>
      <c r="B81" s="7" t="s">
        <v>2827</v>
      </c>
      <c r="C81" s="6" t="s">
        <v>1752</v>
      </c>
      <c r="D81" s="1" t="s">
        <v>3793</v>
      </c>
      <c r="E81" s="1" t="s">
        <v>4568</v>
      </c>
      <c r="F81" s="1" t="s">
        <v>4527</v>
      </c>
      <c r="G81" s="7">
        <v>4</v>
      </c>
      <c r="H81" s="7">
        <v>2</v>
      </c>
      <c r="I81" s="1" t="s">
        <v>4524</v>
      </c>
    </row>
    <row r="82" spans="1:9" ht="57.6" x14ac:dyDescent="0.3">
      <c r="A82" s="7">
        <v>79</v>
      </c>
      <c r="B82" s="7" t="s">
        <v>2828</v>
      </c>
      <c r="C82" s="6" t="s">
        <v>1753</v>
      </c>
      <c r="D82" s="1" t="s">
        <v>3794</v>
      </c>
      <c r="E82" s="1" t="s">
        <v>4568</v>
      </c>
      <c r="F82" s="10" t="s">
        <v>4469</v>
      </c>
      <c r="G82" s="7">
        <v>4</v>
      </c>
      <c r="H82" s="7">
        <v>2</v>
      </c>
      <c r="I82" s="1" t="s">
        <v>4524</v>
      </c>
    </row>
    <row r="83" spans="1:9" ht="43.2" x14ac:dyDescent="0.3">
      <c r="A83" s="7">
        <v>80</v>
      </c>
      <c r="B83" s="7" t="s">
        <v>2829</v>
      </c>
      <c r="C83" s="6" t="s">
        <v>1754</v>
      </c>
      <c r="D83" s="1" t="s">
        <v>3795</v>
      </c>
      <c r="E83" s="1" t="s">
        <v>4568</v>
      </c>
      <c r="F83" s="1">
        <v>16</v>
      </c>
      <c r="G83" s="7">
        <v>4</v>
      </c>
      <c r="H83" s="7">
        <v>3</v>
      </c>
    </row>
    <row r="84" spans="1:9" ht="60" customHeight="1" x14ac:dyDescent="0.3">
      <c r="A84" s="7">
        <v>81</v>
      </c>
      <c r="B84" s="7" t="s">
        <v>2830</v>
      </c>
      <c r="C84" s="6" t="s">
        <v>1755</v>
      </c>
      <c r="D84" s="1" t="s">
        <v>3796</v>
      </c>
      <c r="E84" s="1" t="s">
        <v>4568</v>
      </c>
      <c r="F84" s="1">
        <v>15</v>
      </c>
      <c r="G84" s="7">
        <v>4</v>
      </c>
      <c r="H84" s="7">
        <v>2</v>
      </c>
    </row>
    <row r="85" spans="1:9" ht="28.8" x14ac:dyDescent="0.3">
      <c r="A85" s="7">
        <v>82</v>
      </c>
      <c r="B85" s="7" t="s">
        <v>2831</v>
      </c>
      <c r="C85" s="6" t="s">
        <v>1756</v>
      </c>
      <c r="D85" s="1" t="s">
        <v>3797</v>
      </c>
      <c r="E85" s="1" t="s">
        <v>4568</v>
      </c>
      <c r="F85" s="1">
        <v>12</v>
      </c>
      <c r="G85" s="7">
        <v>4</v>
      </c>
      <c r="H85" s="7">
        <v>3</v>
      </c>
    </row>
    <row r="86" spans="1:9" ht="28.8" x14ac:dyDescent="0.3">
      <c r="A86" s="7">
        <v>83</v>
      </c>
      <c r="B86" s="7" t="s">
        <v>2832</v>
      </c>
      <c r="C86" s="6" t="s">
        <v>1757</v>
      </c>
      <c r="D86" s="1" t="s">
        <v>3798</v>
      </c>
      <c r="E86" s="1" t="s">
        <v>4568</v>
      </c>
      <c r="F86" s="1">
        <v>13</v>
      </c>
      <c r="G86" s="7">
        <v>4</v>
      </c>
      <c r="H86" s="7">
        <v>3</v>
      </c>
    </row>
    <row r="87" spans="1:9" ht="57.6" customHeight="1" x14ac:dyDescent="0.3">
      <c r="A87" s="7">
        <v>84</v>
      </c>
      <c r="B87" s="7" t="s">
        <v>2833</v>
      </c>
      <c r="C87" s="6" t="s">
        <v>1758</v>
      </c>
      <c r="D87" s="1" t="s">
        <v>3799</v>
      </c>
      <c r="E87" s="1" t="s">
        <v>4568</v>
      </c>
      <c r="F87" s="10" t="s">
        <v>4495</v>
      </c>
      <c r="G87" s="7">
        <v>3</v>
      </c>
      <c r="H87" s="7">
        <v>4</v>
      </c>
    </row>
    <row r="88" spans="1:9" ht="43.2" x14ac:dyDescent="0.3">
      <c r="A88" s="7">
        <v>85</v>
      </c>
      <c r="B88" s="7" t="s">
        <v>2834</v>
      </c>
      <c r="C88" s="6" t="s">
        <v>1759</v>
      </c>
      <c r="D88" s="1" t="s">
        <v>3800</v>
      </c>
      <c r="E88" s="1" t="s">
        <v>4568</v>
      </c>
      <c r="F88" s="1">
        <v>11</v>
      </c>
      <c r="G88" s="7">
        <v>4</v>
      </c>
      <c r="H88" s="7">
        <v>1</v>
      </c>
      <c r="I88" s="1" t="s">
        <v>4526</v>
      </c>
    </row>
    <row r="89" spans="1:9" ht="57.6" x14ac:dyDescent="0.3">
      <c r="A89" s="7">
        <v>86</v>
      </c>
      <c r="B89" s="7" t="s">
        <v>2835</v>
      </c>
      <c r="C89" s="6" t="s">
        <v>1760</v>
      </c>
      <c r="D89" s="1" t="s">
        <v>3801</v>
      </c>
      <c r="E89" s="1" t="s">
        <v>4568</v>
      </c>
      <c r="F89" s="10" t="s">
        <v>4496</v>
      </c>
      <c r="G89" s="7">
        <v>4</v>
      </c>
      <c r="H89" s="7">
        <v>3</v>
      </c>
      <c r="I89" s="1" t="s">
        <v>4526</v>
      </c>
    </row>
    <row r="90" spans="1:9" ht="60.6" customHeight="1" x14ac:dyDescent="0.3">
      <c r="A90" s="7">
        <v>87</v>
      </c>
      <c r="B90" s="7" t="s">
        <v>2836</v>
      </c>
      <c r="C90" s="6" t="s">
        <v>4529</v>
      </c>
      <c r="D90" s="1" t="s">
        <v>3802</v>
      </c>
      <c r="E90" s="1" t="s">
        <v>4568</v>
      </c>
      <c r="F90" s="10" t="s">
        <v>4528</v>
      </c>
      <c r="G90" s="7">
        <v>4</v>
      </c>
      <c r="H90" s="7">
        <v>4</v>
      </c>
    </row>
    <row r="91" spans="1:9" ht="58.8" customHeight="1" x14ac:dyDescent="0.3">
      <c r="A91" s="7">
        <v>88</v>
      </c>
      <c r="B91" s="7" t="s">
        <v>2837</v>
      </c>
      <c r="C91" s="6" t="s">
        <v>1761</v>
      </c>
      <c r="D91" s="1" t="s">
        <v>3803</v>
      </c>
      <c r="E91" s="1" t="s">
        <v>4568</v>
      </c>
      <c r="F91" s="10">
        <v>11</v>
      </c>
      <c r="G91" s="7">
        <v>4</v>
      </c>
      <c r="H91" s="7">
        <v>3</v>
      </c>
    </row>
    <row r="92" spans="1:9" ht="43.2" x14ac:dyDescent="0.3">
      <c r="A92" s="7">
        <v>89</v>
      </c>
      <c r="B92" s="7" t="s">
        <v>2838</v>
      </c>
      <c r="C92" s="6" t="s">
        <v>1762</v>
      </c>
      <c r="D92" s="1" t="s">
        <v>3804</v>
      </c>
      <c r="E92" s="1" t="s">
        <v>4568</v>
      </c>
      <c r="F92" s="10">
        <v>16</v>
      </c>
      <c r="G92" s="7">
        <v>4</v>
      </c>
      <c r="H92" s="7">
        <v>0</v>
      </c>
    </row>
    <row r="93" spans="1:9" ht="43.2" x14ac:dyDescent="0.3">
      <c r="A93" s="7">
        <v>90</v>
      </c>
      <c r="B93" s="7" t="s">
        <v>2839</v>
      </c>
      <c r="C93" s="6" t="s">
        <v>1763</v>
      </c>
      <c r="D93" s="1" t="s">
        <v>3805</v>
      </c>
      <c r="E93" s="1" t="s">
        <v>4568</v>
      </c>
      <c r="F93" s="1">
        <v>15</v>
      </c>
      <c r="G93" s="7">
        <v>4</v>
      </c>
      <c r="H93" s="7">
        <v>1</v>
      </c>
    </row>
    <row r="94" spans="1:9" x14ac:dyDescent="0.3">
      <c r="A94" s="7">
        <v>91</v>
      </c>
      <c r="B94" s="7" t="s">
        <v>2840</v>
      </c>
      <c r="C94" s="6" t="s">
        <v>1764</v>
      </c>
      <c r="D94" s="1" t="s">
        <v>3806</v>
      </c>
      <c r="E94" s="1" t="s">
        <v>4568</v>
      </c>
      <c r="F94" s="1">
        <v>12</v>
      </c>
      <c r="G94" s="7">
        <v>4</v>
      </c>
      <c r="H94" s="7">
        <v>0</v>
      </c>
    </row>
    <row r="95" spans="1:9" x14ac:dyDescent="0.3">
      <c r="A95" s="7">
        <v>92</v>
      </c>
      <c r="B95" s="7" t="s">
        <v>2841</v>
      </c>
      <c r="C95" s="6" t="s">
        <v>1765</v>
      </c>
      <c r="D95" s="1" t="s">
        <v>3807</v>
      </c>
      <c r="E95" s="1" t="s">
        <v>4568</v>
      </c>
      <c r="F95" s="1">
        <v>13</v>
      </c>
      <c r="G95" s="7">
        <v>4</v>
      </c>
      <c r="H95" s="7">
        <v>0</v>
      </c>
    </row>
    <row r="96" spans="1:9" s="202" customFormat="1" ht="43.2" x14ac:dyDescent="0.3">
      <c r="A96" s="199">
        <v>93</v>
      </c>
      <c r="B96" s="199" t="s">
        <v>2842</v>
      </c>
      <c r="C96" s="200" t="s">
        <v>1766</v>
      </c>
      <c r="D96" s="201" t="s">
        <v>3808</v>
      </c>
      <c r="E96" s="201" t="s">
        <v>4521</v>
      </c>
      <c r="F96" s="203" t="s">
        <v>4536</v>
      </c>
      <c r="G96" s="199">
        <v>2</v>
      </c>
      <c r="H96" s="199">
        <v>1</v>
      </c>
      <c r="I96" s="201" t="s">
        <v>4537</v>
      </c>
    </row>
    <row r="97" spans="1:9" s="202" customFormat="1" ht="43.2" x14ac:dyDescent="0.3">
      <c r="A97" s="199">
        <v>94</v>
      </c>
      <c r="B97" s="199" t="s">
        <v>2843</v>
      </c>
      <c r="C97" s="200" t="s">
        <v>1767</v>
      </c>
      <c r="D97" s="201" t="s">
        <v>3809</v>
      </c>
      <c r="E97" s="201" t="s">
        <v>4521</v>
      </c>
      <c r="F97" s="201" t="s">
        <v>4539</v>
      </c>
      <c r="G97" s="199">
        <v>4</v>
      </c>
      <c r="H97" s="199">
        <v>1</v>
      </c>
      <c r="I97" s="201" t="s">
        <v>4526</v>
      </c>
    </row>
    <row r="98" spans="1:9" s="202" customFormat="1" ht="57.6" x14ac:dyDescent="0.3">
      <c r="A98" s="199">
        <v>95</v>
      </c>
      <c r="B98" s="199" t="s">
        <v>2844</v>
      </c>
      <c r="C98" s="200" t="s">
        <v>1768</v>
      </c>
      <c r="D98" s="201" t="s">
        <v>3810</v>
      </c>
      <c r="E98" s="201" t="s">
        <v>4521</v>
      </c>
      <c r="F98" s="203" t="s">
        <v>4540</v>
      </c>
      <c r="G98" s="199">
        <v>4</v>
      </c>
      <c r="H98" s="199">
        <v>2</v>
      </c>
      <c r="I98" s="201" t="s">
        <v>4537</v>
      </c>
    </row>
    <row r="99" spans="1:9" s="202" customFormat="1" ht="43.2" x14ac:dyDescent="0.3">
      <c r="A99" s="199">
        <v>96</v>
      </c>
      <c r="B99" s="199" t="s">
        <v>2845</v>
      </c>
      <c r="C99" s="200" t="s">
        <v>1769</v>
      </c>
      <c r="D99" s="201" t="s">
        <v>3811</v>
      </c>
      <c r="E99" s="201" t="s">
        <v>4521</v>
      </c>
      <c r="F99" s="201" t="s">
        <v>4539</v>
      </c>
      <c r="G99" s="199">
        <v>4</v>
      </c>
      <c r="H99" s="199">
        <v>2</v>
      </c>
      <c r="I99" s="201" t="s">
        <v>4526</v>
      </c>
    </row>
    <row r="100" spans="1:9" s="202" customFormat="1" ht="58.8" customHeight="1" x14ac:dyDescent="0.3">
      <c r="A100" s="199">
        <v>97</v>
      </c>
      <c r="B100" s="199" t="s">
        <v>2846</v>
      </c>
      <c r="C100" s="200" t="s">
        <v>1770</v>
      </c>
      <c r="D100" s="201" t="s">
        <v>3812</v>
      </c>
      <c r="E100" s="201" t="s">
        <v>4521</v>
      </c>
      <c r="F100" s="203" t="s">
        <v>4536</v>
      </c>
      <c r="G100" s="199">
        <v>3</v>
      </c>
      <c r="H100" s="199">
        <v>2</v>
      </c>
      <c r="I100" s="201" t="s">
        <v>4537</v>
      </c>
    </row>
    <row r="101" spans="1:9" s="202" customFormat="1" ht="43.2" x14ac:dyDescent="0.3">
      <c r="A101" s="199">
        <v>98</v>
      </c>
      <c r="B101" s="199" t="s">
        <v>2847</v>
      </c>
      <c r="C101" s="200" t="s">
        <v>1771</v>
      </c>
      <c r="D101" s="201" t="s">
        <v>3813</v>
      </c>
      <c r="E101" s="201" t="s">
        <v>4521</v>
      </c>
      <c r="F101" s="203" t="s">
        <v>4540</v>
      </c>
      <c r="G101" s="199">
        <v>4</v>
      </c>
      <c r="H101" s="199">
        <v>1</v>
      </c>
      <c r="I101" s="201" t="s">
        <v>4537</v>
      </c>
    </row>
    <row r="102" spans="1:9" s="202" customFormat="1" ht="43.2" x14ac:dyDescent="0.3">
      <c r="A102" s="199">
        <v>99</v>
      </c>
      <c r="B102" s="199" t="s">
        <v>2848</v>
      </c>
      <c r="C102" s="200" t="s">
        <v>1772</v>
      </c>
      <c r="D102" s="201" t="s">
        <v>3814</v>
      </c>
      <c r="E102" s="201" t="s">
        <v>4521</v>
      </c>
      <c r="F102" s="203" t="s">
        <v>4538</v>
      </c>
      <c r="G102" s="199">
        <v>4</v>
      </c>
      <c r="H102" s="199">
        <v>4</v>
      </c>
      <c r="I102" s="201"/>
    </row>
    <row r="103" spans="1:9" s="202" customFormat="1" ht="57.6" x14ac:dyDescent="0.3">
      <c r="A103" s="199">
        <v>100</v>
      </c>
      <c r="B103" s="199" t="s">
        <v>2849</v>
      </c>
      <c r="C103" s="200" t="s">
        <v>1773</v>
      </c>
      <c r="D103" s="201" t="s">
        <v>3815</v>
      </c>
      <c r="E103" s="201" t="s">
        <v>4521</v>
      </c>
      <c r="F103" s="203" t="s">
        <v>4463</v>
      </c>
      <c r="G103" s="199">
        <v>4</v>
      </c>
      <c r="H103" s="199">
        <v>4</v>
      </c>
      <c r="I103" s="201"/>
    </row>
    <row r="104" spans="1:9" s="198" customFormat="1" ht="43.2" x14ac:dyDescent="0.3">
      <c r="A104" s="188">
        <v>101</v>
      </c>
      <c r="B104" s="188" t="s">
        <v>2850</v>
      </c>
      <c r="C104" s="189" t="s">
        <v>1774</v>
      </c>
      <c r="D104" s="190" t="s">
        <v>3816</v>
      </c>
      <c r="E104" s="190" t="s">
        <v>4522</v>
      </c>
      <c r="F104" s="191" t="s">
        <v>4532</v>
      </c>
      <c r="G104" s="188">
        <v>3</v>
      </c>
      <c r="H104" s="188">
        <v>3</v>
      </c>
      <c r="I104" s="190" t="s">
        <v>4531</v>
      </c>
    </row>
    <row r="105" spans="1:9" s="198" customFormat="1" ht="43.2" x14ac:dyDescent="0.3">
      <c r="A105" s="188">
        <v>102</v>
      </c>
      <c r="B105" s="188" t="s">
        <v>2851</v>
      </c>
      <c r="C105" s="189" t="s">
        <v>1775</v>
      </c>
      <c r="D105" s="190" t="s">
        <v>3817</v>
      </c>
      <c r="E105" s="190" t="s">
        <v>4522</v>
      </c>
      <c r="F105" s="191" t="s">
        <v>4469</v>
      </c>
      <c r="G105" s="188">
        <v>4</v>
      </c>
      <c r="H105" s="188">
        <v>1</v>
      </c>
      <c r="I105" s="190" t="s">
        <v>4526</v>
      </c>
    </row>
    <row r="106" spans="1:9" s="198" customFormat="1" ht="57.6" x14ac:dyDescent="0.3">
      <c r="A106" s="188">
        <v>103</v>
      </c>
      <c r="B106" s="188" t="s">
        <v>2852</v>
      </c>
      <c r="C106" s="189" t="s">
        <v>1776</v>
      </c>
      <c r="D106" s="190" t="s">
        <v>3818</v>
      </c>
      <c r="E106" s="190" t="s">
        <v>4522</v>
      </c>
      <c r="F106" s="191" t="s">
        <v>4505</v>
      </c>
      <c r="G106" s="188">
        <v>4</v>
      </c>
      <c r="H106" s="188">
        <v>3</v>
      </c>
      <c r="I106" s="190"/>
    </row>
    <row r="107" spans="1:9" s="198" customFormat="1" ht="43.2" x14ac:dyDescent="0.3">
      <c r="A107" s="188">
        <v>104</v>
      </c>
      <c r="B107" s="188" t="s">
        <v>2853</v>
      </c>
      <c r="C107" s="189" t="s">
        <v>1777</v>
      </c>
      <c r="D107" s="190" t="s">
        <v>3819</v>
      </c>
      <c r="E107" s="190" t="s">
        <v>4522</v>
      </c>
      <c r="F107" s="191" t="s">
        <v>4469</v>
      </c>
      <c r="G107" s="188">
        <v>4</v>
      </c>
      <c r="H107" s="188">
        <v>2</v>
      </c>
      <c r="I107" s="190" t="s">
        <v>4526</v>
      </c>
    </row>
    <row r="108" spans="1:9" s="198" customFormat="1" ht="58.8" customHeight="1" x14ac:dyDescent="0.3">
      <c r="A108" s="188">
        <v>105</v>
      </c>
      <c r="B108" s="188" t="s">
        <v>2854</v>
      </c>
      <c r="C108" s="189" t="s">
        <v>1778</v>
      </c>
      <c r="D108" s="190" t="s">
        <v>3820</v>
      </c>
      <c r="E108" s="190" t="s">
        <v>4522</v>
      </c>
      <c r="F108" s="191" t="s">
        <v>4534</v>
      </c>
      <c r="G108" s="188">
        <v>4</v>
      </c>
      <c r="H108" s="188">
        <v>2</v>
      </c>
      <c r="I108" s="190" t="s">
        <v>4524</v>
      </c>
    </row>
    <row r="109" spans="1:9" s="198" customFormat="1" ht="57.6" x14ac:dyDescent="0.3">
      <c r="A109" s="188">
        <v>106</v>
      </c>
      <c r="B109" s="188" t="s">
        <v>2855</v>
      </c>
      <c r="C109" s="189" t="s">
        <v>1779</v>
      </c>
      <c r="D109" s="190" t="s">
        <v>3821</v>
      </c>
      <c r="E109" s="190" t="s">
        <v>4522</v>
      </c>
      <c r="F109" s="191" t="s">
        <v>4535</v>
      </c>
      <c r="G109" s="188">
        <v>4</v>
      </c>
      <c r="H109" s="188">
        <v>2</v>
      </c>
      <c r="I109" s="190" t="s">
        <v>4524</v>
      </c>
    </row>
    <row r="110" spans="1:9" s="198" customFormat="1" ht="43.2" x14ac:dyDescent="0.3">
      <c r="A110" s="188">
        <v>107</v>
      </c>
      <c r="B110" s="188" t="s">
        <v>2856</v>
      </c>
      <c r="C110" s="189" t="s">
        <v>1780</v>
      </c>
      <c r="D110" s="190" t="s">
        <v>3822</v>
      </c>
      <c r="E110" s="190" t="s">
        <v>4522</v>
      </c>
      <c r="F110" s="191" t="s">
        <v>4469</v>
      </c>
      <c r="G110" s="188">
        <v>4</v>
      </c>
      <c r="H110" s="188">
        <v>1</v>
      </c>
      <c r="I110" s="190" t="s">
        <v>4530</v>
      </c>
    </row>
    <row r="111" spans="1:9" s="198" customFormat="1" ht="43.2" x14ac:dyDescent="0.3">
      <c r="A111" s="188">
        <v>108</v>
      </c>
      <c r="B111" s="188" t="s">
        <v>2857</v>
      </c>
      <c r="C111" s="189" t="s">
        <v>1781</v>
      </c>
      <c r="D111" s="190" t="s">
        <v>3823</v>
      </c>
      <c r="E111" s="190" t="s">
        <v>4522</v>
      </c>
      <c r="F111" s="191" t="s">
        <v>4469</v>
      </c>
      <c r="G111" s="188">
        <v>4</v>
      </c>
      <c r="H111" s="188">
        <v>0</v>
      </c>
      <c r="I111" s="190" t="s">
        <v>4526</v>
      </c>
    </row>
    <row r="112" spans="1:9" s="198" customFormat="1" x14ac:dyDescent="0.3">
      <c r="A112" s="188">
        <v>109</v>
      </c>
      <c r="B112" s="188" t="s">
        <v>2858</v>
      </c>
      <c r="C112" s="189" t="s">
        <v>1782</v>
      </c>
      <c r="D112" s="190" t="s">
        <v>3824</v>
      </c>
      <c r="E112" s="190" t="s">
        <v>4522</v>
      </c>
      <c r="F112" s="190">
        <v>11</v>
      </c>
      <c r="G112" s="188">
        <v>4</v>
      </c>
      <c r="H112" s="188">
        <v>3</v>
      </c>
      <c r="I112" s="190" t="s">
        <v>4533</v>
      </c>
    </row>
    <row r="113" spans="1:9" s="198" customFormat="1" ht="43.2" x14ac:dyDescent="0.3">
      <c r="A113" s="188">
        <v>110</v>
      </c>
      <c r="B113" s="188" t="s">
        <v>2859</v>
      </c>
      <c r="C113" s="189" t="s">
        <v>1783</v>
      </c>
      <c r="D113" s="190" t="s">
        <v>3825</v>
      </c>
      <c r="E113" s="190" t="s">
        <v>4522</v>
      </c>
      <c r="F113" s="191" t="s">
        <v>4532</v>
      </c>
      <c r="G113" s="188">
        <v>3</v>
      </c>
      <c r="H113" s="188">
        <v>0</v>
      </c>
      <c r="I113" s="190" t="s">
        <v>4531</v>
      </c>
    </row>
    <row r="114" spans="1:9" s="198" customFormat="1" ht="43.2" x14ac:dyDescent="0.3">
      <c r="A114" s="188">
        <v>111</v>
      </c>
      <c r="B114" s="188" t="s">
        <v>2860</v>
      </c>
      <c r="C114" s="189" t="s">
        <v>1784</v>
      </c>
      <c r="D114" s="190" t="s">
        <v>3826</v>
      </c>
      <c r="E114" s="190" t="s">
        <v>4522</v>
      </c>
      <c r="F114" s="191" t="s">
        <v>4469</v>
      </c>
      <c r="G114" s="188">
        <v>4</v>
      </c>
      <c r="H114" s="188">
        <v>0</v>
      </c>
      <c r="I114" s="190" t="s">
        <v>4526</v>
      </c>
    </row>
    <row r="115" spans="1:9" s="198" customFormat="1" ht="57.6" x14ac:dyDescent="0.3">
      <c r="A115" s="188">
        <v>112</v>
      </c>
      <c r="B115" s="188" t="s">
        <v>2861</v>
      </c>
      <c r="C115" s="189" t="s">
        <v>1785</v>
      </c>
      <c r="D115" s="190" t="s">
        <v>3827</v>
      </c>
      <c r="E115" s="190" t="s">
        <v>4522</v>
      </c>
      <c r="F115" s="191" t="s">
        <v>4505</v>
      </c>
      <c r="G115" s="188">
        <v>4</v>
      </c>
      <c r="H115" s="188">
        <v>0</v>
      </c>
      <c r="I115" s="190" t="s">
        <v>4526</v>
      </c>
    </row>
    <row r="116" spans="1:9" s="198" customFormat="1" ht="58.8" customHeight="1" x14ac:dyDescent="0.3">
      <c r="A116" s="188">
        <v>113</v>
      </c>
      <c r="B116" s="188" t="s">
        <v>2862</v>
      </c>
      <c r="C116" s="189" t="s">
        <v>1786</v>
      </c>
      <c r="D116" s="190" t="s">
        <v>3828</v>
      </c>
      <c r="E116" s="190" t="s">
        <v>4522</v>
      </c>
      <c r="F116" s="191" t="s">
        <v>4469</v>
      </c>
      <c r="G116" s="188">
        <v>4</v>
      </c>
      <c r="H116" s="188">
        <v>0</v>
      </c>
      <c r="I116" s="190" t="s">
        <v>4526</v>
      </c>
    </row>
    <row r="117" spans="1:9" s="198" customFormat="1" ht="43.2" x14ac:dyDescent="0.3">
      <c r="A117" s="188">
        <v>114</v>
      </c>
      <c r="B117" s="188" t="s">
        <v>2863</v>
      </c>
      <c r="C117" s="189" t="s">
        <v>1787</v>
      </c>
      <c r="D117" s="190" t="s">
        <v>3829</v>
      </c>
      <c r="E117" s="190" t="s">
        <v>4522</v>
      </c>
      <c r="F117" s="191" t="s">
        <v>4469</v>
      </c>
      <c r="G117" s="188">
        <v>4</v>
      </c>
      <c r="H117" s="188">
        <v>0</v>
      </c>
      <c r="I117" s="190" t="s">
        <v>4530</v>
      </c>
    </row>
    <row r="118" spans="1:9" s="198" customFormat="1" ht="43.2" x14ac:dyDescent="0.3">
      <c r="A118" s="188">
        <v>115</v>
      </c>
      <c r="B118" s="188" t="s">
        <v>2864</v>
      </c>
      <c r="C118" s="189" t="s">
        <v>1788</v>
      </c>
      <c r="D118" s="190" t="s">
        <v>3830</v>
      </c>
      <c r="E118" s="190" t="s">
        <v>4522</v>
      </c>
      <c r="F118" s="191" t="s">
        <v>4469</v>
      </c>
      <c r="G118" s="188">
        <v>4</v>
      </c>
      <c r="H118" s="188">
        <v>0</v>
      </c>
      <c r="I118" s="190" t="s">
        <v>4526</v>
      </c>
    </row>
    <row r="119" spans="1:9" s="202" customFormat="1" ht="43.2" x14ac:dyDescent="0.3">
      <c r="A119" s="199">
        <v>116</v>
      </c>
      <c r="B119" s="199" t="s">
        <v>2865</v>
      </c>
      <c r="C119" s="200" t="s">
        <v>1789</v>
      </c>
      <c r="D119" s="201" t="s">
        <v>3831</v>
      </c>
      <c r="E119" s="201" t="s">
        <v>4521</v>
      </c>
      <c r="F119" s="203">
        <v>10</v>
      </c>
      <c r="G119" s="199">
        <v>4</v>
      </c>
      <c r="H119" s="199">
        <v>4</v>
      </c>
      <c r="I119" s="201">
        <v>8</v>
      </c>
    </row>
    <row r="120" spans="1:9" s="12" customFormat="1" x14ac:dyDescent="0.3">
      <c r="A120" s="15">
        <v>117</v>
      </c>
      <c r="B120" s="187" t="s">
        <v>1790</v>
      </c>
      <c r="C120" s="17" t="s">
        <v>1791</v>
      </c>
      <c r="D120" s="26"/>
      <c r="E120" s="18" t="s">
        <v>4543</v>
      </c>
      <c r="F120" s="18"/>
      <c r="G120" s="15"/>
      <c r="H120" s="15"/>
      <c r="I120" s="18" t="s">
        <v>4562</v>
      </c>
    </row>
    <row r="121" spans="1:9" ht="43.2" x14ac:dyDescent="0.3">
      <c r="A121" s="7">
        <v>118</v>
      </c>
      <c r="B121" s="7" t="s">
        <v>2885</v>
      </c>
      <c r="C121" s="6" t="s">
        <v>1792</v>
      </c>
      <c r="D121" s="1" t="s">
        <v>3832</v>
      </c>
      <c r="E121" s="1" t="s">
        <v>4543</v>
      </c>
      <c r="F121" s="10" t="s">
        <v>4457</v>
      </c>
      <c r="G121" s="7">
        <v>3</v>
      </c>
      <c r="H121" s="7">
        <v>3</v>
      </c>
      <c r="I121" s="1" t="s">
        <v>4544</v>
      </c>
    </row>
    <row r="122" spans="1:9" ht="43.2" x14ac:dyDescent="0.3">
      <c r="A122" s="7">
        <v>119</v>
      </c>
      <c r="B122" s="7" t="s">
        <v>2886</v>
      </c>
      <c r="C122" s="6" t="s">
        <v>1793</v>
      </c>
      <c r="D122" s="1" t="s">
        <v>3833</v>
      </c>
      <c r="E122" s="1" t="s">
        <v>4543</v>
      </c>
      <c r="F122" s="10" t="s">
        <v>4469</v>
      </c>
      <c r="G122" s="7">
        <v>3</v>
      </c>
      <c r="H122" s="7">
        <v>1</v>
      </c>
      <c r="I122" s="1" t="s">
        <v>4546</v>
      </c>
    </row>
    <row r="123" spans="1:9" ht="57.6" x14ac:dyDescent="0.3">
      <c r="A123" s="7">
        <v>120</v>
      </c>
      <c r="B123" s="7" t="s">
        <v>2887</v>
      </c>
      <c r="C123" s="6" t="s">
        <v>1794</v>
      </c>
      <c r="D123" s="1" t="s">
        <v>3834</v>
      </c>
      <c r="E123" s="1" t="s">
        <v>4543</v>
      </c>
      <c r="F123" s="10" t="s">
        <v>4470</v>
      </c>
      <c r="G123" s="7">
        <v>3</v>
      </c>
      <c r="H123" s="7">
        <v>3</v>
      </c>
      <c r="I123" s="1" t="s">
        <v>4544</v>
      </c>
    </row>
    <row r="124" spans="1:9" ht="57.6" x14ac:dyDescent="0.3">
      <c r="A124" s="7">
        <v>121</v>
      </c>
      <c r="B124" s="7" t="s">
        <v>2888</v>
      </c>
      <c r="C124" s="6" t="s">
        <v>1795</v>
      </c>
      <c r="D124" s="1" t="s">
        <v>3835</v>
      </c>
      <c r="E124" s="1" t="s">
        <v>4543</v>
      </c>
      <c r="F124" s="10" t="s">
        <v>4547</v>
      </c>
      <c r="G124" s="7">
        <v>3</v>
      </c>
      <c r="H124" s="7">
        <v>3</v>
      </c>
      <c r="I124" s="1" t="s">
        <v>4548</v>
      </c>
    </row>
    <row r="125" spans="1:9" ht="43.2" x14ac:dyDescent="0.3">
      <c r="A125" s="7">
        <v>122</v>
      </c>
      <c r="B125" s="7" t="s">
        <v>2889</v>
      </c>
      <c r="C125" s="6" t="s">
        <v>1796</v>
      </c>
      <c r="D125" s="1" t="s">
        <v>3836</v>
      </c>
      <c r="E125" s="1" t="s">
        <v>4543</v>
      </c>
      <c r="F125" s="10" t="s">
        <v>4469</v>
      </c>
      <c r="G125" s="7">
        <v>3</v>
      </c>
      <c r="H125" s="7">
        <v>2</v>
      </c>
      <c r="I125" s="1" t="s">
        <v>4546</v>
      </c>
    </row>
    <row r="126" spans="1:9" ht="43.2" x14ac:dyDescent="0.3">
      <c r="A126" s="7">
        <v>123</v>
      </c>
      <c r="B126" s="7" t="s">
        <v>2890</v>
      </c>
      <c r="C126" s="6" t="s">
        <v>1797</v>
      </c>
      <c r="D126" s="1" t="s">
        <v>3837</v>
      </c>
      <c r="E126" s="1" t="s">
        <v>4543</v>
      </c>
      <c r="F126" s="1">
        <v>30</v>
      </c>
      <c r="G126" s="7">
        <v>4</v>
      </c>
      <c r="H126" s="7">
        <v>1</v>
      </c>
      <c r="I126" s="1" t="s">
        <v>4550</v>
      </c>
    </row>
    <row r="127" spans="1:9" ht="43.2" x14ac:dyDescent="0.3">
      <c r="A127" s="7">
        <v>124</v>
      </c>
      <c r="B127" s="7" t="s">
        <v>2891</v>
      </c>
      <c r="C127" s="6" t="s">
        <v>1798</v>
      </c>
      <c r="D127" s="1" t="s">
        <v>3838</v>
      </c>
      <c r="E127" s="1" t="s">
        <v>4543</v>
      </c>
      <c r="F127" s="10" t="s">
        <v>4549</v>
      </c>
      <c r="G127" s="7">
        <v>4</v>
      </c>
      <c r="H127" s="7">
        <v>2</v>
      </c>
      <c r="I127" s="1" t="s">
        <v>4550</v>
      </c>
    </row>
    <row r="128" spans="1:9" ht="28.8" x14ac:dyDescent="0.3">
      <c r="A128" s="7">
        <v>125</v>
      </c>
      <c r="B128" s="7" t="s">
        <v>2892</v>
      </c>
      <c r="C128" s="6" t="s">
        <v>1799</v>
      </c>
      <c r="D128" s="1" t="s">
        <v>3839</v>
      </c>
      <c r="E128" s="1" t="s">
        <v>4543</v>
      </c>
      <c r="F128" s="1">
        <v>26</v>
      </c>
      <c r="G128" s="7">
        <v>4</v>
      </c>
      <c r="H128" s="7">
        <v>3</v>
      </c>
      <c r="I128" s="1" t="s">
        <v>4550</v>
      </c>
    </row>
    <row r="129" spans="1:9" ht="28.8" x14ac:dyDescent="0.3">
      <c r="A129" s="7">
        <v>126</v>
      </c>
      <c r="B129" s="168" t="s">
        <v>2893</v>
      </c>
      <c r="C129" s="195" t="s">
        <v>1800</v>
      </c>
      <c r="D129" s="196" t="s">
        <v>3840</v>
      </c>
      <c r="E129" s="196"/>
      <c r="F129" s="196" t="s">
        <v>8</v>
      </c>
      <c r="G129" s="168"/>
      <c r="H129" s="168"/>
      <c r="I129" s="196" t="s">
        <v>4551</v>
      </c>
    </row>
    <row r="130" spans="1:9" ht="28.8" x14ac:dyDescent="0.3">
      <c r="A130" s="7">
        <v>127</v>
      </c>
      <c r="B130" s="7" t="s">
        <v>2894</v>
      </c>
      <c r="C130" s="6" t="s">
        <v>1801</v>
      </c>
      <c r="D130" s="1" t="s">
        <v>3841</v>
      </c>
      <c r="E130" s="1" t="s">
        <v>4543</v>
      </c>
      <c r="F130" s="1">
        <v>28</v>
      </c>
      <c r="G130" s="7">
        <v>4</v>
      </c>
      <c r="H130" s="7">
        <v>2</v>
      </c>
      <c r="I130" s="1" t="s">
        <v>4550</v>
      </c>
    </row>
    <row r="131" spans="1:9" ht="43.2" x14ac:dyDescent="0.3">
      <c r="A131" s="7">
        <v>128</v>
      </c>
      <c r="B131" s="7" t="s">
        <v>2895</v>
      </c>
      <c r="C131" s="6" t="s">
        <v>1802</v>
      </c>
      <c r="D131" s="1" t="s">
        <v>3842</v>
      </c>
      <c r="E131" s="1" t="s">
        <v>4543</v>
      </c>
      <c r="F131" s="10" t="s">
        <v>4471</v>
      </c>
      <c r="G131" s="7">
        <v>3</v>
      </c>
      <c r="H131" s="7">
        <v>4</v>
      </c>
      <c r="I131" s="1" t="s">
        <v>4524</v>
      </c>
    </row>
    <row r="132" spans="1:9" ht="43.2" x14ac:dyDescent="0.3">
      <c r="A132" s="7">
        <v>129</v>
      </c>
      <c r="B132" s="7" t="s">
        <v>2896</v>
      </c>
      <c r="C132" s="6" t="s">
        <v>1803</v>
      </c>
      <c r="D132" s="1" t="s">
        <v>3843</v>
      </c>
      <c r="E132" s="1" t="s">
        <v>4543</v>
      </c>
      <c r="F132" s="10" t="s">
        <v>4552</v>
      </c>
      <c r="G132" s="7">
        <v>4</v>
      </c>
      <c r="H132" s="7">
        <v>1</v>
      </c>
      <c r="I132" s="1" t="s">
        <v>4545</v>
      </c>
    </row>
    <row r="133" spans="1:9" ht="57.6" x14ac:dyDescent="0.3">
      <c r="A133" s="7">
        <v>130</v>
      </c>
      <c r="B133" s="7" t="s">
        <v>2897</v>
      </c>
      <c r="C133" s="6" t="s">
        <v>1804</v>
      </c>
      <c r="D133" s="1" t="s">
        <v>3844</v>
      </c>
      <c r="E133" s="1" t="s">
        <v>4543</v>
      </c>
      <c r="F133" s="10" t="s">
        <v>4495</v>
      </c>
      <c r="G133" s="7">
        <v>3</v>
      </c>
      <c r="H133" s="7">
        <v>3</v>
      </c>
      <c r="I133" s="1" t="s">
        <v>4524</v>
      </c>
    </row>
    <row r="134" spans="1:9" ht="57.6" x14ac:dyDescent="0.3">
      <c r="A134" s="7">
        <v>131</v>
      </c>
      <c r="B134" s="7" t="s">
        <v>2898</v>
      </c>
      <c r="C134" s="6" t="s">
        <v>1805</v>
      </c>
      <c r="D134" s="1" t="s">
        <v>3845</v>
      </c>
      <c r="E134" s="1" t="s">
        <v>4543</v>
      </c>
      <c r="F134" s="10" t="s">
        <v>4553</v>
      </c>
      <c r="G134" s="7">
        <v>4</v>
      </c>
      <c r="H134" s="7">
        <v>4</v>
      </c>
    </row>
    <row r="135" spans="1:9" ht="57.6" x14ac:dyDescent="0.3">
      <c r="A135" s="7">
        <v>132</v>
      </c>
      <c r="B135" s="7" t="s">
        <v>2899</v>
      </c>
      <c r="C135" s="6" t="s">
        <v>1806</v>
      </c>
      <c r="D135" s="1" t="s">
        <v>3846</v>
      </c>
      <c r="E135" s="1" t="s">
        <v>4543</v>
      </c>
      <c r="F135" s="10" t="s">
        <v>4552</v>
      </c>
      <c r="G135" s="7">
        <v>3</v>
      </c>
      <c r="H135" s="7">
        <v>2</v>
      </c>
      <c r="I135" s="1" t="s">
        <v>4526</v>
      </c>
    </row>
    <row r="136" spans="1:9" ht="43.2" x14ac:dyDescent="0.3">
      <c r="A136" s="7">
        <v>133</v>
      </c>
      <c r="B136" s="7" t="s">
        <v>2900</v>
      </c>
      <c r="C136" s="6" t="s">
        <v>1807</v>
      </c>
      <c r="D136" s="1" t="s">
        <v>3847</v>
      </c>
      <c r="E136" s="1" t="s">
        <v>4543</v>
      </c>
      <c r="F136" s="1">
        <v>30</v>
      </c>
      <c r="G136" s="7">
        <v>4</v>
      </c>
      <c r="H136" s="7">
        <v>2</v>
      </c>
      <c r="I136" s="1">
        <v>9</v>
      </c>
    </row>
    <row r="137" spans="1:9" ht="43.2" x14ac:dyDescent="0.3">
      <c r="A137" s="7">
        <v>134</v>
      </c>
      <c r="B137" s="7" t="s">
        <v>2901</v>
      </c>
      <c r="C137" s="6" t="s">
        <v>1808</v>
      </c>
      <c r="D137" s="1" t="s">
        <v>3848</v>
      </c>
      <c r="E137" s="1" t="s">
        <v>4543</v>
      </c>
      <c r="F137" s="10" t="s">
        <v>4549</v>
      </c>
      <c r="G137" s="7">
        <v>4</v>
      </c>
      <c r="H137" s="7">
        <v>1</v>
      </c>
      <c r="I137" s="1">
        <v>9</v>
      </c>
    </row>
    <row r="138" spans="1:9" x14ac:dyDescent="0.3">
      <c r="A138" s="7">
        <v>135</v>
      </c>
      <c r="B138" s="7" t="s">
        <v>2902</v>
      </c>
      <c r="C138" s="6" t="s">
        <v>1809</v>
      </c>
      <c r="D138" s="1" t="s">
        <v>3849</v>
      </c>
      <c r="E138" s="1" t="s">
        <v>4543</v>
      </c>
      <c r="F138" s="1">
        <v>27</v>
      </c>
      <c r="G138" s="7">
        <v>4</v>
      </c>
      <c r="H138" s="7">
        <v>2</v>
      </c>
      <c r="I138" s="1" t="s">
        <v>4550</v>
      </c>
    </row>
    <row r="139" spans="1:9" x14ac:dyDescent="0.3">
      <c r="A139" s="7">
        <v>136</v>
      </c>
      <c r="B139" s="7" t="s">
        <v>2903</v>
      </c>
      <c r="C139" s="6" t="s">
        <v>1810</v>
      </c>
      <c r="D139" s="1" t="s">
        <v>3850</v>
      </c>
      <c r="E139" s="1" t="s">
        <v>4543</v>
      </c>
      <c r="F139" s="1">
        <v>28</v>
      </c>
      <c r="G139" s="7">
        <v>4</v>
      </c>
      <c r="H139" s="7">
        <v>1</v>
      </c>
      <c r="I139" s="1" t="s">
        <v>4550</v>
      </c>
    </row>
    <row r="140" spans="1:9" ht="57.6" x14ac:dyDescent="0.3">
      <c r="A140" s="7">
        <v>137</v>
      </c>
      <c r="B140" s="7" t="s">
        <v>2904</v>
      </c>
      <c r="C140" s="6" t="s">
        <v>1811</v>
      </c>
      <c r="D140" s="1" t="s">
        <v>3851</v>
      </c>
      <c r="E140" s="1" t="s">
        <v>4543</v>
      </c>
      <c r="F140" s="10" t="s">
        <v>4554</v>
      </c>
      <c r="G140" s="7">
        <v>3</v>
      </c>
      <c r="H140" s="7">
        <v>4</v>
      </c>
      <c r="I140" s="1" t="s">
        <v>4524</v>
      </c>
    </row>
    <row r="141" spans="1:9" ht="43.2" x14ac:dyDescent="0.3">
      <c r="A141" s="7">
        <v>138</v>
      </c>
      <c r="B141" s="7" t="s">
        <v>2905</v>
      </c>
      <c r="C141" s="6" t="s">
        <v>1812</v>
      </c>
      <c r="D141" s="1" t="s">
        <v>3852</v>
      </c>
      <c r="E141" s="1" t="s">
        <v>4543</v>
      </c>
      <c r="F141" s="10" t="s">
        <v>4478</v>
      </c>
      <c r="G141" s="7">
        <v>4</v>
      </c>
      <c r="H141" s="7">
        <v>1</v>
      </c>
      <c r="I141" s="1" t="s">
        <v>4545</v>
      </c>
    </row>
    <row r="142" spans="1:9" ht="57.6" x14ac:dyDescent="0.3">
      <c r="A142" s="7">
        <v>139</v>
      </c>
      <c r="B142" s="7" t="s">
        <v>2906</v>
      </c>
      <c r="C142" s="6" t="s">
        <v>1813</v>
      </c>
      <c r="D142" s="1" t="s">
        <v>3853</v>
      </c>
      <c r="E142" s="1" t="s">
        <v>4543</v>
      </c>
      <c r="F142" s="10" t="s">
        <v>4474</v>
      </c>
      <c r="G142" s="7">
        <v>4</v>
      </c>
      <c r="H142" s="7">
        <v>3</v>
      </c>
      <c r="I142" s="1" t="s">
        <v>4524</v>
      </c>
    </row>
    <row r="143" spans="1:9" ht="72" x14ac:dyDescent="0.3">
      <c r="A143" s="7">
        <v>140</v>
      </c>
      <c r="B143" s="7" t="s">
        <v>2907</v>
      </c>
      <c r="C143" s="6" t="s">
        <v>1814</v>
      </c>
      <c r="D143" s="1" t="s">
        <v>3854</v>
      </c>
      <c r="E143" s="1" t="s">
        <v>4543</v>
      </c>
      <c r="F143" s="10" t="s">
        <v>4555</v>
      </c>
      <c r="G143" s="7">
        <v>4</v>
      </c>
      <c r="H143" s="7">
        <v>4</v>
      </c>
    </row>
    <row r="144" spans="1:9" ht="57.6" x14ac:dyDescent="0.3">
      <c r="A144" s="7">
        <v>141</v>
      </c>
      <c r="B144" s="7" t="s">
        <v>2908</v>
      </c>
      <c r="C144" s="6" t="s">
        <v>1815</v>
      </c>
      <c r="D144" s="1" t="s">
        <v>3855</v>
      </c>
      <c r="E144" s="1" t="s">
        <v>4543</v>
      </c>
      <c r="F144" s="10" t="s">
        <v>4478</v>
      </c>
      <c r="G144" s="7">
        <v>3</v>
      </c>
      <c r="H144" s="7">
        <v>2</v>
      </c>
      <c r="I144" s="1" t="s">
        <v>4526</v>
      </c>
    </row>
    <row r="145" spans="1:9" ht="43.2" x14ac:dyDescent="0.3">
      <c r="A145" s="7">
        <v>142</v>
      </c>
      <c r="B145" s="7" t="s">
        <v>2909</v>
      </c>
      <c r="C145" s="6" t="s">
        <v>1816</v>
      </c>
      <c r="D145" s="1" t="s">
        <v>3856</v>
      </c>
      <c r="E145" s="1" t="s">
        <v>4543</v>
      </c>
      <c r="F145" s="1">
        <v>30</v>
      </c>
      <c r="G145" s="7">
        <v>4</v>
      </c>
      <c r="H145" s="7">
        <v>1</v>
      </c>
      <c r="I145" s="1">
        <v>9</v>
      </c>
    </row>
    <row r="146" spans="1:9" x14ac:dyDescent="0.3">
      <c r="A146" s="7">
        <v>143</v>
      </c>
      <c r="B146" s="7" t="s">
        <v>2910</v>
      </c>
      <c r="C146" s="6" t="s">
        <v>1817</v>
      </c>
      <c r="D146" s="1" t="s">
        <v>3857</v>
      </c>
      <c r="E146" s="1" t="s">
        <v>4543</v>
      </c>
      <c r="F146" s="1">
        <v>27</v>
      </c>
      <c r="G146" s="7">
        <v>4</v>
      </c>
      <c r="H146" s="7">
        <v>2</v>
      </c>
      <c r="I146" s="1" t="s">
        <v>4550</v>
      </c>
    </row>
    <row r="147" spans="1:9" ht="43.2" x14ac:dyDescent="0.3">
      <c r="A147" s="7">
        <v>144</v>
      </c>
      <c r="B147" s="7" t="s">
        <v>2911</v>
      </c>
      <c r="C147" s="6" t="s">
        <v>1818</v>
      </c>
      <c r="D147" s="1" t="s">
        <v>3858</v>
      </c>
      <c r="E147" s="1" t="s">
        <v>4543</v>
      </c>
      <c r="F147" s="1" t="s">
        <v>4558</v>
      </c>
      <c r="G147" s="7">
        <v>3</v>
      </c>
      <c r="H147" s="7">
        <v>3</v>
      </c>
      <c r="I147" s="1" t="s">
        <v>4556</v>
      </c>
    </row>
    <row r="148" spans="1:9" ht="43.2" x14ac:dyDescent="0.3">
      <c r="A148" s="7">
        <v>145</v>
      </c>
      <c r="B148" s="7" t="s">
        <v>2912</v>
      </c>
      <c r="C148" s="6" t="s">
        <v>1819</v>
      </c>
      <c r="D148" s="1" t="s">
        <v>3859</v>
      </c>
      <c r="E148" s="1" t="s">
        <v>4543</v>
      </c>
      <c r="F148" s="1">
        <v>20</v>
      </c>
      <c r="G148" s="7">
        <v>4</v>
      </c>
      <c r="H148" s="7">
        <v>1</v>
      </c>
      <c r="I148" s="1" t="s">
        <v>4557</v>
      </c>
    </row>
    <row r="149" spans="1:9" ht="57.6" x14ac:dyDescent="0.3">
      <c r="A149" s="7">
        <v>146</v>
      </c>
      <c r="B149" s="7" t="s">
        <v>2913</v>
      </c>
      <c r="C149" s="6" t="s">
        <v>1820</v>
      </c>
      <c r="D149" s="1" t="s">
        <v>3860</v>
      </c>
      <c r="E149" s="1" t="s">
        <v>4543</v>
      </c>
      <c r="F149" s="1" t="s">
        <v>4559</v>
      </c>
      <c r="G149" s="7">
        <v>3</v>
      </c>
      <c r="H149" s="7">
        <v>3</v>
      </c>
      <c r="I149" s="1" t="s">
        <v>4556</v>
      </c>
    </row>
    <row r="150" spans="1:9" ht="43.2" x14ac:dyDescent="0.3">
      <c r="A150" s="7">
        <v>147</v>
      </c>
      <c r="B150" s="7" t="s">
        <v>2914</v>
      </c>
      <c r="C150" s="6" t="s">
        <v>1821</v>
      </c>
      <c r="D150" s="1" t="s">
        <v>3861</v>
      </c>
      <c r="E150" s="1" t="s">
        <v>4543</v>
      </c>
      <c r="F150" s="1" t="s">
        <v>4560</v>
      </c>
      <c r="G150" s="7">
        <v>4</v>
      </c>
      <c r="H150" s="7">
        <v>2</v>
      </c>
      <c r="I150" s="1" t="s">
        <v>4557</v>
      </c>
    </row>
    <row r="151" spans="1:9" ht="43.2" x14ac:dyDescent="0.3">
      <c r="A151" s="7">
        <v>148</v>
      </c>
      <c r="B151" s="7" t="s">
        <v>2915</v>
      </c>
      <c r="C151" s="6" t="s">
        <v>1822</v>
      </c>
      <c r="D151" s="1" t="s">
        <v>3862</v>
      </c>
      <c r="E151" s="1" t="s">
        <v>4543</v>
      </c>
      <c r="F151" s="1">
        <v>30</v>
      </c>
      <c r="G151" s="7">
        <v>4</v>
      </c>
      <c r="H151" s="7">
        <v>0</v>
      </c>
      <c r="I151" s="1">
        <v>9</v>
      </c>
    </row>
    <row r="152" spans="1:9" ht="28.8" x14ac:dyDescent="0.3">
      <c r="A152" s="7">
        <v>149</v>
      </c>
      <c r="B152" s="168" t="s">
        <v>2916</v>
      </c>
      <c r="C152" s="195" t="s">
        <v>1823</v>
      </c>
      <c r="D152" s="196" t="s">
        <v>3863</v>
      </c>
      <c r="E152" s="196"/>
      <c r="F152" s="196" t="s">
        <v>8</v>
      </c>
      <c r="G152" s="168"/>
      <c r="H152" s="168"/>
      <c r="I152" s="196" t="s">
        <v>4551</v>
      </c>
    </row>
    <row r="153" spans="1:9" ht="43.2" x14ac:dyDescent="0.3">
      <c r="A153" s="7">
        <v>150</v>
      </c>
      <c r="B153" s="7" t="s">
        <v>2917</v>
      </c>
      <c r="C153" s="6" t="s">
        <v>1824</v>
      </c>
      <c r="D153" s="1" t="s">
        <v>3864</v>
      </c>
      <c r="E153" s="1" t="s">
        <v>4543</v>
      </c>
      <c r="F153" s="1" t="s">
        <v>4558</v>
      </c>
      <c r="G153" s="7">
        <v>3</v>
      </c>
      <c r="H153" s="7">
        <v>3</v>
      </c>
      <c r="I153" s="1" t="s">
        <v>4561</v>
      </c>
    </row>
    <row r="154" spans="1:9" ht="43.2" x14ac:dyDescent="0.3">
      <c r="A154" s="7">
        <v>151</v>
      </c>
      <c r="B154" s="7" t="s">
        <v>2918</v>
      </c>
      <c r="C154" s="6" t="s">
        <v>1825</v>
      </c>
      <c r="D154" s="1" t="s">
        <v>3865</v>
      </c>
      <c r="E154" s="1" t="s">
        <v>4543</v>
      </c>
      <c r="F154" s="1">
        <v>31</v>
      </c>
      <c r="G154" s="7">
        <v>4</v>
      </c>
      <c r="H154" s="7">
        <v>2</v>
      </c>
      <c r="I154" s="1">
        <v>10</v>
      </c>
    </row>
    <row r="155" spans="1:9" ht="57.6" x14ac:dyDescent="0.3">
      <c r="A155" s="7">
        <v>152</v>
      </c>
      <c r="B155" s="7" t="s">
        <v>2919</v>
      </c>
      <c r="C155" s="6" t="s">
        <v>1826</v>
      </c>
      <c r="D155" s="1" t="s">
        <v>3866</v>
      </c>
      <c r="E155" s="1" t="s">
        <v>4543</v>
      </c>
      <c r="F155" s="1" t="s">
        <v>4559</v>
      </c>
      <c r="G155" s="7">
        <v>3</v>
      </c>
      <c r="H155" s="7">
        <v>3</v>
      </c>
      <c r="I155" s="1" t="s">
        <v>4561</v>
      </c>
    </row>
    <row r="156" spans="1:9" ht="43.2" x14ac:dyDescent="0.3">
      <c r="A156" s="7">
        <v>153</v>
      </c>
      <c r="B156" s="7" t="s">
        <v>2920</v>
      </c>
      <c r="C156" s="6" t="s">
        <v>1827</v>
      </c>
      <c r="D156" s="1" t="s">
        <v>3867</v>
      </c>
      <c r="E156" s="1" t="s">
        <v>4543</v>
      </c>
      <c r="F156" s="1">
        <v>31</v>
      </c>
      <c r="G156" s="7">
        <v>4</v>
      </c>
      <c r="H156" s="7">
        <v>1</v>
      </c>
      <c r="I156" s="1">
        <v>10</v>
      </c>
    </row>
    <row r="157" spans="1:9" ht="43.2" x14ac:dyDescent="0.3">
      <c r="A157" s="7">
        <v>154</v>
      </c>
      <c r="B157" s="7" t="s">
        <v>2921</v>
      </c>
      <c r="C157" s="6" t="s">
        <v>1828</v>
      </c>
      <c r="D157" s="1" t="s">
        <v>3868</v>
      </c>
      <c r="E157" s="1" t="s">
        <v>4543</v>
      </c>
      <c r="F157" s="1">
        <v>30</v>
      </c>
      <c r="G157" s="7">
        <v>4</v>
      </c>
      <c r="H157" s="7">
        <v>0</v>
      </c>
      <c r="I157" s="1">
        <v>9</v>
      </c>
    </row>
    <row r="158" spans="1:9" ht="28.8" x14ac:dyDescent="0.3">
      <c r="A158" s="7">
        <v>155</v>
      </c>
      <c r="B158" s="168" t="s">
        <v>2922</v>
      </c>
      <c r="C158" s="195" t="s">
        <v>1829</v>
      </c>
      <c r="D158" s="196" t="s">
        <v>3869</v>
      </c>
      <c r="E158" s="196"/>
      <c r="F158" s="196" t="s">
        <v>8</v>
      </c>
      <c r="G158" s="168"/>
      <c r="H158" s="168"/>
      <c r="I158" s="196" t="s">
        <v>4551</v>
      </c>
    </row>
    <row r="159" spans="1:9" s="12" customFormat="1" x14ac:dyDescent="0.3">
      <c r="A159" s="15">
        <v>156</v>
      </c>
      <c r="B159" s="187" t="s">
        <v>1830</v>
      </c>
      <c r="C159" s="17" t="s">
        <v>1831</v>
      </c>
      <c r="D159" s="26"/>
      <c r="E159" s="18" t="s">
        <v>4563</v>
      </c>
      <c r="F159" s="18"/>
      <c r="G159" s="15"/>
      <c r="H159" s="15"/>
      <c r="I159" s="18"/>
    </row>
    <row r="160" spans="1:9" x14ac:dyDescent="0.3">
      <c r="A160" s="7">
        <v>157</v>
      </c>
      <c r="B160" s="7" t="s">
        <v>2923</v>
      </c>
      <c r="C160" s="7" t="s">
        <v>1832</v>
      </c>
      <c r="D160" s="7" t="s">
        <v>3693</v>
      </c>
      <c r="E160" s="1" t="s">
        <v>4563</v>
      </c>
      <c r="F160" s="10" t="s">
        <v>4457</v>
      </c>
      <c r="G160" s="7">
        <v>4</v>
      </c>
      <c r="H160" s="7">
        <v>4</v>
      </c>
    </row>
    <row r="161" spans="1:9" x14ac:dyDescent="0.3">
      <c r="A161" s="7">
        <v>158</v>
      </c>
      <c r="B161" s="7" t="s">
        <v>2924</v>
      </c>
      <c r="C161" s="7" t="s">
        <v>1833</v>
      </c>
      <c r="D161" s="7" t="s">
        <v>3694</v>
      </c>
      <c r="E161" s="1" t="s">
        <v>4563</v>
      </c>
      <c r="F161" s="10" t="s">
        <v>4470</v>
      </c>
      <c r="G161" s="7">
        <v>4</v>
      </c>
      <c r="H161" s="7">
        <v>4</v>
      </c>
    </row>
    <row r="162" spans="1:9" s="12" customFormat="1" ht="28.8" x14ac:dyDescent="0.3">
      <c r="A162" s="15">
        <v>159</v>
      </c>
      <c r="B162" s="26" t="s">
        <v>1834</v>
      </c>
      <c r="C162" s="194" t="s">
        <v>1835</v>
      </c>
      <c r="D162" s="26"/>
      <c r="E162" s="18" t="s">
        <v>4564</v>
      </c>
      <c r="F162" s="18"/>
      <c r="G162" s="15"/>
      <c r="H162" s="15"/>
      <c r="I162" s="18">
        <v>11</v>
      </c>
    </row>
    <row r="163" spans="1:9" s="207" customFormat="1" ht="28.8" x14ac:dyDescent="0.3">
      <c r="A163" s="204">
        <v>160</v>
      </c>
      <c r="B163" s="204" t="s">
        <v>2925</v>
      </c>
      <c r="C163" s="205" t="s">
        <v>4569</v>
      </c>
      <c r="D163" s="206" t="s">
        <v>3870</v>
      </c>
      <c r="E163" s="206" t="s">
        <v>4574</v>
      </c>
      <c r="F163" s="206" t="s">
        <v>4457</v>
      </c>
      <c r="G163" s="204">
        <v>4</v>
      </c>
      <c r="H163" s="204">
        <v>4</v>
      </c>
      <c r="I163" s="206" t="s">
        <v>4573</v>
      </c>
    </row>
    <row r="164" spans="1:9" s="207" customFormat="1" ht="28.8" x14ac:dyDescent="0.3">
      <c r="A164" s="204">
        <v>161</v>
      </c>
      <c r="B164" s="204" t="s">
        <v>2926</v>
      </c>
      <c r="C164" s="205" t="s">
        <v>4570</v>
      </c>
      <c r="D164" s="206" t="s">
        <v>3871</v>
      </c>
      <c r="E164" s="206" t="s">
        <v>4574</v>
      </c>
      <c r="F164" s="206" t="s">
        <v>4470</v>
      </c>
      <c r="G164" s="204">
        <v>4</v>
      </c>
      <c r="H164" s="204">
        <v>4</v>
      </c>
      <c r="I164" s="206" t="s">
        <v>4573</v>
      </c>
    </row>
    <row r="165" spans="1:9" ht="28.8" x14ac:dyDescent="0.3">
      <c r="A165" s="7">
        <v>162</v>
      </c>
      <c r="B165" s="7" t="s">
        <v>2927</v>
      </c>
      <c r="C165" s="6" t="s">
        <v>4571</v>
      </c>
      <c r="D165" s="1" t="s">
        <v>3872</v>
      </c>
      <c r="E165" s="1" t="s">
        <v>4575</v>
      </c>
      <c r="F165" s="10" t="s">
        <v>4457</v>
      </c>
      <c r="G165" s="7">
        <v>4</v>
      </c>
      <c r="H165" s="7">
        <v>4</v>
      </c>
      <c r="I165" s="206" t="s">
        <v>4573</v>
      </c>
    </row>
    <row r="166" spans="1:9" ht="28.8" x14ac:dyDescent="0.3">
      <c r="A166" s="7">
        <v>163</v>
      </c>
      <c r="B166" s="7" t="s">
        <v>2928</v>
      </c>
      <c r="C166" s="6" t="s">
        <v>4572</v>
      </c>
      <c r="D166" s="1" t="s">
        <v>3873</v>
      </c>
      <c r="E166" s="1" t="s">
        <v>4575</v>
      </c>
      <c r="F166" s="10" t="s">
        <v>4470</v>
      </c>
      <c r="G166" s="7">
        <v>4</v>
      </c>
      <c r="H166" s="7">
        <v>4</v>
      </c>
      <c r="I166" s="206" t="s">
        <v>4573</v>
      </c>
    </row>
    <row r="167" spans="1:9" s="12" customFormat="1" x14ac:dyDescent="0.3">
      <c r="A167" s="15">
        <v>164</v>
      </c>
      <c r="B167" s="187" t="s">
        <v>1836</v>
      </c>
      <c r="C167" s="17" t="s">
        <v>1837</v>
      </c>
      <c r="D167" s="26"/>
      <c r="E167" s="18" t="s">
        <v>4576</v>
      </c>
      <c r="F167" s="18"/>
      <c r="G167" s="15"/>
      <c r="H167" s="15"/>
      <c r="I167" s="18">
        <v>12</v>
      </c>
    </row>
    <row r="168" spans="1:9" x14ac:dyDescent="0.3">
      <c r="A168" s="7">
        <v>165</v>
      </c>
      <c r="B168" s="7" t="s">
        <v>3006</v>
      </c>
      <c r="C168" s="6" t="s">
        <v>1837</v>
      </c>
      <c r="D168" s="1">
        <v>0</v>
      </c>
      <c r="E168" s="1" t="s">
        <v>4576</v>
      </c>
      <c r="F168" s="10" t="s">
        <v>4457</v>
      </c>
      <c r="G168" s="7">
        <v>4</v>
      </c>
      <c r="H168" s="7">
        <v>4</v>
      </c>
      <c r="I168" s="1">
        <v>12</v>
      </c>
    </row>
    <row r="169" spans="1:9" s="12" customFormat="1" x14ac:dyDescent="0.3">
      <c r="A169" s="15">
        <v>166</v>
      </c>
      <c r="B169" s="187" t="s">
        <v>1838</v>
      </c>
      <c r="C169" s="17" t="s">
        <v>2929</v>
      </c>
      <c r="D169" s="26"/>
      <c r="E169" s="18" t="s">
        <v>4563</v>
      </c>
      <c r="F169" s="18"/>
      <c r="G169" s="15"/>
      <c r="H169" s="15"/>
      <c r="I169" s="18">
        <v>13</v>
      </c>
    </row>
    <row r="170" spans="1:9" ht="28.8" x14ac:dyDescent="0.3">
      <c r="A170" s="7">
        <v>167</v>
      </c>
      <c r="B170" s="7" t="s">
        <v>2930</v>
      </c>
      <c r="C170" s="6" t="s">
        <v>1839</v>
      </c>
      <c r="D170" s="1" t="s">
        <v>3874</v>
      </c>
      <c r="E170" s="1" t="s">
        <v>4563</v>
      </c>
      <c r="F170" s="10" t="s">
        <v>4457</v>
      </c>
      <c r="G170" s="7">
        <v>3</v>
      </c>
      <c r="H170" s="7">
        <v>1</v>
      </c>
    </row>
    <row r="171" spans="1:9" ht="43.2" x14ac:dyDescent="0.3">
      <c r="A171" s="7">
        <v>168</v>
      </c>
      <c r="B171" s="7" t="s">
        <v>2931</v>
      </c>
      <c r="C171" s="6" t="s">
        <v>1840</v>
      </c>
      <c r="D171" s="1" t="s">
        <v>3875</v>
      </c>
      <c r="E171" s="1" t="s">
        <v>4563</v>
      </c>
      <c r="F171" s="10" t="s">
        <v>4472</v>
      </c>
      <c r="G171" s="7">
        <v>4</v>
      </c>
      <c r="H171" s="7">
        <v>1</v>
      </c>
    </row>
    <row r="172" spans="1:9" ht="28.8" x14ac:dyDescent="0.3">
      <c r="A172" s="7">
        <v>169</v>
      </c>
      <c r="B172" s="7" t="s">
        <v>2932</v>
      </c>
      <c r="C172" s="6" t="s">
        <v>1841</v>
      </c>
      <c r="D172" s="1" t="s">
        <v>3876</v>
      </c>
      <c r="E172" s="1" t="s">
        <v>4563</v>
      </c>
      <c r="F172" s="10" t="s">
        <v>4472</v>
      </c>
      <c r="G172" s="7">
        <v>4</v>
      </c>
      <c r="H172" s="7">
        <v>0</v>
      </c>
    </row>
    <row r="173" spans="1:9" ht="28.8" x14ac:dyDescent="0.3">
      <c r="A173" s="7">
        <v>170</v>
      </c>
      <c r="B173" s="7" t="s">
        <v>2933</v>
      </c>
      <c r="C173" s="6" t="s">
        <v>1842</v>
      </c>
      <c r="D173" s="1" t="s">
        <v>3877</v>
      </c>
      <c r="E173" s="1" t="s">
        <v>4563</v>
      </c>
      <c r="F173" s="10" t="s">
        <v>4457</v>
      </c>
      <c r="G173" s="7">
        <v>3</v>
      </c>
      <c r="H173" s="7">
        <v>2</v>
      </c>
    </row>
    <row r="174" spans="1:9" ht="28.8" x14ac:dyDescent="0.3">
      <c r="A174" s="7">
        <v>171</v>
      </c>
      <c r="B174" s="7" t="s">
        <v>2934</v>
      </c>
      <c r="C174" s="6" t="s">
        <v>1843</v>
      </c>
      <c r="D174" s="1" t="s">
        <v>3878</v>
      </c>
      <c r="E174" s="1" t="s">
        <v>4563</v>
      </c>
      <c r="F174" s="10" t="s">
        <v>4472</v>
      </c>
      <c r="G174" s="7">
        <v>4</v>
      </c>
      <c r="H174" s="7">
        <v>2</v>
      </c>
    </row>
    <row r="175" spans="1:9" ht="28.8" x14ac:dyDescent="0.3">
      <c r="A175" s="7">
        <v>172</v>
      </c>
      <c r="B175" s="7" t="s">
        <v>2935</v>
      </c>
      <c r="C175" s="6" t="s">
        <v>1844</v>
      </c>
      <c r="D175" s="1" t="s">
        <v>3879</v>
      </c>
      <c r="E175" s="1" t="s">
        <v>4563</v>
      </c>
      <c r="F175" s="10" t="s">
        <v>4472</v>
      </c>
      <c r="G175" s="7">
        <v>4</v>
      </c>
      <c r="H175" s="7">
        <v>0</v>
      </c>
    </row>
    <row r="176" spans="1:9" ht="28.8" x14ac:dyDescent="0.3">
      <c r="A176" s="7">
        <v>173</v>
      </c>
      <c r="B176" s="7" t="s">
        <v>2936</v>
      </c>
      <c r="C176" s="6" t="s">
        <v>1845</v>
      </c>
      <c r="D176" s="1" t="s">
        <v>3880</v>
      </c>
      <c r="E176" s="1" t="s">
        <v>4563</v>
      </c>
      <c r="F176" s="10" t="s">
        <v>4492</v>
      </c>
      <c r="G176" s="7">
        <v>4</v>
      </c>
      <c r="H176" s="7">
        <v>4</v>
      </c>
    </row>
    <row r="177" spans="1:9" ht="43.2" x14ac:dyDescent="0.3">
      <c r="A177" s="7">
        <v>174</v>
      </c>
      <c r="B177" s="7" t="s">
        <v>2937</v>
      </c>
      <c r="C177" s="6" t="s">
        <v>1846</v>
      </c>
      <c r="D177" s="1" t="s">
        <v>3881</v>
      </c>
      <c r="E177" s="1" t="s">
        <v>4563</v>
      </c>
      <c r="F177" s="10" t="s">
        <v>4470</v>
      </c>
      <c r="G177" s="7">
        <v>3</v>
      </c>
      <c r="H177" s="7">
        <v>1</v>
      </c>
    </row>
    <row r="178" spans="1:9" ht="43.2" x14ac:dyDescent="0.3">
      <c r="A178" s="7">
        <v>175</v>
      </c>
      <c r="B178" s="7" t="s">
        <v>2938</v>
      </c>
      <c r="C178" s="6" t="s">
        <v>1847</v>
      </c>
      <c r="D178" s="1" t="s">
        <v>3882</v>
      </c>
      <c r="E178" s="1" t="s">
        <v>4563</v>
      </c>
      <c r="F178" s="10" t="s">
        <v>4470</v>
      </c>
      <c r="G178" s="7">
        <v>3</v>
      </c>
      <c r="H178" s="7">
        <v>2</v>
      </c>
    </row>
    <row r="179" spans="1:9" s="12" customFormat="1" x14ac:dyDescent="0.3">
      <c r="A179" s="15">
        <v>176</v>
      </c>
      <c r="B179" s="187" t="s">
        <v>1848</v>
      </c>
      <c r="C179" s="17" t="s">
        <v>2939</v>
      </c>
      <c r="D179" s="26"/>
      <c r="E179" s="18" t="s">
        <v>4520</v>
      </c>
      <c r="F179" s="18"/>
      <c r="G179" s="15"/>
      <c r="H179" s="15"/>
      <c r="I179" s="18"/>
    </row>
    <row r="180" spans="1:9" ht="28.8" x14ac:dyDescent="0.3">
      <c r="A180" s="7">
        <v>177</v>
      </c>
      <c r="B180" s="7" t="s">
        <v>2940</v>
      </c>
      <c r="C180" s="6" t="s">
        <v>1849</v>
      </c>
      <c r="D180" s="1" t="s">
        <v>3883</v>
      </c>
      <c r="E180" s="1" t="s">
        <v>4520</v>
      </c>
      <c r="F180" s="10" t="s">
        <v>4457</v>
      </c>
      <c r="G180" s="7">
        <v>4</v>
      </c>
      <c r="H180" s="7">
        <v>4</v>
      </c>
    </row>
    <row r="181" spans="1:9" ht="28.8" x14ac:dyDescent="0.3">
      <c r="A181" s="7">
        <v>178</v>
      </c>
      <c r="B181" s="7" t="s">
        <v>2941</v>
      </c>
      <c r="C181" s="6" t="s">
        <v>1850</v>
      </c>
      <c r="D181" s="1" t="s">
        <v>3884</v>
      </c>
      <c r="E181" s="1" t="s">
        <v>4520</v>
      </c>
      <c r="F181" s="10" t="s">
        <v>4472</v>
      </c>
      <c r="G181" s="7">
        <v>4</v>
      </c>
      <c r="H181" s="7">
        <v>4</v>
      </c>
    </row>
    <row r="182" spans="1:9" x14ac:dyDescent="0.3">
      <c r="A182" s="7">
        <v>179</v>
      </c>
      <c r="B182" s="7" t="s">
        <v>2942</v>
      </c>
      <c r="C182" s="6" t="s">
        <v>1851</v>
      </c>
      <c r="D182" s="1" t="s">
        <v>3885</v>
      </c>
      <c r="E182" s="1" t="s">
        <v>4520</v>
      </c>
      <c r="F182" s="10" t="s">
        <v>4469</v>
      </c>
      <c r="G182" s="7">
        <v>4</v>
      </c>
      <c r="H182" s="7">
        <v>4</v>
      </c>
    </row>
    <row r="183" spans="1:9" ht="28.8" x14ac:dyDescent="0.3">
      <c r="A183" s="7">
        <v>180</v>
      </c>
      <c r="B183" s="7" t="s">
        <v>2943</v>
      </c>
      <c r="C183" s="6" t="s">
        <v>1852</v>
      </c>
      <c r="D183" s="1" t="s">
        <v>3886</v>
      </c>
      <c r="E183" s="1" t="s">
        <v>4520</v>
      </c>
      <c r="F183" s="10" t="s">
        <v>4470</v>
      </c>
      <c r="G183" s="7">
        <v>4</v>
      </c>
      <c r="H183" s="7">
        <v>4</v>
      </c>
    </row>
    <row r="184" spans="1:9" ht="28.8" x14ac:dyDescent="0.3">
      <c r="A184" s="7">
        <v>181</v>
      </c>
      <c r="B184" s="7" t="s">
        <v>2944</v>
      </c>
      <c r="C184" s="6" t="s">
        <v>1853</v>
      </c>
      <c r="D184" s="1" t="s">
        <v>3887</v>
      </c>
      <c r="E184" s="1" t="s">
        <v>4520</v>
      </c>
      <c r="F184" s="10" t="s">
        <v>4492</v>
      </c>
      <c r="G184" s="7">
        <v>4</v>
      </c>
      <c r="H184" s="7">
        <v>4</v>
      </c>
    </row>
    <row r="185" spans="1:9" s="12" customFormat="1" x14ac:dyDescent="0.3">
      <c r="A185" s="15">
        <v>182</v>
      </c>
      <c r="B185" s="187" t="s">
        <v>1854</v>
      </c>
      <c r="C185" s="17" t="s">
        <v>2945</v>
      </c>
      <c r="D185" s="26"/>
      <c r="E185" s="18" t="s">
        <v>4577</v>
      </c>
      <c r="F185" s="18"/>
      <c r="G185" s="15"/>
      <c r="H185" s="15"/>
      <c r="I185" s="18">
        <v>14</v>
      </c>
    </row>
    <row r="186" spans="1:9" x14ac:dyDescent="0.3">
      <c r="A186" s="7">
        <v>183</v>
      </c>
      <c r="B186" s="7" t="s">
        <v>2946</v>
      </c>
      <c r="C186" s="6" t="s">
        <v>1855</v>
      </c>
      <c r="D186" s="1" t="s">
        <v>3888</v>
      </c>
      <c r="E186" s="1" t="s">
        <v>4577</v>
      </c>
      <c r="F186" s="10" t="s">
        <v>4457</v>
      </c>
      <c r="G186" s="7">
        <v>3</v>
      </c>
      <c r="H186" s="7">
        <v>1</v>
      </c>
      <c r="I186" s="1" t="s">
        <v>4578</v>
      </c>
    </row>
    <row r="187" spans="1:9" x14ac:dyDescent="0.3">
      <c r="A187" s="7">
        <v>184</v>
      </c>
      <c r="B187" s="7" t="s">
        <v>2947</v>
      </c>
      <c r="C187" s="6" t="s">
        <v>1856</v>
      </c>
      <c r="D187" s="1" t="s">
        <v>3889</v>
      </c>
      <c r="E187" s="1" t="s">
        <v>4577</v>
      </c>
      <c r="F187" s="10" t="s">
        <v>4457</v>
      </c>
      <c r="G187" s="7">
        <v>3</v>
      </c>
      <c r="H187" s="7">
        <v>1</v>
      </c>
      <c r="I187" s="1" t="s">
        <v>4579</v>
      </c>
    </row>
    <row r="188" spans="1:9" x14ac:dyDescent="0.3">
      <c r="A188" s="7">
        <v>185</v>
      </c>
      <c r="B188" s="7" t="s">
        <v>2948</v>
      </c>
      <c r="C188" s="6" t="s">
        <v>1857</v>
      </c>
      <c r="D188" s="1" t="s">
        <v>3890</v>
      </c>
      <c r="E188" s="1" t="s">
        <v>4577</v>
      </c>
      <c r="F188" s="10" t="s">
        <v>4457</v>
      </c>
      <c r="G188" s="7">
        <v>4</v>
      </c>
      <c r="H188" s="7">
        <v>1</v>
      </c>
      <c r="I188" s="1" t="s">
        <v>1300</v>
      </c>
    </row>
    <row r="189" spans="1:9" x14ac:dyDescent="0.3">
      <c r="A189" s="7">
        <v>186</v>
      </c>
      <c r="B189" s="7" t="s">
        <v>2949</v>
      </c>
      <c r="C189" s="6" t="s">
        <v>1858</v>
      </c>
      <c r="D189" s="1" t="s">
        <v>3891</v>
      </c>
      <c r="E189" s="1" t="s">
        <v>4577</v>
      </c>
      <c r="F189" s="10" t="s">
        <v>4457</v>
      </c>
      <c r="G189" s="7">
        <v>4</v>
      </c>
      <c r="H189" s="7">
        <v>1</v>
      </c>
      <c r="I189" s="1" t="s">
        <v>1300</v>
      </c>
    </row>
    <row r="190" spans="1:9" x14ac:dyDescent="0.3">
      <c r="A190" s="7">
        <v>187</v>
      </c>
      <c r="B190" s="7" t="s">
        <v>2950</v>
      </c>
      <c r="C190" s="6" t="s">
        <v>1859</v>
      </c>
      <c r="D190" s="1" t="s">
        <v>3892</v>
      </c>
      <c r="E190" s="1" t="s">
        <v>4577</v>
      </c>
      <c r="F190" s="10" t="s">
        <v>4580</v>
      </c>
      <c r="G190" s="7">
        <v>4</v>
      </c>
      <c r="H190" s="7">
        <v>2</v>
      </c>
      <c r="I190" s="1" t="s">
        <v>1300</v>
      </c>
    </row>
    <row r="191" spans="1:9" x14ac:dyDescent="0.3">
      <c r="A191" s="7">
        <v>188</v>
      </c>
      <c r="B191" s="7" t="s">
        <v>2951</v>
      </c>
      <c r="C191" s="6" t="s">
        <v>1860</v>
      </c>
      <c r="D191" s="1" t="s">
        <v>3893</v>
      </c>
      <c r="E191" s="1" t="s">
        <v>4577</v>
      </c>
      <c r="F191" s="10" t="s">
        <v>4580</v>
      </c>
      <c r="G191" s="7">
        <v>4</v>
      </c>
      <c r="H191" s="7">
        <v>1</v>
      </c>
      <c r="I191" s="1" t="s">
        <v>1300</v>
      </c>
    </row>
    <row r="192" spans="1:9" ht="28.8" x14ac:dyDescent="0.3">
      <c r="A192" s="7">
        <v>189</v>
      </c>
      <c r="B192" s="7" t="s">
        <v>2952</v>
      </c>
      <c r="C192" s="6" t="s">
        <v>1861</v>
      </c>
      <c r="D192" s="1" t="s">
        <v>3894</v>
      </c>
      <c r="E192" s="1" t="s">
        <v>4577</v>
      </c>
      <c r="F192" s="10" t="s">
        <v>4492</v>
      </c>
      <c r="G192" s="7">
        <v>4</v>
      </c>
      <c r="H192" s="7">
        <v>4</v>
      </c>
      <c r="I192" s="1" t="s">
        <v>1302</v>
      </c>
    </row>
    <row r="193" spans="1:9" s="12" customFormat="1" x14ac:dyDescent="0.3">
      <c r="A193" s="15">
        <v>190</v>
      </c>
      <c r="B193" s="187" t="s">
        <v>1862</v>
      </c>
      <c r="C193" s="17" t="s">
        <v>2953</v>
      </c>
      <c r="D193" s="26"/>
      <c r="E193" s="18" t="s">
        <v>4581</v>
      </c>
      <c r="F193" s="18"/>
      <c r="G193" s="15"/>
      <c r="H193" s="15"/>
      <c r="I193" s="18">
        <v>15</v>
      </c>
    </row>
    <row r="194" spans="1:9" ht="28.8" x14ac:dyDescent="0.3">
      <c r="A194" s="7">
        <v>191</v>
      </c>
      <c r="B194" s="7" t="s">
        <v>2954</v>
      </c>
      <c r="C194" s="6" t="s">
        <v>1863</v>
      </c>
      <c r="D194" s="1" t="s">
        <v>3895</v>
      </c>
      <c r="E194" s="1" t="s">
        <v>4581</v>
      </c>
      <c r="F194" s="10" t="s">
        <v>4457</v>
      </c>
      <c r="G194" s="7">
        <v>4</v>
      </c>
      <c r="H194" s="7">
        <v>0</v>
      </c>
    </row>
    <row r="195" spans="1:9" ht="28.8" x14ac:dyDescent="0.3">
      <c r="A195" s="7">
        <v>192</v>
      </c>
      <c r="B195" s="7" t="s">
        <v>2955</v>
      </c>
      <c r="C195" s="6" t="s">
        <v>1864</v>
      </c>
      <c r="D195" s="1" t="s">
        <v>3896</v>
      </c>
      <c r="E195" s="1" t="s">
        <v>4581</v>
      </c>
      <c r="F195" s="10" t="s">
        <v>4457</v>
      </c>
      <c r="G195" s="7">
        <v>4</v>
      </c>
      <c r="H195" s="7">
        <v>0</v>
      </c>
    </row>
    <row r="196" spans="1:9" ht="28.8" x14ac:dyDescent="0.3">
      <c r="A196" s="7">
        <v>193</v>
      </c>
      <c r="B196" s="7" t="s">
        <v>2956</v>
      </c>
      <c r="C196" s="6" t="s">
        <v>1865</v>
      </c>
      <c r="D196" s="1" t="s">
        <v>3897</v>
      </c>
      <c r="E196" s="1" t="s">
        <v>4581</v>
      </c>
      <c r="F196" s="10" t="s">
        <v>4457</v>
      </c>
      <c r="G196" s="7">
        <v>4</v>
      </c>
      <c r="H196" s="7">
        <v>3</v>
      </c>
    </row>
    <row r="197" spans="1:9" x14ac:dyDescent="0.3">
      <c r="A197" s="7">
        <v>194</v>
      </c>
      <c r="B197" s="7" t="s">
        <v>2957</v>
      </c>
      <c r="C197" s="6" t="s">
        <v>1866</v>
      </c>
      <c r="D197" s="1" t="s">
        <v>3898</v>
      </c>
      <c r="E197" s="1" t="s">
        <v>4581</v>
      </c>
      <c r="F197" s="10" t="s">
        <v>4470</v>
      </c>
      <c r="G197" s="7">
        <v>4</v>
      </c>
      <c r="H197" s="7">
        <v>0</v>
      </c>
    </row>
    <row r="198" spans="1:9" ht="28.8" x14ac:dyDescent="0.3">
      <c r="A198" s="7">
        <v>195</v>
      </c>
      <c r="B198" s="7" t="s">
        <v>2958</v>
      </c>
      <c r="C198" s="6" t="s">
        <v>1867</v>
      </c>
      <c r="D198" s="1" t="s">
        <v>3899</v>
      </c>
      <c r="E198" s="1" t="s">
        <v>4581</v>
      </c>
      <c r="F198" s="10" t="s">
        <v>4470</v>
      </c>
      <c r="G198" s="7">
        <v>4</v>
      </c>
      <c r="H198" s="7">
        <v>0</v>
      </c>
    </row>
    <row r="199" spans="1:9" ht="28.8" x14ac:dyDescent="0.3">
      <c r="A199" s="7">
        <v>196</v>
      </c>
      <c r="B199" s="7" t="s">
        <v>2959</v>
      </c>
      <c r="C199" s="6" t="s">
        <v>1868</v>
      </c>
      <c r="D199" s="1" t="s">
        <v>3900</v>
      </c>
      <c r="E199" s="1" t="s">
        <v>4581</v>
      </c>
      <c r="F199" s="10" t="s">
        <v>4470</v>
      </c>
      <c r="G199" s="7">
        <v>4</v>
      </c>
      <c r="H199" s="7">
        <v>3</v>
      </c>
    </row>
    <row r="200" spans="1:9" ht="28.8" x14ac:dyDescent="0.3">
      <c r="A200" s="7">
        <v>197</v>
      </c>
      <c r="B200" s="7" t="s">
        <v>2960</v>
      </c>
      <c r="C200" s="6" t="s">
        <v>1869</v>
      </c>
      <c r="D200" s="1" t="s">
        <v>3901</v>
      </c>
      <c r="E200" s="1" t="s">
        <v>4581</v>
      </c>
      <c r="F200" s="10" t="s">
        <v>4472</v>
      </c>
      <c r="G200" s="7">
        <v>4</v>
      </c>
      <c r="H200" s="7">
        <v>4</v>
      </c>
    </row>
    <row r="201" spans="1:9" s="12" customFormat="1" x14ac:dyDescent="0.3">
      <c r="A201" s="15">
        <v>198</v>
      </c>
      <c r="B201" s="187" t="s">
        <v>1870</v>
      </c>
      <c r="C201" s="17" t="s">
        <v>2961</v>
      </c>
      <c r="D201" s="26"/>
      <c r="E201" s="18" t="s">
        <v>4582</v>
      </c>
      <c r="F201" s="18"/>
      <c r="G201" s="15"/>
      <c r="H201" s="15"/>
      <c r="I201" s="18"/>
    </row>
    <row r="202" spans="1:9" ht="28.8" x14ac:dyDescent="0.3">
      <c r="A202" s="7">
        <v>199</v>
      </c>
      <c r="B202" s="7" t="s">
        <v>2962</v>
      </c>
      <c r="C202" s="6" t="s">
        <v>1871</v>
      </c>
      <c r="D202" s="1" t="s">
        <v>3902</v>
      </c>
      <c r="E202" s="1" t="s">
        <v>4582</v>
      </c>
      <c r="F202" s="10" t="s">
        <v>4457</v>
      </c>
      <c r="G202" s="7">
        <v>4</v>
      </c>
      <c r="H202" s="7">
        <v>4</v>
      </c>
    </row>
    <row r="203" spans="1:9" ht="28.8" x14ac:dyDescent="0.3">
      <c r="A203" s="7">
        <v>200</v>
      </c>
      <c r="B203" s="7" t="s">
        <v>2963</v>
      </c>
      <c r="C203" s="6" t="s">
        <v>1872</v>
      </c>
      <c r="D203" s="1" t="s">
        <v>3903</v>
      </c>
      <c r="E203" s="1" t="s">
        <v>4582</v>
      </c>
      <c r="F203" s="10" t="s">
        <v>4472</v>
      </c>
      <c r="G203" s="7">
        <v>4</v>
      </c>
      <c r="H203" s="7">
        <v>4</v>
      </c>
    </row>
    <row r="204" spans="1:9" ht="28.8" x14ac:dyDescent="0.3">
      <c r="A204" s="7">
        <v>201</v>
      </c>
      <c r="B204" s="7" t="s">
        <v>2964</v>
      </c>
      <c r="C204" s="6" t="s">
        <v>1873</v>
      </c>
      <c r="D204" s="1" t="s">
        <v>3904</v>
      </c>
      <c r="E204" s="1" t="s">
        <v>4582</v>
      </c>
      <c r="F204" s="10" t="s">
        <v>4470</v>
      </c>
      <c r="G204" s="7">
        <v>4</v>
      </c>
      <c r="H204" s="7">
        <v>4</v>
      </c>
    </row>
    <row r="205" spans="1:9" ht="28.8" x14ac:dyDescent="0.3">
      <c r="A205" s="7">
        <v>202</v>
      </c>
      <c r="B205" s="7" t="s">
        <v>2965</v>
      </c>
      <c r="C205" s="6" t="s">
        <v>1874</v>
      </c>
      <c r="D205" s="1" t="s">
        <v>3905</v>
      </c>
      <c r="E205" s="1" t="s">
        <v>4582</v>
      </c>
      <c r="F205" s="10" t="s">
        <v>4492</v>
      </c>
      <c r="G205" s="7">
        <v>4</v>
      </c>
      <c r="H205" s="7">
        <v>4</v>
      </c>
    </row>
    <row r="206" spans="1:9" s="12" customFormat="1" x14ac:dyDescent="0.3">
      <c r="A206" s="15">
        <v>203</v>
      </c>
      <c r="B206" s="187" t="s">
        <v>1875</v>
      </c>
      <c r="C206" s="17" t="s">
        <v>2966</v>
      </c>
      <c r="D206" s="26"/>
      <c r="E206" s="18" t="s">
        <v>4583</v>
      </c>
      <c r="F206" s="18"/>
      <c r="G206" s="15"/>
      <c r="H206" s="15"/>
      <c r="I206" s="18">
        <v>16</v>
      </c>
    </row>
    <row r="207" spans="1:9" ht="43.2" x14ac:dyDescent="0.3">
      <c r="A207" s="7">
        <v>204</v>
      </c>
      <c r="B207" s="7" t="s">
        <v>2967</v>
      </c>
      <c r="C207" s="6" t="s">
        <v>1876</v>
      </c>
      <c r="D207" s="1" t="s">
        <v>3695</v>
      </c>
      <c r="E207" s="1" t="s">
        <v>4583</v>
      </c>
      <c r="F207" s="10" t="s">
        <v>4457</v>
      </c>
      <c r="G207" s="7">
        <v>4</v>
      </c>
      <c r="H207" s="7">
        <v>4</v>
      </c>
    </row>
    <row r="208" spans="1:9" ht="43.2" x14ac:dyDescent="0.3">
      <c r="A208" s="7">
        <v>205</v>
      </c>
      <c r="B208" s="7" t="s">
        <v>2968</v>
      </c>
      <c r="C208" s="6" t="s">
        <v>1877</v>
      </c>
      <c r="D208" s="1" t="s">
        <v>3696</v>
      </c>
      <c r="E208" s="1" t="s">
        <v>4583</v>
      </c>
      <c r="F208" s="10" t="s">
        <v>4470</v>
      </c>
      <c r="G208" s="7">
        <v>4</v>
      </c>
      <c r="H208" s="7">
        <v>4</v>
      </c>
    </row>
    <row r="209" spans="1:9" ht="28.8" x14ac:dyDescent="0.3">
      <c r="A209" s="7">
        <v>206</v>
      </c>
      <c r="B209" s="7" t="s">
        <v>2969</v>
      </c>
      <c r="C209" s="6" t="s">
        <v>1878</v>
      </c>
      <c r="D209" s="1" t="s">
        <v>3697</v>
      </c>
      <c r="E209" s="1" t="s">
        <v>4583</v>
      </c>
      <c r="F209" s="10" t="s">
        <v>4472</v>
      </c>
      <c r="G209" s="7">
        <v>4</v>
      </c>
      <c r="H209" s="7">
        <v>4</v>
      </c>
    </row>
    <row r="210" spans="1:9" s="12" customFormat="1" ht="28.8" x14ac:dyDescent="0.3">
      <c r="A210" s="15">
        <v>207</v>
      </c>
      <c r="B210" s="187" t="s">
        <v>1879</v>
      </c>
      <c r="C210" s="17" t="s">
        <v>2970</v>
      </c>
      <c r="D210" s="26"/>
      <c r="E210" s="18" t="s">
        <v>4584</v>
      </c>
      <c r="F210" s="18"/>
      <c r="G210" s="15"/>
      <c r="H210" s="15"/>
      <c r="I210" s="18">
        <v>16</v>
      </c>
    </row>
    <row r="211" spans="1:9" ht="43.2" x14ac:dyDescent="0.3">
      <c r="A211" s="7">
        <v>208</v>
      </c>
      <c r="B211" s="7" t="s">
        <v>2971</v>
      </c>
      <c r="C211" s="6" t="s">
        <v>1880</v>
      </c>
      <c r="D211" s="1" t="s">
        <v>3906</v>
      </c>
      <c r="E211" s="1" t="s">
        <v>4583</v>
      </c>
      <c r="F211" s="10" t="s">
        <v>4492</v>
      </c>
      <c r="G211" s="7">
        <v>4</v>
      </c>
      <c r="H211" s="7">
        <v>2</v>
      </c>
      <c r="I211" s="1" t="s">
        <v>1307</v>
      </c>
    </row>
    <row r="212" spans="1:9" ht="43.2" x14ac:dyDescent="0.3">
      <c r="A212" s="7">
        <v>209</v>
      </c>
      <c r="B212" s="7" t="s">
        <v>2972</v>
      </c>
      <c r="C212" s="6" t="s">
        <v>1881</v>
      </c>
      <c r="D212" s="1" t="s">
        <v>3907</v>
      </c>
      <c r="E212" s="1" t="s">
        <v>4583</v>
      </c>
      <c r="F212" s="10" t="s">
        <v>4586</v>
      </c>
      <c r="G212" s="7">
        <v>4</v>
      </c>
      <c r="H212" s="7">
        <v>4</v>
      </c>
    </row>
    <row r="213" spans="1:9" ht="28.8" x14ac:dyDescent="0.3">
      <c r="A213" s="7">
        <v>210</v>
      </c>
      <c r="B213" s="7" t="s">
        <v>2973</v>
      </c>
      <c r="C213" s="6" t="s">
        <v>1882</v>
      </c>
      <c r="D213" s="1" t="s">
        <v>3908</v>
      </c>
      <c r="E213" s="1" t="s">
        <v>4583</v>
      </c>
      <c r="F213" s="10" t="s">
        <v>4492</v>
      </c>
      <c r="G213" s="7">
        <v>4</v>
      </c>
      <c r="H213" s="7">
        <v>1</v>
      </c>
      <c r="I213" s="1" t="s">
        <v>1307</v>
      </c>
    </row>
    <row r="214" spans="1:9" s="207" customFormat="1" ht="57.6" x14ac:dyDescent="0.3">
      <c r="A214" s="204">
        <v>211</v>
      </c>
      <c r="B214" s="204" t="s">
        <v>2974</v>
      </c>
      <c r="C214" s="205" t="s">
        <v>1883</v>
      </c>
      <c r="D214" s="206" t="s">
        <v>3909</v>
      </c>
      <c r="E214" s="206" t="s">
        <v>4585</v>
      </c>
      <c r="F214" s="208" t="s">
        <v>4470</v>
      </c>
      <c r="G214" s="204">
        <v>4</v>
      </c>
      <c r="H214" s="204">
        <v>4</v>
      </c>
      <c r="I214" s="206"/>
    </row>
    <row r="215" spans="1:9" s="12" customFormat="1" x14ac:dyDescent="0.3">
      <c r="A215" s="15">
        <v>212</v>
      </c>
      <c r="B215" s="187" t="s">
        <v>268</v>
      </c>
      <c r="C215" s="17" t="s">
        <v>2388</v>
      </c>
      <c r="D215" s="26"/>
      <c r="E215" s="18" t="s">
        <v>4587</v>
      </c>
      <c r="F215" s="18"/>
      <c r="G215" s="15"/>
      <c r="H215" s="15"/>
      <c r="I215" s="18"/>
    </row>
    <row r="216" spans="1:9" ht="28.8" x14ac:dyDescent="0.3">
      <c r="A216" s="7">
        <v>213</v>
      </c>
      <c r="B216" s="7" t="s">
        <v>182</v>
      </c>
      <c r="C216" s="6" t="s">
        <v>2389</v>
      </c>
      <c r="D216" s="1" t="s">
        <v>3910</v>
      </c>
      <c r="E216" s="1" t="s">
        <v>4587</v>
      </c>
      <c r="F216" s="10" t="s">
        <v>4457</v>
      </c>
      <c r="G216" s="7">
        <v>4</v>
      </c>
      <c r="H216" s="7">
        <v>4</v>
      </c>
    </row>
    <row r="217" spans="1:9" ht="28.8" x14ac:dyDescent="0.3">
      <c r="A217" s="7">
        <v>214</v>
      </c>
      <c r="B217" s="7" t="s">
        <v>183</v>
      </c>
      <c r="C217" s="6" t="s">
        <v>2390</v>
      </c>
      <c r="D217" s="1" t="s">
        <v>3911</v>
      </c>
      <c r="E217" s="1" t="s">
        <v>4587</v>
      </c>
      <c r="F217" s="10" t="s">
        <v>4470</v>
      </c>
      <c r="G217" s="7">
        <v>4</v>
      </c>
      <c r="H217" s="7">
        <v>4</v>
      </c>
    </row>
    <row r="218" spans="1:9" x14ac:dyDescent="0.3">
      <c r="A218" s="7">
        <v>215</v>
      </c>
      <c r="B218" s="7" t="s">
        <v>184</v>
      </c>
      <c r="C218" s="6" t="s">
        <v>2391</v>
      </c>
      <c r="D218" s="1" t="s">
        <v>3912</v>
      </c>
      <c r="E218" s="1" t="s">
        <v>4587</v>
      </c>
      <c r="F218" s="10" t="s">
        <v>4472</v>
      </c>
      <c r="G218" s="7">
        <v>4</v>
      </c>
      <c r="H218" s="7">
        <v>4</v>
      </c>
    </row>
    <row r="219" spans="1:9" ht="28.8" x14ac:dyDescent="0.3">
      <c r="A219" s="7">
        <v>216</v>
      </c>
      <c r="B219" s="7" t="s">
        <v>185</v>
      </c>
      <c r="C219" s="6" t="s">
        <v>2392</v>
      </c>
      <c r="D219" s="1" t="s">
        <v>3913</v>
      </c>
      <c r="E219" s="1" t="s">
        <v>4587</v>
      </c>
      <c r="F219" s="10" t="s">
        <v>4492</v>
      </c>
      <c r="G219" s="7">
        <v>4</v>
      </c>
      <c r="H219" s="7">
        <v>4</v>
      </c>
    </row>
    <row r="220" spans="1:9" ht="28.8" x14ac:dyDescent="0.3">
      <c r="A220" s="7">
        <v>217</v>
      </c>
      <c r="B220" s="7" t="s">
        <v>186</v>
      </c>
      <c r="C220" s="6" t="s">
        <v>2393</v>
      </c>
      <c r="D220" s="1" t="s">
        <v>3914</v>
      </c>
      <c r="E220" s="1" t="s">
        <v>4587</v>
      </c>
      <c r="F220" s="10" t="s">
        <v>4469</v>
      </c>
      <c r="G220" s="7">
        <v>4</v>
      </c>
      <c r="H220" s="7">
        <v>4</v>
      </c>
    </row>
    <row r="221" spans="1:9" x14ac:dyDescent="0.3">
      <c r="A221" s="7">
        <v>218</v>
      </c>
      <c r="B221" s="7" t="s">
        <v>187</v>
      </c>
      <c r="C221" s="6" t="s">
        <v>2394</v>
      </c>
      <c r="D221" s="1" t="s">
        <v>3915</v>
      </c>
      <c r="E221" s="1" t="s">
        <v>4587</v>
      </c>
      <c r="F221" s="10" t="s">
        <v>4471</v>
      </c>
      <c r="G221" s="7">
        <v>4</v>
      </c>
      <c r="H221" s="7">
        <v>4</v>
      </c>
    </row>
    <row r="222" spans="1:9" ht="28.8" x14ac:dyDescent="0.3">
      <c r="A222" s="7">
        <v>219</v>
      </c>
      <c r="B222" s="7" t="s">
        <v>188</v>
      </c>
      <c r="C222" s="6" t="s">
        <v>2395</v>
      </c>
      <c r="D222" s="1" t="s">
        <v>3916</v>
      </c>
      <c r="E222" s="1" t="s">
        <v>4587</v>
      </c>
      <c r="F222" s="10" t="s">
        <v>4495</v>
      </c>
      <c r="G222" s="7">
        <v>4</v>
      </c>
      <c r="H222" s="7">
        <v>4</v>
      </c>
    </row>
    <row r="223" spans="1:9" ht="28.8" x14ac:dyDescent="0.3">
      <c r="A223" s="7">
        <v>220</v>
      </c>
      <c r="B223" s="7" t="s">
        <v>2975</v>
      </c>
      <c r="C223" s="6" t="s">
        <v>2396</v>
      </c>
      <c r="D223" s="1" t="s">
        <v>3917</v>
      </c>
      <c r="E223" s="1" t="s">
        <v>4587</v>
      </c>
      <c r="F223" s="10" t="s">
        <v>4496</v>
      </c>
      <c r="G223" s="7">
        <v>4</v>
      </c>
      <c r="H223" s="7">
        <v>4</v>
      </c>
    </row>
    <row r="224" spans="1:9" x14ac:dyDescent="0.3">
      <c r="A224" s="7">
        <v>221</v>
      </c>
      <c r="B224" s="7" t="s">
        <v>2976</v>
      </c>
      <c r="C224" s="6" t="s">
        <v>2397</v>
      </c>
      <c r="D224" s="1" t="s">
        <v>3918</v>
      </c>
      <c r="E224" s="1" t="s">
        <v>4587</v>
      </c>
      <c r="F224" s="10" t="s">
        <v>4463</v>
      </c>
      <c r="G224" s="7">
        <v>4</v>
      </c>
      <c r="H224" s="7">
        <v>4</v>
      </c>
    </row>
    <row r="225" spans="1:9" ht="28.8" x14ac:dyDescent="0.3">
      <c r="A225" s="7">
        <v>222</v>
      </c>
      <c r="B225" s="7" t="s">
        <v>2977</v>
      </c>
      <c r="C225" s="6" t="s">
        <v>2398</v>
      </c>
      <c r="D225" s="1" t="s">
        <v>3919</v>
      </c>
      <c r="E225" s="1" t="s">
        <v>4587</v>
      </c>
      <c r="F225" s="1">
        <v>10</v>
      </c>
      <c r="G225" s="7">
        <v>4</v>
      </c>
      <c r="H225" s="7">
        <v>4</v>
      </c>
    </row>
    <row r="226" spans="1:9" ht="28.8" x14ac:dyDescent="0.3">
      <c r="A226" s="7">
        <v>223</v>
      </c>
      <c r="B226" s="7" t="s">
        <v>2978</v>
      </c>
      <c r="C226" s="6" t="s">
        <v>2399</v>
      </c>
      <c r="D226" s="1" t="s">
        <v>3920</v>
      </c>
      <c r="E226" s="1" t="s">
        <v>4587</v>
      </c>
      <c r="F226" s="1">
        <v>11</v>
      </c>
      <c r="G226" s="7">
        <v>4</v>
      </c>
      <c r="H226" s="7">
        <v>4</v>
      </c>
    </row>
    <row r="227" spans="1:9" x14ac:dyDescent="0.3">
      <c r="A227" s="7">
        <v>224</v>
      </c>
      <c r="B227" s="7" t="s">
        <v>2979</v>
      </c>
      <c r="C227" s="6" t="s">
        <v>2400</v>
      </c>
      <c r="D227" s="1" t="s">
        <v>3921</v>
      </c>
      <c r="E227" s="1" t="s">
        <v>4587</v>
      </c>
      <c r="F227" s="1">
        <v>12</v>
      </c>
      <c r="G227" s="7">
        <v>4</v>
      </c>
      <c r="H227" s="7">
        <v>4</v>
      </c>
    </row>
    <row r="228" spans="1:9" ht="28.8" x14ac:dyDescent="0.3">
      <c r="A228" s="7">
        <v>225</v>
      </c>
      <c r="B228" s="7" t="s">
        <v>2980</v>
      </c>
      <c r="C228" s="6" t="s">
        <v>2401</v>
      </c>
      <c r="D228" s="1" t="s">
        <v>3922</v>
      </c>
      <c r="E228" s="1" t="s">
        <v>4587</v>
      </c>
      <c r="F228" s="1">
        <v>13</v>
      </c>
      <c r="G228" s="7">
        <v>4</v>
      </c>
      <c r="H228" s="7">
        <v>4</v>
      </c>
    </row>
    <row r="229" spans="1:9" s="12" customFormat="1" x14ac:dyDescent="0.3">
      <c r="A229" s="15">
        <v>226</v>
      </c>
      <c r="B229" s="187" t="s">
        <v>121</v>
      </c>
      <c r="C229" s="17" t="s">
        <v>2402</v>
      </c>
      <c r="D229" s="26"/>
      <c r="E229" s="18" t="s">
        <v>4588</v>
      </c>
      <c r="F229" s="18"/>
      <c r="G229" s="15"/>
      <c r="H229" s="15"/>
      <c r="I229" s="18">
        <v>17</v>
      </c>
    </row>
    <row r="230" spans="1:9" ht="28.8" x14ac:dyDescent="0.3">
      <c r="A230" s="7">
        <v>227</v>
      </c>
      <c r="B230" s="7" t="s">
        <v>189</v>
      </c>
      <c r="C230" s="6" t="s">
        <v>2403</v>
      </c>
      <c r="D230" s="1" t="s">
        <v>3923</v>
      </c>
      <c r="E230" s="1" t="s">
        <v>4588</v>
      </c>
      <c r="F230" s="10" t="s">
        <v>4457</v>
      </c>
      <c r="G230" s="7">
        <v>4</v>
      </c>
      <c r="H230" s="7">
        <v>3</v>
      </c>
    </row>
    <row r="231" spans="1:9" ht="28.8" x14ac:dyDescent="0.3">
      <c r="A231" s="7">
        <v>228</v>
      </c>
      <c r="B231" s="7" t="s">
        <v>190</v>
      </c>
      <c r="C231" s="6" t="s">
        <v>2404</v>
      </c>
      <c r="D231" s="1" t="s">
        <v>3924</v>
      </c>
      <c r="E231" s="1" t="s">
        <v>4588</v>
      </c>
      <c r="F231" s="10" t="s">
        <v>4470</v>
      </c>
      <c r="G231" s="7">
        <v>4</v>
      </c>
      <c r="H231" s="7">
        <v>3</v>
      </c>
    </row>
    <row r="232" spans="1:9" ht="28.8" x14ac:dyDescent="0.3">
      <c r="A232" s="7">
        <v>229</v>
      </c>
      <c r="B232" s="7" t="s">
        <v>191</v>
      </c>
      <c r="C232" s="6" t="s">
        <v>2405</v>
      </c>
      <c r="D232" s="1" t="s">
        <v>3925</v>
      </c>
      <c r="E232" s="1" t="s">
        <v>4588</v>
      </c>
      <c r="F232" s="10" t="s">
        <v>4472</v>
      </c>
      <c r="G232" s="7">
        <v>4</v>
      </c>
      <c r="H232" s="7">
        <v>3</v>
      </c>
    </row>
    <row r="233" spans="1:9" ht="28.8" x14ac:dyDescent="0.3">
      <c r="A233" s="7">
        <v>230</v>
      </c>
      <c r="B233" s="7" t="s">
        <v>192</v>
      </c>
      <c r="C233" s="6" t="s">
        <v>2406</v>
      </c>
      <c r="D233" s="1" t="s">
        <v>3926</v>
      </c>
      <c r="E233" s="1" t="s">
        <v>4588</v>
      </c>
      <c r="F233" s="10" t="s">
        <v>4492</v>
      </c>
      <c r="G233" s="7">
        <v>4</v>
      </c>
      <c r="H233" s="7">
        <v>3</v>
      </c>
    </row>
    <row r="234" spans="1:9" ht="28.8" x14ac:dyDescent="0.3">
      <c r="A234" s="7">
        <v>231</v>
      </c>
      <c r="B234" s="7" t="s">
        <v>193</v>
      </c>
      <c r="C234" s="6" t="s">
        <v>2407</v>
      </c>
      <c r="D234" s="1" t="s">
        <v>3927</v>
      </c>
      <c r="E234" s="1" t="s">
        <v>4588</v>
      </c>
      <c r="F234" s="10" t="s">
        <v>4469</v>
      </c>
      <c r="G234" s="7">
        <v>4</v>
      </c>
      <c r="H234" s="7">
        <v>3</v>
      </c>
    </row>
    <row r="235" spans="1:9" ht="28.8" x14ac:dyDescent="0.3">
      <c r="A235" s="7">
        <v>232</v>
      </c>
      <c r="B235" s="7" t="s">
        <v>194</v>
      </c>
      <c r="C235" s="6" t="s">
        <v>2408</v>
      </c>
      <c r="D235" s="1" t="s">
        <v>3928</v>
      </c>
      <c r="E235" s="1" t="s">
        <v>4588</v>
      </c>
      <c r="F235" s="10" t="s">
        <v>4471</v>
      </c>
      <c r="G235" s="7">
        <v>4</v>
      </c>
      <c r="H235" s="7">
        <v>3</v>
      </c>
    </row>
    <row r="236" spans="1:9" ht="28.8" x14ac:dyDescent="0.3">
      <c r="A236" s="7">
        <v>233</v>
      </c>
      <c r="B236" s="7" t="s">
        <v>195</v>
      </c>
      <c r="C236" s="6" t="s">
        <v>2409</v>
      </c>
      <c r="D236" s="1" t="s">
        <v>3929</v>
      </c>
      <c r="E236" s="1" t="s">
        <v>4588</v>
      </c>
      <c r="F236" s="10" t="s">
        <v>4495</v>
      </c>
      <c r="G236" s="7">
        <v>3</v>
      </c>
      <c r="H236" s="7">
        <v>4</v>
      </c>
    </row>
    <row r="237" spans="1:9" ht="28.8" x14ac:dyDescent="0.3">
      <c r="A237" s="7">
        <v>234</v>
      </c>
      <c r="B237" s="7" t="s">
        <v>196</v>
      </c>
      <c r="C237" s="6" t="s">
        <v>2410</v>
      </c>
      <c r="D237" s="1" t="s">
        <v>3930</v>
      </c>
      <c r="E237" s="1" t="s">
        <v>4588</v>
      </c>
      <c r="F237" s="10" t="s">
        <v>4496</v>
      </c>
      <c r="G237" s="7">
        <v>3</v>
      </c>
      <c r="H237" s="7">
        <v>4</v>
      </c>
    </row>
    <row r="238" spans="1:9" ht="28.8" x14ac:dyDescent="0.3">
      <c r="A238" s="7">
        <v>235</v>
      </c>
      <c r="B238" s="7" t="s">
        <v>197</v>
      </c>
      <c r="C238" s="6" t="s">
        <v>2411</v>
      </c>
      <c r="D238" s="1" t="s">
        <v>3931</v>
      </c>
      <c r="E238" s="1" t="s">
        <v>4588</v>
      </c>
      <c r="F238" s="10" t="s">
        <v>4463</v>
      </c>
      <c r="G238" s="7">
        <v>4</v>
      </c>
      <c r="H238" s="7">
        <v>4</v>
      </c>
    </row>
    <row r="239" spans="1:9" ht="28.8" x14ac:dyDescent="0.3">
      <c r="A239" s="7">
        <v>236</v>
      </c>
      <c r="B239" s="7" t="s">
        <v>198</v>
      </c>
      <c r="C239" s="6" t="s">
        <v>2412</v>
      </c>
      <c r="D239" s="1" t="s">
        <v>3932</v>
      </c>
      <c r="E239" s="1" t="s">
        <v>4588</v>
      </c>
      <c r="F239" s="1">
        <v>10</v>
      </c>
      <c r="G239" s="7">
        <v>3</v>
      </c>
      <c r="H239" s="7">
        <v>4</v>
      </c>
    </row>
    <row r="240" spans="1:9" ht="28.8" x14ac:dyDescent="0.3">
      <c r="A240" s="7">
        <v>237</v>
      </c>
      <c r="B240" s="7" t="s">
        <v>199</v>
      </c>
      <c r="C240" s="6" t="s">
        <v>2413</v>
      </c>
      <c r="D240" s="1" t="s">
        <v>3933</v>
      </c>
      <c r="E240" s="1" t="s">
        <v>4588</v>
      </c>
      <c r="F240" s="1">
        <v>11</v>
      </c>
      <c r="G240" s="7">
        <v>3</v>
      </c>
      <c r="H240" s="7">
        <v>4</v>
      </c>
    </row>
    <row r="241" spans="1:8" ht="28.8" x14ac:dyDescent="0.3">
      <c r="A241" s="7">
        <v>238</v>
      </c>
      <c r="B241" s="7" t="s">
        <v>200</v>
      </c>
      <c r="C241" s="6" t="s">
        <v>2414</v>
      </c>
      <c r="D241" s="1" t="s">
        <v>3934</v>
      </c>
      <c r="E241" s="1" t="s">
        <v>4588</v>
      </c>
      <c r="F241" s="1">
        <v>12</v>
      </c>
      <c r="G241" s="7">
        <v>3</v>
      </c>
      <c r="H241" s="7">
        <v>4</v>
      </c>
    </row>
    <row r="242" spans="1:8" ht="28.8" x14ac:dyDescent="0.3">
      <c r="A242" s="7">
        <v>239</v>
      </c>
      <c r="B242" s="7" t="s">
        <v>201</v>
      </c>
      <c r="C242" s="6" t="s">
        <v>2415</v>
      </c>
      <c r="D242" s="1" t="s">
        <v>3935</v>
      </c>
      <c r="E242" s="1" t="s">
        <v>4588</v>
      </c>
      <c r="F242" s="1">
        <v>13</v>
      </c>
      <c r="G242" s="7">
        <v>3</v>
      </c>
      <c r="H242" s="7">
        <v>4</v>
      </c>
    </row>
    <row r="243" spans="1:8" ht="28.8" x14ac:dyDescent="0.3">
      <c r="A243" s="7">
        <v>240</v>
      </c>
      <c r="B243" s="7" t="s">
        <v>202</v>
      </c>
      <c r="C243" s="6" t="s">
        <v>2416</v>
      </c>
      <c r="D243" s="1" t="s">
        <v>3936</v>
      </c>
      <c r="E243" s="1" t="s">
        <v>4588</v>
      </c>
      <c r="F243" s="1">
        <v>14</v>
      </c>
      <c r="G243" s="7">
        <v>4</v>
      </c>
      <c r="H243" s="7">
        <v>4</v>
      </c>
    </row>
    <row r="244" spans="1:8" ht="28.8" x14ac:dyDescent="0.3">
      <c r="A244" s="7">
        <v>241</v>
      </c>
      <c r="B244" s="7" t="s">
        <v>203</v>
      </c>
      <c r="C244" s="6" t="s">
        <v>2417</v>
      </c>
      <c r="D244" s="1" t="s">
        <v>3937</v>
      </c>
      <c r="E244" s="1" t="s">
        <v>4588</v>
      </c>
      <c r="F244" s="1">
        <v>15</v>
      </c>
      <c r="G244" s="7">
        <v>4</v>
      </c>
      <c r="H244" s="7">
        <v>3</v>
      </c>
    </row>
    <row r="245" spans="1:8" ht="28.8" x14ac:dyDescent="0.3">
      <c r="A245" s="7">
        <v>242</v>
      </c>
      <c r="B245" s="7" t="s">
        <v>204</v>
      </c>
      <c r="C245" s="6" t="s">
        <v>2418</v>
      </c>
      <c r="D245" s="1" t="s">
        <v>3938</v>
      </c>
      <c r="E245" s="1" t="s">
        <v>4588</v>
      </c>
      <c r="F245" s="1">
        <v>16</v>
      </c>
      <c r="G245" s="7">
        <v>4</v>
      </c>
      <c r="H245" s="7">
        <v>3</v>
      </c>
    </row>
    <row r="246" spans="1:8" ht="28.8" x14ac:dyDescent="0.3">
      <c r="A246" s="7">
        <v>243</v>
      </c>
      <c r="B246" s="7" t="s">
        <v>205</v>
      </c>
      <c r="C246" s="6" t="s">
        <v>2419</v>
      </c>
      <c r="D246" s="1" t="s">
        <v>3939</v>
      </c>
      <c r="E246" s="1" t="s">
        <v>4588</v>
      </c>
      <c r="F246" s="1">
        <v>17</v>
      </c>
      <c r="G246" s="7">
        <v>4</v>
      </c>
      <c r="H246" s="7">
        <v>4</v>
      </c>
    </row>
    <row r="247" spans="1:8" ht="28.8" x14ac:dyDescent="0.3">
      <c r="A247" s="7">
        <v>244</v>
      </c>
      <c r="B247" s="7" t="s">
        <v>206</v>
      </c>
      <c r="C247" s="6" t="s">
        <v>2420</v>
      </c>
      <c r="D247" s="1" t="s">
        <v>3940</v>
      </c>
      <c r="E247" s="1" t="s">
        <v>4588</v>
      </c>
      <c r="F247" s="1">
        <v>18</v>
      </c>
      <c r="G247" s="7">
        <v>4</v>
      </c>
      <c r="H247" s="7">
        <v>3</v>
      </c>
    </row>
    <row r="248" spans="1:8" ht="28.8" x14ac:dyDescent="0.3">
      <c r="A248" s="7">
        <v>245</v>
      </c>
      <c r="B248" s="7" t="s">
        <v>207</v>
      </c>
      <c r="C248" s="6" t="s">
        <v>2421</v>
      </c>
      <c r="D248" s="1" t="s">
        <v>3941</v>
      </c>
      <c r="E248" s="1" t="s">
        <v>4588</v>
      </c>
      <c r="F248" s="1">
        <v>19</v>
      </c>
      <c r="G248" s="7">
        <v>4</v>
      </c>
      <c r="H248" s="7">
        <v>3</v>
      </c>
    </row>
    <row r="249" spans="1:8" ht="28.8" x14ac:dyDescent="0.3">
      <c r="A249" s="7">
        <v>246</v>
      </c>
      <c r="B249" s="7" t="s">
        <v>2981</v>
      </c>
      <c r="C249" s="6" t="s">
        <v>2422</v>
      </c>
      <c r="D249" s="1" t="s">
        <v>3942</v>
      </c>
      <c r="E249" s="1" t="s">
        <v>4588</v>
      </c>
      <c r="F249" s="1">
        <v>20</v>
      </c>
      <c r="G249" s="7">
        <v>4</v>
      </c>
      <c r="H249" s="7">
        <v>3</v>
      </c>
    </row>
    <row r="250" spans="1:8" ht="28.8" x14ac:dyDescent="0.3">
      <c r="A250" s="7">
        <v>247</v>
      </c>
      <c r="B250" s="7" t="s">
        <v>2982</v>
      </c>
      <c r="C250" s="6" t="s">
        <v>2423</v>
      </c>
      <c r="D250" s="1" t="s">
        <v>3943</v>
      </c>
      <c r="E250" s="1" t="s">
        <v>4588</v>
      </c>
      <c r="F250" s="1">
        <v>21</v>
      </c>
      <c r="G250" s="7">
        <v>4</v>
      </c>
      <c r="H250" s="7">
        <v>3</v>
      </c>
    </row>
    <row r="251" spans="1:8" ht="28.8" x14ac:dyDescent="0.3">
      <c r="A251" s="7">
        <v>248</v>
      </c>
      <c r="B251" s="7" t="s">
        <v>2983</v>
      </c>
      <c r="C251" s="6" t="s">
        <v>2424</v>
      </c>
      <c r="D251" s="1" t="s">
        <v>3944</v>
      </c>
      <c r="E251" s="1" t="s">
        <v>4588</v>
      </c>
      <c r="F251" s="1">
        <v>22</v>
      </c>
      <c r="G251" s="7">
        <v>4</v>
      </c>
      <c r="H251" s="7">
        <v>4</v>
      </c>
    </row>
    <row r="252" spans="1:8" ht="28.8" x14ac:dyDescent="0.3">
      <c r="A252" s="7">
        <v>249</v>
      </c>
      <c r="B252" s="7" t="s">
        <v>2984</v>
      </c>
      <c r="C252" s="6" t="s">
        <v>2425</v>
      </c>
      <c r="D252" s="1" t="s">
        <v>3945</v>
      </c>
      <c r="E252" s="1" t="s">
        <v>4588</v>
      </c>
      <c r="F252" s="1">
        <v>23</v>
      </c>
      <c r="G252" s="7">
        <v>3</v>
      </c>
      <c r="H252" s="7">
        <v>4</v>
      </c>
    </row>
    <row r="253" spans="1:8" ht="28.8" x14ac:dyDescent="0.3">
      <c r="A253" s="7">
        <v>250</v>
      </c>
      <c r="B253" s="7" t="s">
        <v>2985</v>
      </c>
      <c r="C253" s="6" t="s">
        <v>2426</v>
      </c>
      <c r="D253" s="1" t="s">
        <v>3946</v>
      </c>
      <c r="E253" s="1" t="s">
        <v>4588</v>
      </c>
      <c r="F253" s="1">
        <v>24</v>
      </c>
      <c r="G253" s="7">
        <v>3</v>
      </c>
      <c r="H253" s="7">
        <v>4</v>
      </c>
    </row>
    <row r="254" spans="1:8" ht="28.8" x14ac:dyDescent="0.3">
      <c r="A254" s="7">
        <v>251</v>
      </c>
      <c r="B254" s="7" t="s">
        <v>2986</v>
      </c>
      <c r="C254" s="6" t="s">
        <v>2427</v>
      </c>
      <c r="D254" s="1" t="s">
        <v>3947</v>
      </c>
      <c r="E254" s="1" t="s">
        <v>4588</v>
      </c>
      <c r="F254" s="1">
        <v>25</v>
      </c>
      <c r="G254" s="7">
        <v>4</v>
      </c>
      <c r="H254" s="7">
        <v>4</v>
      </c>
    </row>
    <row r="255" spans="1:8" ht="28.8" x14ac:dyDescent="0.3">
      <c r="A255" s="7">
        <v>252</v>
      </c>
      <c r="B255" s="7" t="s">
        <v>2987</v>
      </c>
      <c r="C255" s="6" t="s">
        <v>2428</v>
      </c>
      <c r="D255" s="1" t="s">
        <v>3948</v>
      </c>
      <c r="E255" s="1" t="s">
        <v>4588</v>
      </c>
      <c r="F255" s="1">
        <v>26</v>
      </c>
      <c r="G255" s="7">
        <v>3</v>
      </c>
      <c r="H255" s="7">
        <v>4</v>
      </c>
    </row>
    <row r="256" spans="1:8" ht="28.8" x14ac:dyDescent="0.3">
      <c r="A256" s="7">
        <v>253</v>
      </c>
      <c r="B256" s="7" t="s">
        <v>2988</v>
      </c>
      <c r="C256" s="6" t="s">
        <v>2429</v>
      </c>
      <c r="D256" s="1" t="s">
        <v>3949</v>
      </c>
      <c r="E256" s="1" t="s">
        <v>4588</v>
      </c>
      <c r="F256" s="1">
        <v>27</v>
      </c>
      <c r="G256" s="7">
        <v>3</v>
      </c>
      <c r="H256" s="7">
        <v>4</v>
      </c>
    </row>
    <row r="257" spans="1:9" ht="28.8" x14ac:dyDescent="0.3">
      <c r="A257" s="7">
        <v>254</v>
      </c>
      <c r="B257" s="7" t="s">
        <v>2989</v>
      </c>
      <c r="C257" s="6" t="s">
        <v>2430</v>
      </c>
      <c r="D257" s="1" t="s">
        <v>3950</v>
      </c>
      <c r="E257" s="1" t="s">
        <v>4588</v>
      </c>
      <c r="F257" s="1">
        <v>28</v>
      </c>
      <c r="G257" s="7">
        <v>3</v>
      </c>
      <c r="H257" s="7">
        <v>4</v>
      </c>
    </row>
    <row r="258" spans="1:9" ht="28.8" x14ac:dyDescent="0.3">
      <c r="A258" s="7">
        <v>255</v>
      </c>
      <c r="B258" s="7" t="s">
        <v>2990</v>
      </c>
      <c r="C258" s="6" t="s">
        <v>2431</v>
      </c>
      <c r="D258" s="1" t="s">
        <v>3951</v>
      </c>
      <c r="E258" s="1" t="s">
        <v>4588</v>
      </c>
      <c r="F258" s="1">
        <v>29</v>
      </c>
      <c r="G258" s="7">
        <v>3</v>
      </c>
      <c r="H258" s="7">
        <v>4</v>
      </c>
    </row>
    <row r="259" spans="1:9" ht="28.8" x14ac:dyDescent="0.3">
      <c r="A259" s="7">
        <v>256</v>
      </c>
      <c r="B259" s="7" t="s">
        <v>2991</v>
      </c>
      <c r="C259" s="6" t="s">
        <v>2432</v>
      </c>
      <c r="D259" s="1" t="s">
        <v>3952</v>
      </c>
      <c r="E259" s="1" t="s">
        <v>4588</v>
      </c>
      <c r="F259" s="1">
        <v>30</v>
      </c>
      <c r="G259" s="7">
        <v>4</v>
      </c>
      <c r="H259" s="7">
        <v>4</v>
      </c>
    </row>
    <row r="260" spans="1:9" ht="28.8" x14ac:dyDescent="0.3">
      <c r="A260" s="7">
        <v>257</v>
      </c>
      <c r="B260" s="7" t="s">
        <v>2992</v>
      </c>
      <c r="C260" s="6" t="s">
        <v>2433</v>
      </c>
      <c r="D260" s="1" t="s">
        <v>3953</v>
      </c>
      <c r="E260" s="1" t="s">
        <v>4588</v>
      </c>
      <c r="F260" s="1">
        <v>31</v>
      </c>
      <c r="G260" s="7">
        <v>4</v>
      </c>
      <c r="H260" s="7">
        <v>4</v>
      </c>
    </row>
    <row r="261" spans="1:9" s="12" customFormat="1" x14ac:dyDescent="0.3">
      <c r="A261" s="15">
        <v>258</v>
      </c>
      <c r="B261" s="187" t="s">
        <v>105</v>
      </c>
      <c r="C261" s="17" t="s">
        <v>2434</v>
      </c>
      <c r="D261" s="26"/>
      <c r="E261" s="18" t="s">
        <v>4590</v>
      </c>
      <c r="F261" s="18"/>
      <c r="G261" s="15"/>
      <c r="H261" s="15"/>
      <c r="I261" s="18"/>
    </row>
    <row r="262" spans="1:9" x14ac:dyDescent="0.3">
      <c r="A262" s="7">
        <v>259</v>
      </c>
      <c r="B262" s="7" t="s">
        <v>208</v>
      </c>
      <c r="C262" s="6" t="s">
        <v>2435</v>
      </c>
      <c r="D262" s="1" t="s">
        <v>3698</v>
      </c>
      <c r="E262" s="1" t="s">
        <v>4590</v>
      </c>
      <c r="F262" s="10" t="s">
        <v>4457</v>
      </c>
      <c r="G262" s="7">
        <v>4</v>
      </c>
      <c r="H262" s="7">
        <v>4</v>
      </c>
    </row>
    <row r="263" spans="1:9" x14ac:dyDescent="0.3">
      <c r="A263" s="7">
        <v>260</v>
      </c>
      <c r="B263" s="7" t="s">
        <v>209</v>
      </c>
      <c r="C263" s="6" t="s">
        <v>2436</v>
      </c>
      <c r="D263" s="1" t="s">
        <v>3699</v>
      </c>
      <c r="E263" s="1" t="s">
        <v>4590</v>
      </c>
      <c r="F263" s="10" t="s">
        <v>4470</v>
      </c>
      <c r="G263" s="7">
        <v>4</v>
      </c>
      <c r="H263" s="7">
        <v>4</v>
      </c>
    </row>
    <row r="264" spans="1:9" x14ac:dyDescent="0.3">
      <c r="A264" s="7">
        <v>261</v>
      </c>
      <c r="B264" s="7" t="s">
        <v>2993</v>
      </c>
      <c r="C264" s="6" t="s">
        <v>2437</v>
      </c>
      <c r="D264" s="1" t="s">
        <v>3700</v>
      </c>
      <c r="E264" s="1" t="s">
        <v>4590</v>
      </c>
      <c r="F264" s="10" t="s">
        <v>4472</v>
      </c>
      <c r="G264" s="7">
        <v>4</v>
      </c>
      <c r="H264" s="7">
        <v>4</v>
      </c>
    </row>
    <row r="265" spans="1:9" s="12" customFormat="1" x14ac:dyDescent="0.3">
      <c r="A265" s="15">
        <v>262</v>
      </c>
      <c r="B265" s="187" t="s">
        <v>100</v>
      </c>
      <c r="C265" s="17" t="s">
        <v>2438</v>
      </c>
      <c r="D265" s="26"/>
      <c r="E265" s="18" t="s">
        <v>4589</v>
      </c>
      <c r="F265" s="18"/>
      <c r="G265" s="15"/>
      <c r="H265" s="15"/>
      <c r="I265" s="18"/>
    </row>
    <row r="266" spans="1:9" x14ac:dyDescent="0.3">
      <c r="A266" s="7">
        <v>263</v>
      </c>
      <c r="B266" s="7" t="s">
        <v>210</v>
      </c>
      <c r="C266" s="6" t="s">
        <v>2439</v>
      </c>
      <c r="D266" s="1" t="s">
        <v>3698</v>
      </c>
      <c r="E266" s="209" t="s">
        <v>4589</v>
      </c>
      <c r="F266" s="10" t="s">
        <v>4457</v>
      </c>
      <c r="G266" s="7">
        <v>4</v>
      </c>
      <c r="H266" s="7">
        <v>4</v>
      </c>
    </row>
    <row r="267" spans="1:9" x14ac:dyDescent="0.3">
      <c r="A267" s="7">
        <v>264</v>
      </c>
      <c r="B267" s="1" t="s">
        <v>211</v>
      </c>
      <c r="C267" s="6" t="s">
        <v>2440</v>
      </c>
      <c r="D267" s="1" t="s">
        <v>3699</v>
      </c>
      <c r="E267" s="211" t="s">
        <v>4589</v>
      </c>
      <c r="F267" s="10" t="s">
        <v>4470</v>
      </c>
      <c r="G267" s="7">
        <v>4</v>
      </c>
      <c r="H267" s="7">
        <v>4</v>
      </c>
    </row>
    <row r="268" spans="1:9" x14ac:dyDescent="0.3">
      <c r="A268" s="7">
        <v>265</v>
      </c>
      <c r="B268" s="7" t="s">
        <v>212</v>
      </c>
      <c r="C268" s="5" t="s">
        <v>2441</v>
      </c>
      <c r="D268" s="7" t="s">
        <v>3700</v>
      </c>
      <c r="E268" s="210" t="s">
        <v>4589</v>
      </c>
      <c r="F268" s="10" t="s">
        <v>4472</v>
      </c>
      <c r="G268" s="7">
        <v>4</v>
      </c>
      <c r="H268" s="7">
        <v>4</v>
      </c>
      <c r="I268" s="7"/>
    </row>
    <row r="269" spans="1:9" s="12" customFormat="1" ht="28.8" x14ac:dyDescent="0.3">
      <c r="A269" s="15">
        <v>266</v>
      </c>
      <c r="B269" s="26" t="s">
        <v>272</v>
      </c>
      <c r="C269" s="194" t="s">
        <v>2442</v>
      </c>
      <c r="D269" s="26"/>
      <c r="E269" s="18" t="s">
        <v>4591</v>
      </c>
      <c r="F269" s="18"/>
      <c r="G269" s="15"/>
      <c r="H269" s="15"/>
      <c r="I269" s="18">
        <v>18</v>
      </c>
    </row>
    <row r="270" spans="1:9" x14ac:dyDescent="0.3">
      <c r="A270" s="7">
        <v>267</v>
      </c>
      <c r="B270" s="7" t="s">
        <v>213</v>
      </c>
      <c r="C270" s="6" t="s">
        <v>2443</v>
      </c>
      <c r="D270" s="1" t="s">
        <v>3954</v>
      </c>
      <c r="E270" s="7" t="s">
        <v>4593</v>
      </c>
      <c r="F270" s="10" t="s">
        <v>4457</v>
      </c>
      <c r="G270" s="7">
        <v>4</v>
      </c>
      <c r="H270" s="7">
        <v>4</v>
      </c>
      <c r="I270" s="7"/>
    </row>
    <row r="271" spans="1:9" x14ac:dyDescent="0.3">
      <c r="A271" s="7">
        <v>268</v>
      </c>
      <c r="B271" s="7" t="s">
        <v>214</v>
      </c>
      <c r="C271" s="6" t="s">
        <v>2444</v>
      </c>
      <c r="D271" s="1" t="s">
        <v>3955</v>
      </c>
      <c r="E271" s="7" t="s">
        <v>4593</v>
      </c>
      <c r="F271" s="10" t="s">
        <v>4470</v>
      </c>
      <c r="G271" s="7">
        <v>4</v>
      </c>
      <c r="H271" s="7">
        <v>4</v>
      </c>
      <c r="I271" s="7"/>
    </row>
    <row r="272" spans="1:9" x14ac:dyDescent="0.3">
      <c r="A272" s="7">
        <v>269</v>
      </c>
      <c r="B272" s="7" t="s">
        <v>215</v>
      </c>
      <c r="C272" s="5" t="s">
        <v>2445</v>
      </c>
      <c r="D272" s="7" t="s">
        <v>3956</v>
      </c>
      <c r="E272" s="7" t="s">
        <v>4593</v>
      </c>
      <c r="F272" s="10" t="s">
        <v>4472</v>
      </c>
      <c r="G272" s="7">
        <v>4</v>
      </c>
      <c r="H272" s="7">
        <v>4</v>
      </c>
      <c r="I272" s="7"/>
    </row>
    <row r="273" spans="1:9" s="207" customFormat="1" x14ac:dyDescent="0.3">
      <c r="A273" s="204">
        <v>270</v>
      </c>
      <c r="B273" s="204" t="s">
        <v>216</v>
      </c>
      <c r="C273" s="207" t="s">
        <v>2446</v>
      </c>
      <c r="D273" s="204" t="s">
        <v>3957</v>
      </c>
      <c r="E273" s="204" t="s">
        <v>4592</v>
      </c>
      <c r="F273" s="208" t="s">
        <v>4457</v>
      </c>
      <c r="G273" s="204">
        <v>4</v>
      </c>
      <c r="H273" s="204">
        <v>4</v>
      </c>
      <c r="I273" s="204"/>
    </row>
    <row r="274" spans="1:9" s="207" customFormat="1" x14ac:dyDescent="0.3">
      <c r="A274" s="204">
        <v>271</v>
      </c>
      <c r="B274" s="204" t="s">
        <v>2994</v>
      </c>
      <c r="C274" s="207" t="s">
        <v>2447</v>
      </c>
      <c r="D274" s="204" t="s">
        <v>3958</v>
      </c>
      <c r="E274" s="204" t="s">
        <v>4592</v>
      </c>
      <c r="F274" s="208" t="s">
        <v>4470</v>
      </c>
      <c r="G274" s="204">
        <v>4</v>
      </c>
      <c r="H274" s="204">
        <v>4</v>
      </c>
      <c r="I274" s="204"/>
    </row>
    <row r="275" spans="1:9" s="12" customFormat="1" x14ac:dyDescent="0.3">
      <c r="A275" s="15">
        <v>272</v>
      </c>
      <c r="B275" s="187" t="s">
        <v>109</v>
      </c>
      <c r="C275" s="17" t="s">
        <v>2448</v>
      </c>
      <c r="D275" s="26"/>
      <c r="E275" s="18" t="s">
        <v>4594</v>
      </c>
      <c r="F275" s="18"/>
      <c r="G275" s="15"/>
      <c r="H275" s="15"/>
      <c r="I275" s="18"/>
    </row>
    <row r="276" spans="1:9" x14ac:dyDescent="0.3">
      <c r="A276" s="7">
        <v>273</v>
      </c>
      <c r="B276" s="7" t="s">
        <v>217</v>
      </c>
      <c r="C276" s="5" t="s">
        <v>2449</v>
      </c>
      <c r="D276" s="7" t="s">
        <v>3954</v>
      </c>
      <c r="E276" s="7" t="s">
        <v>4594</v>
      </c>
      <c r="F276" s="10" t="s">
        <v>4457</v>
      </c>
      <c r="G276" s="7">
        <v>4</v>
      </c>
      <c r="H276" s="7">
        <v>4</v>
      </c>
      <c r="I276" s="7"/>
    </row>
    <row r="277" spans="1:9" x14ac:dyDescent="0.3">
      <c r="A277" s="7">
        <v>274</v>
      </c>
      <c r="B277" s="7" t="s">
        <v>218</v>
      </c>
      <c r="C277" s="5" t="s">
        <v>2450</v>
      </c>
      <c r="D277" s="7" t="s">
        <v>3955</v>
      </c>
      <c r="E277" s="7" t="s">
        <v>4594</v>
      </c>
      <c r="F277" s="10" t="s">
        <v>4470</v>
      </c>
      <c r="G277" s="7">
        <v>4</v>
      </c>
      <c r="H277" s="7">
        <v>4</v>
      </c>
      <c r="I277" s="7"/>
    </row>
    <row r="278" spans="1:9" x14ac:dyDescent="0.3">
      <c r="A278" s="7">
        <v>275</v>
      </c>
      <c r="B278" s="7" t="s">
        <v>2996</v>
      </c>
      <c r="C278" s="5" t="s">
        <v>2451</v>
      </c>
      <c r="D278" s="7" t="s">
        <v>3956</v>
      </c>
      <c r="E278" s="7" t="s">
        <v>4594</v>
      </c>
      <c r="F278" s="10" t="s">
        <v>4472</v>
      </c>
      <c r="G278" s="7">
        <v>4</v>
      </c>
      <c r="H278" s="7">
        <v>4</v>
      </c>
      <c r="I278" s="7"/>
    </row>
    <row r="279" spans="1:9" x14ac:dyDescent="0.3">
      <c r="A279" s="7">
        <v>276</v>
      </c>
      <c r="B279" s="7" t="s">
        <v>2997</v>
      </c>
      <c r="C279" s="6" t="s">
        <v>2452</v>
      </c>
      <c r="D279" s="1" t="s">
        <v>3959</v>
      </c>
      <c r="E279" s="1" t="s">
        <v>4594</v>
      </c>
      <c r="F279" s="10" t="s">
        <v>4492</v>
      </c>
      <c r="G279" s="7">
        <v>4</v>
      </c>
      <c r="H279" s="7">
        <v>4</v>
      </c>
    </row>
    <row r="280" spans="1:9" x14ac:dyDescent="0.3">
      <c r="A280" s="7">
        <v>277</v>
      </c>
      <c r="B280" s="7" t="s">
        <v>2998</v>
      </c>
      <c r="C280" s="6" t="s">
        <v>2453</v>
      </c>
      <c r="D280" s="1" t="s">
        <v>3701</v>
      </c>
      <c r="E280" s="1" t="s">
        <v>4594</v>
      </c>
      <c r="F280" s="10" t="s">
        <v>4469</v>
      </c>
      <c r="G280" s="7">
        <v>4</v>
      </c>
      <c r="H280" s="7">
        <v>4</v>
      </c>
    </row>
    <row r="281" spans="1:9" s="12" customFormat="1" x14ac:dyDescent="0.3">
      <c r="A281" s="15">
        <v>278</v>
      </c>
      <c r="B281" s="187" t="s">
        <v>111</v>
      </c>
      <c r="C281" s="17" t="s">
        <v>2995</v>
      </c>
      <c r="D281" s="26"/>
      <c r="E281" s="18" t="s">
        <v>4595</v>
      </c>
      <c r="F281" s="18"/>
      <c r="G281" s="15"/>
      <c r="H281" s="15"/>
      <c r="I281" s="18"/>
    </row>
    <row r="282" spans="1:9" x14ac:dyDescent="0.3">
      <c r="A282" s="7">
        <v>279</v>
      </c>
      <c r="B282" s="7" t="s">
        <v>219</v>
      </c>
      <c r="C282" s="6" t="s">
        <v>2454</v>
      </c>
      <c r="D282" s="1" t="s">
        <v>3698</v>
      </c>
      <c r="E282" s="1" t="s">
        <v>4595</v>
      </c>
      <c r="F282" s="1" t="s">
        <v>4457</v>
      </c>
      <c r="G282" s="7">
        <v>4</v>
      </c>
      <c r="H282" s="7">
        <v>4</v>
      </c>
    </row>
    <row r="283" spans="1:9" x14ac:dyDescent="0.3">
      <c r="A283" s="7">
        <v>280</v>
      </c>
      <c r="B283" s="7" t="s">
        <v>220</v>
      </c>
      <c r="C283" s="6" t="s">
        <v>2455</v>
      </c>
      <c r="D283" s="1" t="s">
        <v>3699</v>
      </c>
      <c r="E283" s="1" t="s">
        <v>4595</v>
      </c>
      <c r="F283" s="1" t="s">
        <v>4470</v>
      </c>
      <c r="G283" s="7">
        <v>4</v>
      </c>
      <c r="H283" s="7">
        <v>4</v>
      </c>
    </row>
    <row r="284" spans="1:9" x14ac:dyDescent="0.3">
      <c r="A284" s="7">
        <v>281</v>
      </c>
      <c r="B284" s="7" t="s">
        <v>221</v>
      </c>
      <c r="C284" s="6" t="s">
        <v>2456</v>
      </c>
      <c r="D284" s="1" t="s">
        <v>3700</v>
      </c>
      <c r="E284" s="1" t="s">
        <v>4595</v>
      </c>
      <c r="F284" s="1" t="s">
        <v>4472</v>
      </c>
      <c r="G284" s="7">
        <v>4</v>
      </c>
      <c r="H284" s="7">
        <v>4</v>
      </c>
    </row>
    <row r="285" spans="1:9" x14ac:dyDescent="0.3">
      <c r="A285" s="7">
        <v>282</v>
      </c>
      <c r="B285" s="7" t="s">
        <v>2999</v>
      </c>
      <c r="C285" s="6" t="s">
        <v>2457</v>
      </c>
      <c r="D285" s="1" t="s">
        <v>3702</v>
      </c>
      <c r="E285" s="1" t="s">
        <v>4595</v>
      </c>
      <c r="F285" s="1" t="s">
        <v>4492</v>
      </c>
      <c r="G285" s="7">
        <v>4</v>
      </c>
      <c r="H285" s="7">
        <v>4</v>
      </c>
    </row>
    <row r="286" spans="1:9" s="12" customFormat="1" x14ac:dyDescent="0.3">
      <c r="A286" s="15">
        <v>283</v>
      </c>
      <c r="B286" s="187" t="s">
        <v>276</v>
      </c>
      <c r="C286" s="17" t="s">
        <v>2458</v>
      </c>
      <c r="D286" s="26"/>
      <c r="E286" s="18" t="s">
        <v>4596</v>
      </c>
      <c r="F286" s="18"/>
      <c r="G286" s="15"/>
      <c r="H286" s="15"/>
      <c r="I286" s="18"/>
    </row>
    <row r="287" spans="1:9" ht="28.8" x14ac:dyDescent="0.3">
      <c r="A287" s="7">
        <v>284</v>
      </c>
      <c r="B287" s="7" t="s">
        <v>222</v>
      </c>
      <c r="C287" s="6" t="s">
        <v>2459</v>
      </c>
      <c r="D287" s="1" t="s">
        <v>3698</v>
      </c>
      <c r="E287" s="1" t="s">
        <v>4596</v>
      </c>
      <c r="F287" s="1" t="s">
        <v>4457</v>
      </c>
      <c r="G287" s="7">
        <v>4</v>
      </c>
      <c r="H287" s="7">
        <v>4</v>
      </c>
    </row>
    <row r="288" spans="1:9" x14ac:dyDescent="0.3">
      <c r="A288" s="7">
        <v>285</v>
      </c>
      <c r="B288" s="7" t="s">
        <v>223</v>
      </c>
      <c r="C288" s="6" t="s">
        <v>2460</v>
      </c>
      <c r="D288" s="1" t="s">
        <v>3699</v>
      </c>
      <c r="E288" s="1" t="s">
        <v>4596</v>
      </c>
      <c r="F288" s="1" t="s">
        <v>4470</v>
      </c>
      <c r="G288" s="7">
        <v>4</v>
      </c>
      <c r="H288" s="7">
        <v>4</v>
      </c>
    </row>
    <row r="289" spans="1:9" s="12" customFormat="1" x14ac:dyDescent="0.3">
      <c r="A289" s="15">
        <v>286</v>
      </c>
      <c r="B289" s="187" t="s">
        <v>90</v>
      </c>
      <c r="C289" s="17" t="s">
        <v>2461</v>
      </c>
      <c r="D289" s="26"/>
      <c r="E289" s="18" t="s">
        <v>4597</v>
      </c>
      <c r="F289" s="18"/>
      <c r="G289" s="15"/>
      <c r="H289" s="15"/>
      <c r="I289" s="18"/>
    </row>
    <row r="290" spans="1:9" x14ac:dyDescent="0.3">
      <c r="A290" s="7">
        <v>287</v>
      </c>
      <c r="B290" s="7" t="s">
        <v>3000</v>
      </c>
      <c r="C290" s="6" t="s">
        <v>2462</v>
      </c>
      <c r="D290" s="1" t="s">
        <v>3960</v>
      </c>
      <c r="E290" s="1" t="s">
        <v>4597</v>
      </c>
      <c r="F290" s="10" t="s">
        <v>4457</v>
      </c>
      <c r="G290" s="7">
        <v>4</v>
      </c>
      <c r="H290" s="7">
        <v>4</v>
      </c>
    </row>
    <row r="291" spans="1:9" x14ac:dyDescent="0.3">
      <c r="A291" s="7">
        <v>288</v>
      </c>
      <c r="B291" s="7" t="s">
        <v>3001</v>
      </c>
      <c r="C291" s="6" t="s">
        <v>2463</v>
      </c>
      <c r="D291" s="1" t="s">
        <v>3961</v>
      </c>
      <c r="E291" s="1" t="s">
        <v>4597</v>
      </c>
      <c r="F291" s="10" t="s">
        <v>4470</v>
      </c>
      <c r="G291" s="7">
        <v>4</v>
      </c>
      <c r="H291" s="7">
        <v>4</v>
      </c>
    </row>
    <row r="292" spans="1:9" ht="28.8" x14ac:dyDescent="0.3">
      <c r="A292" s="7">
        <v>289</v>
      </c>
      <c r="B292" s="7" t="s">
        <v>3002</v>
      </c>
      <c r="C292" s="6" t="s">
        <v>2464</v>
      </c>
      <c r="D292" s="1" t="s">
        <v>3962</v>
      </c>
      <c r="E292" s="1" t="s">
        <v>4597</v>
      </c>
      <c r="F292" s="10" t="s">
        <v>4472</v>
      </c>
      <c r="G292" s="7">
        <v>4</v>
      </c>
      <c r="H292" s="7">
        <v>4</v>
      </c>
    </row>
    <row r="293" spans="1:9" x14ac:dyDescent="0.3">
      <c r="A293" s="7">
        <v>290</v>
      </c>
      <c r="B293" s="7" t="s">
        <v>3003</v>
      </c>
      <c r="C293" s="6" t="s">
        <v>2465</v>
      </c>
      <c r="D293" s="1" t="s">
        <v>3963</v>
      </c>
      <c r="E293" s="1" t="s">
        <v>4597</v>
      </c>
      <c r="F293" s="10" t="s">
        <v>4492</v>
      </c>
      <c r="G293" s="7">
        <v>4</v>
      </c>
      <c r="H293" s="7">
        <v>4</v>
      </c>
    </row>
    <row r="294" spans="1:9" x14ac:dyDescent="0.3">
      <c r="A294" s="7">
        <v>291</v>
      </c>
      <c r="B294" s="7" t="s">
        <v>3004</v>
      </c>
      <c r="C294" s="6" t="s">
        <v>2466</v>
      </c>
      <c r="D294" s="1" t="s">
        <v>3964</v>
      </c>
      <c r="E294" s="1" t="s">
        <v>4597</v>
      </c>
      <c r="F294" s="10" t="s">
        <v>4469</v>
      </c>
      <c r="G294" s="7">
        <v>4</v>
      </c>
      <c r="H294" s="7">
        <v>4</v>
      </c>
    </row>
    <row r="295" spans="1:9" x14ac:dyDescent="0.3">
      <c r="A295" s="7">
        <v>292</v>
      </c>
      <c r="B295" s="7" t="s">
        <v>3005</v>
      </c>
      <c r="C295" s="6" t="s">
        <v>2467</v>
      </c>
      <c r="D295" s="1" t="s">
        <v>3965</v>
      </c>
      <c r="E295" s="1" t="s">
        <v>4597</v>
      </c>
      <c r="F295" s="10" t="s">
        <v>4471</v>
      </c>
      <c r="G295" s="7">
        <v>4</v>
      </c>
      <c r="H295" s="7">
        <v>4</v>
      </c>
    </row>
    <row r="296" spans="1:9" s="214" customFormat="1" ht="15" customHeight="1" x14ac:dyDescent="0.3">
      <c r="A296" s="32">
        <v>293</v>
      </c>
      <c r="B296" s="22" t="s">
        <v>2468</v>
      </c>
      <c r="C296" s="220" t="s">
        <v>2469</v>
      </c>
      <c r="D296" s="213"/>
      <c r="E296" s="213" t="s">
        <v>8</v>
      </c>
      <c r="F296" s="213"/>
      <c r="G296" s="212"/>
      <c r="H296" s="212"/>
      <c r="I296" s="213">
        <v>19</v>
      </c>
    </row>
    <row r="297" spans="1:9" ht="15" customHeight="1" x14ac:dyDescent="0.3">
      <c r="A297" s="7">
        <v>294</v>
      </c>
      <c r="B297" s="168" t="s">
        <v>3007</v>
      </c>
      <c r="C297" s="195" t="s">
        <v>2469</v>
      </c>
      <c r="D297" s="196">
        <v>0</v>
      </c>
      <c r="E297" s="196"/>
      <c r="F297" s="196" t="s">
        <v>8</v>
      </c>
      <c r="G297" s="168"/>
      <c r="H297" s="168"/>
      <c r="I297" s="196"/>
    </row>
    <row r="298" spans="1:9" s="12" customFormat="1" x14ac:dyDescent="0.3">
      <c r="A298" s="15">
        <v>295</v>
      </c>
      <c r="B298" s="187" t="s">
        <v>114</v>
      </c>
      <c r="C298" s="17" t="s">
        <v>2470</v>
      </c>
      <c r="D298" s="26"/>
      <c r="E298" s="18" t="s">
        <v>4598</v>
      </c>
      <c r="F298" s="18"/>
      <c r="G298" s="15"/>
      <c r="H298" s="15"/>
      <c r="I298" s="18"/>
    </row>
    <row r="299" spans="1:9" x14ac:dyDescent="0.3">
      <c r="A299" s="7">
        <v>296</v>
      </c>
      <c r="B299" s="7" t="s">
        <v>3008</v>
      </c>
      <c r="C299" s="6" t="s">
        <v>2471</v>
      </c>
      <c r="D299" s="1" t="s">
        <v>3703</v>
      </c>
      <c r="E299" s="1" t="s">
        <v>4598</v>
      </c>
      <c r="F299" s="10" t="s">
        <v>4457</v>
      </c>
      <c r="G299" s="7">
        <v>4</v>
      </c>
      <c r="H299" s="7">
        <v>4</v>
      </c>
    </row>
    <row r="300" spans="1:9" x14ac:dyDescent="0.3">
      <c r="A300" s="7">
        <v>297</v>
      </c>
      <c r="B300" s="7" t="s">
        <v>3009</v>
      </c>
      <c r="C300" s="6" t="s">
        <v>2472</v>
      </c>
      <c r="D300" s="1" t="s">
        <v>3704</v>
      </c>
      <c r="E300" s="1" t="s">
        <v>4598</v>
      </c>
      <c r="F300" s="10" t="s">
        <v>4470</v>
      </c>
      <c r="G300" s="7">
        <v>4</v>
      </c>
      <c r="H300" s="7">
        <v>4</v>
      </c>
    </row>
    <row r="301" spans="1:9" s="12" customFormat="1" x14ac:dyDescent="0.3">
      <c r="A301" s="15">
        <v>298</v>
      </c>
      <c r="B301" s="187" t="s">
        <v>2473</v>
      </c>
      <c r="C301" s="17" t="s">
        <v>2474</v>
      </c>
      <c r="D301" s="26"/>
      <c r="E301" s="18" t="s">
        <v>4599</v>
      </c>
      <c r="F301" s="18"/>
      <c r="G301" s="15"/>
      <c r="H301" s="15"/>
      <c r="I301" s="18"/>
    </row>
    <row r="302" spans="1:9" x14ac:dyDescent="0.3">
      <c r="A302" s="7">
        <v>299</v>
      </c>
      <c r="B302" s="7" t="s">
        <v>3010</v>
      </c>
      <c r="C302" s="6" t="s">
        <v>2474</v>
      </c>
      <c r="D302" s="1">
        <v>0</v>
      </c>
      <c r="E302" s="1" t="s">
        <v>4599</v>
      </c>
      <c r="F302" s="10" t="s">
        <v>4457</v>
      </c>
      <c r="G302" s="7">
        <v>4</v>
      </c>
      <c r="H302" s="7">
        <v>4</v>
      </c>
    </row>
    <row r="303" spans="1:9" s="214" customFormat="1" ht="15" customHeight="1" x14ac:dyDescent="0.3">
      <c r="A303" s="32">
        <v>300</v>
      </c>
      <c r="B303" s="22" t="s">
        <v>2475</v>
      </c>
      <c r="C303" s="220" t="s">
        <v>2476</v>
      </c>
      <c r="D303" s="213"/>
      <c r="E303" s="213" t="s">
        <v>8</v>
      </c>
      <c r="F303" s="213"/>
      <c r="G303" s="212"/>
      <c r="H303" s="212"/>
      <c r="I303" s="213">
        <v>20</v>
      </c>
    </row>
    <row r="304" spans="1:9" ht="15" customHeight="1" x14ac:dyDescent="0.3">
      <c r="A304" s="7">
        <v>301</v>
      </c>
      <c r="B304" s="168" t="s">
        <v>3011</v>
      </c>
      <c r="C304" s="195" t="s">
        <v>2477</v>
      </c>
      <c r="D304" s="196" t="s">
        <v>3698</v>
      </c>
      <c r="E304" s="196"/>
      <c r="F304" s="196" t="s">
        <v>8</v>
      </c>
      <c r="G304" s="168"/>
      <c r="H304" s="168"/>
      <c r="I304" s="196"/>
    </row>
    <row r="305" spans="1:9" ht="15" customHeight="1" x14ac:dyDescent="0.3">
      <c r="A305" s="7">
        <v>302</v>
      </c>
      <c r="B305" s="168" t="s">
        <v>3012</v>
      </c>
      <c r="C305" s="195" t="s">
        <v>2478</v>
      </c>
      <c r="D305" s="196" t="s">
        <v>3699</v>
      </c>
      <c r="E305" s="196"/>
      <c r="F305" s="196" t="s">
        <v>8</v>
      </c>
      <c r="G305" s="168"/>
      <c r="H305" s="168"/>
      <c r="I305" s="196"/>
    </row>
    <row r="306" spans="1:9" s="12" customFormat="1" x14ac:dyDescent="0.3">
      <c r="A306" s="15">
        <v>303</v>
      </c>
      <c r="B306" s="187" t="s">
        <v>67</v>
      </c>
      <c r="C306" s="17" t="s">
        <v>2479</v>
      </c>
      <c r="D306" s="26"/>
      <c r="E306" s="18" t="s">
        <v>4600</v>
      </c>
      <c r="F306" s="18"/>
      <c r="G306" s="15"/>
      <c r="H306" s="15"/>
      <c r="I306" s="18"/>
    </row>
    <row r="307" spans="1:9" x14ac:dyDescent="0.3">
      <c r="A307" s="7">
        <v>304</v>
      </c>
      <c r="B307" s="7" t="s">
        <v>3013</v>
      </c>
      <c r="C307" s="6" t="s">
        <v>2480</v>
      </c>
      <c r="D307" s="1" t="s">
        <v>3966</v>
      </c>
      <c r="E307" s="1" t="s">
        <v>4600</v>
      </c>
      <c r="F307" s="10" t="s">
        <v>4457</v>
      </c>
      <c r="G307" s="7">
        <v>4</v>
      </c>
      <c r="H307" s="7">
        <v>4</v>
      </c>
    </row>
    <row r="308" spans="1:9" x14ac:dyDescent="0.3">
      <c r="A308" s="7">
        <v>305</v>
      </c>
      <c r="B308" s="7" t="s">
        <v>3014</v>
      </c>
      <c r="C308" s="6" t="s">
        <v>2481</v>
      </c>
      <c r="D308" s="1" t="s">
        <v>3967</v>
      </c>
      <c r="E308" s="1" t="s">
        <v>4600</v>
      </c>
      <c r="F308" s="10" t="s">
        <v>4470</v>
      </c>
      <c r="G308" s="7">
        <v>4</v>
      </c>
      <c r="H308" s="7">
        <v>4</v>
      </c>
    </row>
    <row r="309" spans="1:9" x14ac:dyDescent="0.3">
      <c r="A309" s="7">
        <v>306</v>
      </c>
      <c r="B309" s="7" t="s">
        <v>3015</v>
      </c>
      <c r="C309" s="6" t="s">
        <v>2482</v>
      </c>
      <c r="D309" s="1" t="s">
        <v>3968</v>
      </c>
      <c r="E309" s="1" t="s">
        <v>4600</v>
      </c>
      <c r="F309" s="10" t="s">
        <v>4472</v>
      </c>
      <c r="G309" s="7">
        <v>4</v>
      </c>
      <c r="H309" s="7">
        <v>4</v>
      </c>
    </row>
    <row r="310" spans="1:9" x14ac:dyDescent="0.3">
      <c r="A310" s="7">
        <v>307</v>
      </c>
      <c r="B310" s="7" t="s">
        <v>3016</v>
      </c>
      <c r="C310" s="6" t="s">
        <v>2483</v>
      </c>
      <c r="D310" s="1" t="s">
        <v>3969</v>
      </c>
      <c r="E310" s="1" t="s">
        <v>4600</v>
      </c>
      <c r="F310" s="10" t="s">
        <v>4492</v>
      </c>
      <c r="G310" s="7">
        <v>4</v>
      </c>
      <c r="H310" s="7">
        <v>4</v>
      </c>
    </row>
    <row r="311" spans="1:9" x14ac:dyDescent="0.3">
      <c r="A311" s="7">
        <v>308</v>
      </c>
      <c r="B311" s="7" t="s">
        <v>3017</v>
      </c>
      <c r="C311" s="6" t="s">
        <v>2484</v>
      </c>
      <c r="D311" s="1" t="s">
        <v>3970</v>
      </c>
      <c r="E311" s="1" t="s">
        <v>4600</v>
      </c>
      <c r="F311" s="10" t="s">
        <v>4469</v>
      </c>
      <c r="G311" s="7">
        <v>4</v>
      </c>
      <c r="H311" s="7">
        <v>4</v>
      </c>
    </row>
    <row r="312" spans="1:9" s="12" customFormat="1" x14ac:dyDescent="0.3">
      <c r="A312" s="15">
        <v>309</v>
      </c>
      <c r="B312" s="187" t="s">
        <v>2485</v>
      </c>
      <c r="C312" s="17" t="s">
        <v>2486</v>
      </c>
      <c r="D312" s="26"/>
      <c r="E312" s="18" t="s">
        <v>4601</v>
      </c>
      <c r="F312" s="18"/>
      <c r="G312" s="15"/>
      <c r="H312" s="15"/>
      <c r="I312" s="18"/>
    </row>
    <row r="313" spans="1:9" ht="28.8" x14ac:dyDescent="0.3">
      <c r="A313" s="7">
        <v>310</v>
      </c>
      <c r="B313" s="7" t="s">
        <v>3018</v>
      </c>
      <c r="C313" s="6" t="s">
        <v>2487</v>
      </c>
      <c r="D313" s="1" t="s">
        <v>3971</v>
      </c>
      <c r="E313" s="1" t="s">
        <v>4601</v>
      </c>
      <c r="F313" s="10" t="s">
        <v>4457</v>
      </c>
      <c r="G313" s="7">
        <v>4</v>
      </c>
      <c r="H313" s="7">
        <v>4</v>
      </c>
    </row>
    <row r="314" spans="1:9" ht="28.8" x14ac:dyDescent="0.3">
      <c r="A314" s="7">
        <v>311</v>
      </c>
      <c r="B314" s="7" t="s">
        <v>3019</v>
      </c>
      <c r="C314" s="6" t="s">
        <v>2488</v>
      </c>
      <c r="D314" s="1" t="s">
        <v>3972</v>
      </c>
      <c r="E314" s="1" t="s">
        <v>4601</v>
      </c>
      <c r="F314" s="10" t="s">
        <v>4470</v>
      </c>
      <c r="G314" s="7">
        <v>4</v>
      </c>
      <c r="H314" s="7">
        <v>4</v>
      </c>
    </row>
    <row r="315" spans="1:9" ht="28.8" x14ac:dyDescent="0.3">
      <c r="A315" s="7">
        <v>312</v>
      </c>
      <c r="B315" s="7" t="s">
        <v>3020</v>
      </c>
      <c r="C315" s="6" t="s">
        <v>2489</v>
      </c>
      <c r="D315" s="1" t="s">
        <v>3973</v>
      </c>
      <c r="E315" s="1" t="s">
        <v>4601</v>
      </c>
      <c r="F315" s="10" t="s">
        <v>4472</v>
      </c>
      <c r="G315" s="7">
        <v>4</v>
      </c>
      <c r="H315" s="7">
        <v>4</v>
      </c>
    </row>
    <row r="316" spans="1:9" ht="28.8" x14ac:dyDescent="0.3">
      <c r="A316" s="7">
        <v>313</v>
      </c>
      <c r="B316" s="7" t="s">
        <v>3021</v>
      </c>
      <c r="C316" s="6" t="s">
        <v>2490</v>
      </c>
      <c r="D316" s="1" t="s">
        <v>3974</v>
      </c>
      <c r="E316" s="1" t="s">
        <v>4601</v>
      </c>
      <c r="F316" s="10" t="s">
        <v>4492</v>
      </c>
      <c r="G316" s="7">
        <v>4</v>
      </c>
      <c r="H316" s="7">
        <v>4</v>
      </c>
    </row>
    <row r="317" spans="1:9" s="12" customFormat="1" x14ac:dyDescent="0.3">
      <c r="A317" s="15">
        <v>314</v>
      </c>
      <c r="B317" s="187" t="s">
        <v>75</v>
      </c>
      <c r="C317" s="17" t="s">
        <v>2491</v>
      </c>
      <c r="D317" s="26"/>
      <c r="E317" s="18" t="s">
        <v>4602</v>
      </c>
      <c r="F317" s="18"/>
      <c r="G317" s="15"/>
      <c r="H317" s="15"/>
      <c r="I317" s="18"/>
    </row>
    <row r="318" spans="1:9" ht="28.8" x14ac:dyDescent="0.3">
      <c r="A318" s="7">
        <v>315</v>
      </c>
      <c r="B318" s="7" t="s">
        <v>3022</v>
      </c>
      <c r="C318" s="6" t="s">
        <v>2492</v>
      </c>
      <c r="D318" s="1" t="s">
        <v>3975</v>
      </c>
      <c r="E318" s="1" t="s">
        <v>4602</v>
      </c>
      <c r="F318" s="10" t="s">
        <v>4457</v>
      </c>
      <c r="G318" s="7">
        <v>4</v>
      </c>
      <c r="H318" s="7">
        <v>4</v>
      </c>
    </row>
    <row r="319" spans="1:9" ht="28.8" x14ac:dyDescent="0.3">
      <c r="A319" s="7">
        <v>316</v>
      </c>
      <c r="B319" s="7" t="s">
        <v>3023</v>
      </c>
      <c r="C319" s="6" t="s">
        <v>2493</v>
      </c>
      <c r="D319" s="1" t="s">
        <v>3976</v>
      </c>
      <c r="E319" s="1" t="s">
        <v>4602</v>
      </c>
      <c r="F319" s="10" t="s">
        <v>4470</v>
      </c>
      <c r="G319" s="7">
        <v>4</v>
      </c>
      <c r="H319" s="7">
        <v>4</v>
      </c>
    </row>
    <row r="320" spans="1:9" ht="28.8" x14ac:dyDescent="0.3">
      <c r="A320" s="7">
        <v>317</v>
      </c>
      <c r="B320" s="7" t="s">
        <v>3024</v>
      </c>
      <c r="C320" s="6" t="s">
        <v>2494</v>
      </c>
      <c r="D320" s="1" t="s">
        <v>3977</v>
      </c>
      <c r="E320" s="1" t="s">
        <v>4602</v>
      </c>
      <c r="F320" s="10" t="s">
        <v>4472</v>
      </c>
      <c r="G320" s="7">
        <v>4</v>
      </c>
      <c r="H320" s="7">
        <v>4</v>
      </c>
    </row>
    <row r="321" spans="1:9" x14ac:dyDescent="0.3">
      <c r="A321" s="7">
        <v>318</v>
      </c>
      <c r="B321" s="7" t="s">
        <v>3025</v>
      </c>
      <c r="C321" s="6" t="s">
        <v>2495</v>
      </c>
      <c r="D321" s="1" t="s">
        <v>3978</v>
      </c>
      <c r="E321" s="1" t="s">
        <v>4602</v>
      </c>
      <c r="F321" s="10" t="s">
        <v>4492</v>
      </c>
      <c r="G321" s="7">
        <v>4</v>
      </c>
      <c r="H321" s="7">
        <v>4</v>
      </c>
    </row>
    <row r="322" spans="1:9" x14ac:dyDescent="0.3">
      <c r="A322" s="7">
        <v>319</v>
      </c>
      <c r="B322" s="7" t="s">
        <v>3026</v>
      </c>
      <c r="C322" s="6" t="s">
        <v>2496</v>
      </c>
      <c r="D322" s="1" t="s">
        <v>3979</v>
      </c>
      <c r="E322" s="1" t="s">
        <v>4602</v>
      </c>
      <c r="F322" s="10" t="s">
        <v>4469</v>
      </c>
      <c r="G322" s="7">
        <v>4</v>
      </c>
      <c r="H322" s="7">
        <v>4</v>
      </c>
    </row>
    <row r="323" spans="1:9" s="12" customFormat="1" x14ac:dyDescent="0.3">
      <c r="A323" s="15">
        <v>320</v>
      </c>
      <c r="B323" s="187" t="s">
        <v>2497</v>
      </c>
      <c r="C323" s="17" t="s">
        <v>2498</v>
      </c>
      <c r="D323" s="26"/>
      <c r="E323" s="18" t="s">
        <v>4603</v>
      </c>
      <c r="F323" s="18"/>
      <c r="G323" s="15"/>
      <c r="H323" s="15"/>
      <c r="I323" s="18"/>
    </row>
    <row r="324" spans="1:9" x14ac:dyDescent="0.3">
      <c r="A324" s="7">
        <v>321</v>
      </c>
      <c r="B324" s="7" t="s">
        <v>3027</v>
      </c>
      <c r="C324" s="6" t="s">
        <v>2499</v>
      </c>
      <c r="D324" s="1" t="s">
        <v>3980</v>
      </c>
      <c r="E324" s="1" t="s">
        <v>4603</v>
      </c>
      <c r="F324" s="10" t="s">
        <v>4457</v>
      </c>
      <c r="G324" s="7">
        <v>4</v>
      </c>
      <c r="H324" s="7">
        <v>4</v>
      </c>
    </row>
    <row r="325" spans="1:9" x14ac:dyDescent="0.3">
      <c r="A325" s="7">
        <v>322</v>
      </c>
      <c r="B325" s="7" t="s">
        <v>3028</v>
      </c>
      <c r="C325" s="6" t="s">
        <v>2500</v>
      </c>
      <c r="D325" s="1" t="s">
        <v>3981</v>
      </c>
      <c r="E325" s="1" t="s">
        <v>4603</v>
      </c>
      <c r="F325" s="10" t="s">
        <v>4470</v>
      </c>
      <c r="G325" s="7">
        <v>4</v>
      </c>
      <c r="H325" s="7">
        <v>4</v>
      </c>
    </row>
    <row r="326" spans="1:9" x14ac:dyDescent="0.3">
      <c r="A326" s="7">
        <v>323</v>
      </c>
      <c r="B326" s="7" t="s">
        <v>3029</v>
      </c>
      <c r="C326" s="6" t="s">
        <v>2501</v>
      </c>
      <c r="D326" s="1" t="s">
        <v>3982</v>
      </c>
      <c r="E326" s="1" t="s">
        <v>4603</v>
      </c>
      <c r="F326" s="10" t="s">
        <v>4472</v>
      </c>
      <c r="G326" s="7">
        <v>4</v>
      </c>
      <c r="H326" s="7">
        <v>4</v>
      </c>
    </row>
    <row r="327" spans="1:9" x14ac:dyDescent="0.3">
      <c r="A327" s="7">
        <v>324</v>
      </c>
      <c r="B327" s="7" t="s">
        <v>3030</v>
      </c>
      <c r="C327" s="6" t="s">
        <v>2502</v>
      </c>
      <c r="D327" s="1" t="s">
        <v>3983</v>
      </c>
      <c r="E327" s="1" t="s">
        <v>4603</v>
      </c>
      <c r="F327" s="10" t="s">
        <v>4492</v>
      </c>
      <c r="G327" s="7">
        <v>4</v>
      </c>
      <c r="H327" s="7">
        <v>4</v>
      </c>
    </row>
    <row r="328" spans="1:9" x14ac:dyDescent="0.3">
      <c r="A328" s="7">
        <v>325</v>
      </c>
      <c r="B328" s="7" t="s">
        <v>3031</v>
      </c>
      <c r="C328" s="6" t="s">
        <v>2503</v>
      </c>
      <c r="D328" s="1" t="s">
        <v>3984</v>
      </c>
      <c r="E328" s="1" t="s">
        <v>4603</v>
      </c>
      <c r="F328" s="10" t="s">
        <v>4469</v>
      </c>
      <c r="G328" s="7">
        <v>4</v>
      </c>
      <c r="H328" s="7">
        <v>4</v>
      </c>
    </row>
    <row r="329" spans="1:9" x14ac:dyDescent="0.3">
      <c r="A329" s="7">
        <v>326</v>
      </c>
      <c r="B329" s="7" t="s">
        <v>3032</v>
      </c>
      <c r="C329" s="6" t="s">
        <v>2504</v>
      </c>
      <c r="D329" s="1" t="s">
        <v>3985</v>
      </c>
      <c r="E329" s="1" t="s">
        <v>4603</v>
      </c>
      <c r="F329" s="10" t="s">
        <v>4471</v>
      </c>
      <c r="G329" s="7">
        <v>4</v>
      </c>
      <c r="H329" s="7">
        <v>4</v>
      </c>
    </row>
    <row r="330" spans="1:9" x14ac:dyDescent="0.3">
      <c r="A330" s="7">
        <v>327</v>
      </c>
      <c r="B330" s="7" t="s">
        <v>3033</v>
      </c>
      <c r="C330" s="6" t="s">
        <v>2505</v>
      </c>
      <c r="D330" s="1" t="s">
        <v>3986</v>
      </c>
      <c r="E330" s="1" t="s">
        <v>4603</v>
      </c>
      <c r="F330" s="10" t="s">
        <v>4495</v>
      </c>
      <c r="G330" s="7">
        <v>4</v>
      </c>
      <c r="H330" s="7">
        <v>4</v>
      </c>
    </row>
    <row r="331" spans="1:9" s="12" customFormat="1" x14ac:dyDescent="0.3">
      <c r="A331" s="15">
        <v>328</v>
      </c>
      <c r="B331" s="187" t="s">
        <v>157</v>
      </c>
      <c r="C331" s="17" t="s">
        <v>2506</v>
      </c>
      <c r="D331" s="26"/>
      <c r="E331" s="18" t="s">
        <v>4592</v>
      </c>
      <c r="F331" s="18"/>
      <c r="G331" s="15"/>
      <c r="H331" s="15"/>
      <c r="I331" s="18"/>
    </row>
    <row r="332" spans="1:9" ht="28.8" x14ac:dyDescent="0.3">
      <c r="A332" s="7">
        <v>329</v>
      </c>
      <c r="B332" s="7" t="s">
        <v>3035</v>
      </c>
      <c r="C332" s="6" t="s">
        <v>2507</v>
      </c>
      <c r="D332" s="1" t="s">
        <v>3987</v>
      </c>
      <c r="E332" s="1" t="s">
        <v>4592</v>
      </c>
      <c r="F332" s="10" t="s">
        <v>4457</v>
      </c>
      <c r="G332" s="7">
        <v>4</v>
      </c>
      <c r="H332" s="7">
        <v>4</v>
      </c>
    </row>
    <row r="333" spans="1:9" ht="28.8" x14ac:dyDescent="0.3">
      <c r="A333" s="7">
        <v>330</v>
      </c>
      <c r="B333" s="7" t="s">
        <v>3036</v>
      </c>
      <c r="C333" s="6" t="s">
        <v>2508</v>
      </c>
      <c r="D333" s="1" t="s">
        <v>3988</v>
      </c>
      <c r="E333" s="1" t="s">
        <v>4592</v>
      </c>
      <c r="F333" s="10" t="s">
        <v>4470</v>
      </c>
      <c r="G333" s="7">
        <v>4</v>
      </c>
      <c r="H333" s="7">
        <v>4</v>
      </c>
    </row>
    <row r="334" spans="1:9" ht="28.8" x14ac:dyDescent="0.3">
      <c r="A334" s="7">
        <v>331</v>
      </c>
      <c r="B334" s="7" t="s">
        <v>3037</v>
      </c>
      <c r="C334" s="6" t="s">
        <v>2509</v>
      </c>
      <c r="D334" s="1" t="s">
        <v>3989</v>
      </c>
      <c r="E334" s="1" t="s">
        <v>4592</v>
      </c>
      <c r="F334" s="10" t="s">
        <v>4472</v>
      </c>
      <c r="G334" s="7">
        <v>4</v>
      </c>
      <c r="H334" s="7">
        <v>4</v>
      </c>
    </row>
    <row r="335" spans="1:9" ht="28.8" x14ac:dyDescent="0.3">
      <c r="A335" s="7">
        <v>332</v>
      </c>
      <c r="B335" s="7" t="s">
        <v>3038</v>
      </c>
      <c r="C335" s="6" t="s">
        <v>2510</v>
      </c>
      <c r="D335" s="1" t="s">
        <v>3990</v>
      </c>
      <c r="E335" s="1" t="s">
        <v>4592</v>
      </c>
      <c r="F335" s="10" t="s">
        <v>4492</v>
      </c>
      <c r="G335" s="7">
        <v>4</v>
      </c>
      <c r="H335" s="7">
        <v>4</v>
      </c>
    </row>
    <row r="336" spans="1:9" ht="28.8" x14ac:dyDescent="0.3">
      <c r="A336" s="7">
        <v>333</v>
      </c>
      <c r="B336" s="7" t="s">
        <v>3039</v>
      </c>
      <c r="C336" s="6" t="s">
        <v>2511</v>
      </c>
      <c r="D336" s="1" t="s">
        <v>3991</v>
      </c>
      <c r="E336" s="1" t="s">
        <v>4592</v>
      </c>
      <c r="F336" s="10" t="s">
        <v>4469</v>
      </c>
      <c r="G336" s="7">
        <v>4</v>
      </c>
      <c r="H336" s="7">
        <v>4</v>
      </c>
    </row>
    <row r="337" spans="1:9" ht="28.8" x14ac:dyDescent="0.3">
      <c r="A337" s="7">
        <v>334</v>
      </c>
      <c r="B337" s="7" t="s">
        <v>3040</v>
      </c>
      <c r="C337" s="6" t="s">
        <v>2512</v>
      </c>
      <c r="D337" s="1" t="s">
        <v>3992</v>
      </c>
      <c r="E337" s="1" t="s">
        <v>4592</v>
      </c>
      <c r="F337" s="10" t="s">
        <v>4471</v>
      </c>
      <c r="G337" s="7">
        <v>4</v>
      </c>
      <c r="H337" s="7">
        <v>4</v>
      </c>
    </row>
    <row r="338" spans="1:9" ht="28.8" x14ac:dyDescent="0.3">
      <c r="A338" s="7">
        <v>335</v>
      </c>
      <c r="B338" s="7" t="s">
        <v>3041</v>
      </c>
      <c r="C338" s="6" t="s">
        <v>2513</v>
      </c>
      <c r="D338" s="1" t="s">
        <v>3993</v>
      </c>
      <c r="E338" s="1" t="s">
        <v>4592</v>
      </c>
      <c r="F338" s="10" t="s">
        <v>4495</v>
      </c>
      <c r="G338" s="7">
        <v>4</v>
      </c>
      <c r="H338" s="7">
        <v>4</v>
      </c>
    </row>
    <row r="339" spans="1:9" ht="28.8" x14ac:dyDescent="0.3">
      <c r="A339" s="7">
        <v>336</v>
      </c>
      <c r="B339" s="7" t="s">
        <v>3042</v>
      </c>
      <c r="C339" s="6" t="s">
        <v>2514</v>
      </c>
      <c r="D339" s="1" t="s">
        <v>3994</v>
      </c>
      <c r="E339" s="1" t="s">
        <v>4592</v>
      </c>
      <c r="F339" s="10" t="s">
        <v>4496</v>
      </c>
      <c r="G339" s="7">
        <v>4</v>
      </c>
      <c r="H339" s="7">
        <v>4</v>
      </c>
    </row>
    <row r="340" spans="1:9" ht="28.8" x14ac:dyDescent="0.3">
      <c r="A340" s="7">
        <v>337</v>
      </c>
      <c r="B340" s="7" t="s">
        <v>3043</v>
      </c>
      <c r="C340" s="6" t="s">
        <v>2515</v>
      </c>
      <c r="D340" s="1" t="s">
        <v>3995</v>
      </c>
      <c r="E340" s="1" t="s">
        <v>4592</v>
      </c>
      <c r="F340" s="10" t="s">
        <v>4463</v>
      </c>
      <c r="G340" s="7">
        <v>4</v>
      </c>
      <c r="H340" s="7">
        <v>4</v>
      </c>
    </row>
    <row r="341" spans="1:9" ht="28.8" x14ac:dyDescent="0.3">
      <c r="A341" s="7">
        <v>338</v>
      </c>
      <c r="B341" s="7" t="s">
        <v>3044</v>
      </c>
      <c r="C341" s="6" t="s">
        <v>2516</v>
      </c>
      <c r="D341" s="1" t="s">
        <v>3996</v>
      </c>
      <c r="E341" s="1" t="s">
        <v>4592</v>
      </c>
      <c r="F341" s="1">
        <v>10</v>
      </c>
      <c r="G341" s="7">
        <v>4</v>
      </c>
      <c r="H341" s="7">
        <v>4</v>
      </c>
    </row>
    <row r="342" spans="1:9" ht="28.8" x14ac:dyDescent="0.3">
      <c r="A342" s="7">
        <v>339</v>
      </c>
      <c r="B342" s="7" t="s">
        <v>3045</v>
      </c>
      <c r="C342" s="6" t="s">
        <v>2517</v>
      </c>
      <c r="D342" s="1" t="s">
        <v>3997</v>
      </c>
      <c r="E342" s="1" t="s">
        <v>4592</v>
      </c>
      <c r="F342" s="1">
        <v>11</v>
      </c>
      <c r="G342" s="7">
        <v>4</v>
      </c>
      <c r="H342" s="7">
        <v>4</v>
      </c>
    </row>
    <row r="343" spans="1:9" ht="28.8" x14ac:dyDescent="0.3">
      <c r="A343" s="7">
        <v>340</v>
      </c>
      <c r="B343" s="7" t="s">
        <v>3046</v>
      </c>
      <c r="C343" s="6" t="s">
        <v>2518</v>
      </c>
      <c r="D343" s="1" t="s">
        <v>3998</v>
      </c>
      <c r="E343" s="1" t="s">
        <v>4592</v>
      </c>
      <c r="F343" s="1">
        <v>12</v>
      </c>
      <c r="G343" s="7">
        <v>4</v>
      </c>
      <c r="H343" s="7">
        <v>4</v>
      </c>
    </row>
    <row r="344" spans="1:9" ht="28.8" x14ac:dyDescent="0.3">
      <c r="A344" s="7">
        <v>341</v>
      </c>
      <c r="B344" s="7" t="s">
        <v>3047</v>
      </c>
      <c r="C344" s="6" t="s">
        <v>2519</v>
      </c>
      <c r="D344" s="1" t="s">
        <v>3999</v>
      </c>
      <c r="E344" s="1" t="s">
        <v>4592</v>
      </c>
      <c r="F344" s="1" t="s">
        <v>4604</v>
      </c>
      <c r="G344" s="7">
        <v>4</v>
      </c>
      <c r="H344" s="7">
        <v>4</v>
      </c>
      <c r="I344" s="1">
        <v>21</v>
      </c>
    </row>
    <row r="345" spans="1:9" ht="28.8" x14ac:dyDescent="0.3">
      <c r="A345" s="7">
        <v>342</v>
      </c>
      <c r="B345" s="7" t="s">
        <v>3048</v>
      </c>
      <c r="C345" s="6" t="s">
        <v>2520</v>
      </c>
      <c r="D345" s="1" t="s">
        <v>4000</v>
      </c>
      <c r="E345" s="1" t="s">
        <v>4592</v>
      </c>
      <c r="F345" s="1" t="s">
        <v>4605</v>
      </c>
      <c r="G345" s="7">
        <v>4</v>
      </c>
      <c r="H345" s="7">
        <v>4</v>
      </c>
      <c r="I345" s="1">
        <v>21</v>
      </c>
    </row>
    <row r="346" spans="1:9" ht="28.8" x14ac:dyDescent="0.3">
      <c r="A346" s="7">
        <v>343</v>
      </c>
      <c r="B346" s="7" t="s">
        <v>3049</v>
      </c>
      <c r="C346" s="6" t="s">
        <v>2521</v>
      </c>
      <c r="D346" s="1" t="s">
        <v>4001</v>
      </c>
      <c r="E346" s="1" t="s">
        <v>4592</v>
      </c>
      <c r="F346" s="1" t="s">
        <v>4606</v>
      </c>
      <c r="G346" s="7">
        <v>4</v>
      </c>
      <c r="H346" s="7">
        <v>4</v>
      </c>
      <c r="I346" s="1">
        <v>21</v>
      </c>
    </row>
    <row r="347" spans="1:9" ht="28.8" x14ac:dyDescent="0.3">
      <c r="A347" s="7">
        <v>344</v>
      </c>
      <c r="B347" s="7" t="s">
        <v>3050</v>
      </c>
      <c r="C347" s="6" t="s">
        <v>2522</v>
      </c>
      <c r="D347" s="1" t="s">
        <v>4002</v>
      </c>
      <c r="E347" s="1" t="s">
        <v>4592</v>
      </c>
      <c r="F347" s="1" t="s">
        <v>4607</v>
      </c>
      <c r="G347" s="7">
        <v>4</v>
      </c>
      <c r="H347" s="7">
        <v>4</v>
      </c>
      <c r="I347" s="1">
        <v>21</v>
      </c>
    </row>
    <row r="348" spans="1:9" ht="28.8" x14ac:dyDescent="0.3">
      <c r="A348" s="7">
        <v>345</v>
      </c>
      <c r="B348" s="7" t="s">
        <v>3051</v>
      </c>
      <c r="C348" s="6" t="s">
        <v>2523</v>
      </c>
      <c r="D348" s="1" t="s">
        <v>4003</v>
      </c>
      <c r="E348" s="1" t="s">
        <v>4592</v>
      </c>
      <c r="F348" s="1">
        <v>21</v>
      </c>
      <c r="G348" s="7">
        <v>4</v>
      </c>
      <c r="H348" s="7">
        <v>4</v>
      </c>
    </row>
    <row r="349" spans="1:9" ht="28.8" x14ac:dyDescent="0.3">
      <c r="A349" s="7">
        <v>346</v>
      </c>
      <c r="B349" s="7" t="s">
        <v>3052</v>
      </c>
      <c r="C349" s="6" t="s">
        <v>2524</v>
      </c>
      <c r="D349" s="1" t="s">
        <v>4004</v>
      </c>
      <c r="E349" s="1" t="s">
        <v>4592</v>
      </c>
      <c r="F349" s="1">
        <v>22</v>
      </c>
      <c r="G349" s="7">
        <v>4</v>
      </c>
      <c r="H349" s="7">
        <v>4</v>
      </c>
    </row>
    <row r="350" spans="1:9" ht="28.8" x14ac:dyDescent="0.3">
      <c r="A350" s="7">
        <v>347</v>
      </c>
      <c r="B350" s="7" t="s">
        <v>3053</v>
      </c>
      <c r="C350" s="6" t="s">
        <v>2525</v>
      </c>
      <c r="D350" s="1" t="s">
        <v>4005</v>
      </c>
      <c r="E350" s="1" t="s">
        <v>4592</v>
      </c>
      <c r="F350" s="1">
        <v>23</v>
      </c>
      <c r="G350" s="7">
        <v>4</v>
      </c>
      <c r="H350" s="7">
        <v>4</v>
      </c>
    </row>
    <row r="351" spans="1:9" ht="28.8" x14ac:dyDescent="0.3">
      <c r="A351" s="7">
        <v>348</v>
      </c>
      <c r="B351" s="7" t="s">
        <v>3054</v>
      </c>
      <c r="C351" s="6" t="s">
        <v>2526</v>
      </c>
      <c r="D351" s="1" t="s">
        <v>4006</v>
      </c>
      <c r="E351" s="1" t="s">
        <v>4592</v>
      </c>
      <c r="F351" s="1">
        <v>24</v>
      </c>
      <c r="G351" s="7">
        <v>4</v>
      </c>
      <c r="H351" s="7">
        <v>4</v>
      </c>
    </row>
    <row r="352" spans="1:9" ht="28.8" x14ac:dyDescent="0.3">
      <c r="A352" s="7">
        <v>349</v>
      </c>
      <c r="B352" s="7" t="s">
        <v>3055</v>
      </c>
      <c r="C352" s="6" t="s">
        <v>2527</v>
      </c>
      <c r="D352" s="1" t="s">
        <v>4007</v>
      </c>
      <c r="E352" s="1" t="s">
        <v>4592</v>
      </c>
      <c r="F352" s="1">
        <v>25</v>
      </c>
      <c r="G352" s="7">
        <v>4</v>
      </c>
      <c r="H352" s="7">
        <v>4</v>
      </c>
    </row>
    <row r="353" spans="1:9" ht="28.8" x14ac:dyDescent="0.3">
      <c r="A353" s="7">
        <v>350</v>
      </c>
      <c r="B353" s="7" t="s">
        <v>3056</v>
      </c>
      <c r="C353" s="6" t="s">
        <v>2528</v>
      </c>
      <c r="D353" s="1" t="s">
        <v>4008</v>
      </c>
      <c r="E353" s="1" t="s">
        <v>4592</v>
      </c>
      <c r="F353" s="1">
        <v>26</v>
      </c>
      <c r="G353" s="7">
        <v>4</v>
      </c>
      <c r="H353" s="7">
        <v>4</v>
      </c>
    </row>
    <row r="354" spans="1:9" ht="28.8" x14ac:dyDescent="0.3">
      <c r="A354" s="7">
        <v>351</v>
      </c>
      <c r="B354" s="7" t="s">
        <v>3057</v>
      </c>
      <c r="C354" s="6" t="s">
        <v>2529</v>
      </c>
      <c r="D354" s="1" t="s">
        <v>4009</v>
      </c>
      <c r="E354" s="1" t="s">
        <v>4592</v>
      </c>
      <c r="F354" s="1">
        <v>27</v>
      </c>
      <c r="G354" s="7">
        <v>4</v>
      </c>
      <c r="H354" s="7">
        <v>4</v>
      </c>
    </row>
    <row r="355" spans="1:9" ht="28.8" x14ac:dyDescent="0.3">
      <c r="A355" s="7">
        <v>352</v>
      </c>
      <c r="B355" s="7" t="s">
        <v>3058</v>
      </c>
      <c r="C355" s="6" t="s">
        <v>2530</v>
      </c>
      <c r="D355" s="1" t="s">
        <v>4010</v>
      </c>
      <c r="E355" s="1" t="s">
        <v>4592</v>
      </c>
      <c r="F355" s="1">
        <v>28</v>
      </c>
      <c r="G355" s="7">
        <v>4</v>
      </c>
      <c r="H355" s="7">
        <v>4</v>
      </c>
    </row>
    <row r="356" spans="1:9" ht="28.8" x14ac:dyDescent="0.3">
      <c r="A356" s="7">
        <v>353</v>
      </c>
      <c r="B356" s="7" t="s">
        <v>3059</v>
      </c>
      <c r="C356" s="6" t="s">
        <v>2531</v>
      </c>
      <c r="D356" s="1" t="s">
        <v>4011</v>
      </c>
      <c r="E356" s="1" t="s">
        <v>4592</v>
      </c>
      <c r="F356" s="1">
        <v>29</v>
      </c>
      <c r="G356" s="7">
        <v>4</v>
      </c>
      <c r="H356" s="7">
        <v>4</v>
      </c>
    </row>
    <row r="357" spans="1:9" ht="28.8" x14ac:dyDescent="0.3">
      <c r="A357" s="7">
        <v>354</v>
      </c>
      <c r="B357" s="7" t="s">
        <v>3060</v>
      </c>
      <c r="C357" s="6" t="s">
        <v>2532</v>
      </c>
      <c r="D357" s="1" t="s">
        <v>4012</v>
      </c>
      <c r="E357" s="1" t="s">
        <v>4592</v>
      </c>
      <c r="F357" s="1">
        <v>30</v>
      </c>
      <c r="G357" s="7">
        <v>4</v>
      </c>
      <c r="H357" s="7">
        <v>4</v>
      </c>
    </row>
    <row r="358" spans="1:9" ht="28.8" x14ac:dyDescent="0.3">
      <c r="A358" s="7">
        <v>355</v>
      </c>
      <c r="B358" s="7" t="s">
        <v>3061</v>
      </c>
      <c r="C358" s="6" t="s">
        <v>2533</v>
      </c>
      <c r="D358" s="1" t="s">
        <v>4013</v>
      </c>
      <c r="E358" s="1" t="s">
        <v>4592</v>
      </c>
      <c r="F358" s="1">
        <v>31</v>
      </c>
      <c r="G358" s="7">
        <v>4</v>
      </c>
      <c r="H358" s="7">
        <v>4</v>
      </c>
    </row>
    <row r="359" spans="1:9" ht="28.8" x14ac:dyDescent="0.3">
      <c r="A359" s="7">
        <v>356</v>
      </c>
      <c r="B359" s="7" t="s">
        <v>3062</v>
      </c>
      <c r="C359" s="6" t="s">
        <v>2534</v>
      </c>
      <c r="D359" s="1" t="s">
        <v>4014</v>
      </c>
      <c r="E359" s="1" t="s">
        <v>4592</v>
      </c>
      <c r="F359" s="1">
        <v>32</v>
      </c>
      <c r="G359" s="7">
        <v>4</v>
      </c>
      <c r="H359" s="7">
        <v>4</v>
      </c>
    </row>
    <row r="360" spans="1:9" s="12" customFormat="1" x14ac:dyDescent="0.3">
      <c r="A360" s="15">
        <v>357</v>
      </c>
      <c r="B360" s="187" t="s">
        <v>3034</v>
      </c>
      <c r="C360" s="17" t="s">
        <v>2535</v>
      </c>
      <c r="D360" s="26"/>
      <c r="E360" s="18" t="s">
        <v>4608</v>
      </c>
      <c r="F360" s="18"/>
      <c r="G360" s="15"/>
      <c r="H360" s="15"/>
      <c r="I360" s="18">
        <v>17</v>
      </c>
    </row>
    <row r="361" spans="1:9" ht="28.8" x14ac:dyDescent="0.3">
      <c r="A361" s="7">
        <v>358</v>
      </c>
      <c r="B361" s="7" t="s">
        <v>3063</v>
      </c>
      <c r="C361" s="6" t="s">
        <v>2536</v>
      </c>
      <c r="D361" s="1" t="s">
        <v>4015</v>
      </c>
      <c r="E361" s="1" t="s">
        <v>4608</v>
      </c>
      <c r="F361" s="10" t="s">
        <v>4457</v>
      </c>
      <c r="G361" s="7">
        <v>4</v>
      </c>
      <c r="H361" s="7">
        <v>4</v>
      </c>
    </row>
    <row r="362" spans="1:9" ht="28.8" x14ac:dyDescent="0.3">
      <c r="A362" s="7">
        <v>359</v>
      </c>
      <c r="B362" s="7" t="s">
        <v>3064</v>
      </c>
      <c r="C362" s="6" t="s">
        <v>2537</v>
      </c>
      <c r="D362" s="1" t="s">
        <v>4016</v>
      </c>
      <c r="E362" s="1" t="s">
        <v>4608</v>
      </c>
      <c r="F362" s="10" t="s">
        <v>4470</v>
      </c>
      <c r="G362" s="7">
        <v>4</v>
      </c>
      <c r="H362" s="7">
        <v>2</v>
      </c>
    </row>
    <row r="363" spans="1:9" ht="28.8" x14ac:dyDescent="0.3">
      <c r="A363" s="7">
        <v>360</v>
      </c>
      <c r="B363" s="7" t="s">
        <v>3065</v>
      </c>
      <c r="C363" s="6" t="s">
        <v>2538</v>
      </c>
      <c r="D363" s="1" t="s">
        <v>4017</v>
      </c>
      <c r="E363" s="1" t="s">
        <v>4608</v>
      </c>
      <c r="F363" s="10" t="s">
        <v>4527</v>
      </c>
      <c r="G363" s="7">
        <v>4</v>
      </c>
      <c r="H363" s="7">
        <v>2</v>
      </c>
    </row>
    <row r="364" spans="1:9" ht="28.8" x14ac:dyDescent="0.3">
      <c r="A364" s="7">
        <v>361</v>
      </c>
      <c r="B364" s="7" t="s">
        <v>3066</v>
      </c>
      <c r="C364" s="6" t="s">
        <v>2539</v>
      </c>
      <c r="D364" s="1" t="s">
        <v>4018</v>
      </c>
      <c r="E364" s="1" t="s">
        <v>4608</v>
      </c>
      <c r="F364" s="10" t="s">
        <v>4472</v>
      </c>
      <c r="G364" s="7">
        <v>4</v>
      </c>
      <c r="H364" s="7">
        <v>1</v>
      </c>
    </row>
    <row r="365" spans="1:9" ht="28.8" x14ac:dyDescent="0.3">
      <c r="A365" s="7">
        <v>362</v>
      </c>
      <c r="B365" s="7" t="s">
        <v>3067</v>
      </c>
      <c r="C365" s="6" t="s">
        <v>2540</v>
      </c>
      <c r="D365" s="1" t="s">
        <v>4019</v>
      </c>
      <c r="E365" s="1" t="s">
        <v>4608</v>
      </c>
      <c r="F365" s="10" t="s">
        <v>4492</v>
      </c>
      <c r="G365" s="7">
        <v>4</v>
      </c>
      <c r="H365" s="7">
        <v>4</v>
      </c>
    </row>
    <row r="366" spans="1:9" ht="28.8" x14ac:dyDescent="0.3">
      <c r="A366" s="7">
        <v>363</v>
      </c>
      <c r="B366" s="7" t="s">
        <v>3068</v>
      </c>
      <c r="C366" s="6" t="s">
        <v>2541</v>
      </c>
      <c r="D366" s="1" t="s">
        <v>4020</v>
      </c>
      <c r="E366" s="1" t="s">
        <v>4608</v>
      </c>
      <c r="F366" s="10" t="s">
        <v>4469</v>
      </c>
      <c r="G366" s="7">
        <v>4</v>
      </c>
      <c r="H366" s="7">
        <v>4</v>
      </c>
    </row>
    <row r="367" spans="1:9" ht="28.8" x14ac:dyDescent="0.3">
      <c r="A367" s="7">
        <v>364</v>
      </c>
      <c r="B367" s="7" t="s">
        <v>3069</v>
      </c>
      <c r="C367" s="6" t="s">
        <v>2542</v>
      </c>
      <c r="D367" s="1" t="s">
        <v>4021</v>
      </c>
      <c r="E367" s="1" t="s">
        <v>4608</v>
      </c>
      <c r="F367" s="10" t="s">
        <v>4471</v>
      </c>
      <c r="G367" s="7">
        <v>4</v>
      </c>
      <c r="H367" s="7">
        <v>4</v>
      </c>
    </row>
    <row r="368" spans="1:9" ht="28.8" x14ac:dyDescent="0.3">
      <c r="A368" s="7">
        <v>365</v>
      </c>
      <c r="B368" s="7" t="s">
        <v>3070</v>
      </c>
      <c r="C368" s="6" t="s">
        <v>2543</v>
      </c>
      <c r="D368" s="1" t="s">
        <v>4022</v>
      </c>
      <c r="E368" s="1" t="s">
        <v>4608</v>
      </c>
      <c r="F368" s="10" t="s">
        <v>4495</v>
      </c>
      <c r="G368" s="7">
        <v>4</v>
      </c>
      <c r="H368" s="7">
        <v>2</v>
      </c>
    </row>
    <row r="369" spans="1:9" ht="28.8" x14ac:dyDescent="0.3">
      <c r="A369" s="7">
        <v>366</v>
      </c>
      <c r="B369" s="7" t="s">
        <v>3071</v>
      </c>
      <c r="C369" s="6" t="s">
        <v>2544</v>
      </c>
      <c r="D369" s="1" t="s">
        <v>4023</v>
      </c>
      <c r="E369" s="1" t="s">
        <v>4608</v>
      </c>
      <c r="F369" s="10" t="s">
        <v>4538</v>
      </c>
      <c r="G369" s="7">
        <v>4</v>
      </c>
      <c r="H369" s="7">
        <v>2</v>
      </c>
    </row>
    <row r="370" spans="1:9" ht="28.8" x14ac:dyDescent="0.3">
      <c r="A370" s="7">
        <v>367</v>
      </c>
      <c r="B370" s="7" t="s">
        <v>3072</v>
      </c>
      <c r="C370" s="6" t="s">
        <v>2545</v>
      </c>
      <c r="D370" s="1" t="s">
        <v>4024</v>
      </c>
      <c r="E370" s="1" t="s">
        <v>4608</v>
      </c>
      <c r="F370" s="10" t="s">
        <v>4496</v>
      </c>
      <c r="G370" s="7">
        <v>4</v>
      </c>
      <c r="H370" s="7">
        <v>1</v>
      </c>
    </row>
    <row r="371" spans="1:9" ht="28.8" x14ac:dyDescent="0.3">
      <c r="A371" s="7">
        <v>368</v>
      </c>
      <c r="B371" s="7" t="s">
        <v>3073</v>
      </c>
      <c r="C371" s="6" t="s">
        <v>2546</v>
      </c>
      <c r="D371" s="1" t="s">
        <v>4025</v>
      </c>
      <c r="E371" s="1" t="s">
        <v>4608</v>
      </c>
      <c r="F371" s="10" t="s">
        <v>4463</v>
      </c>
      <c r="G371" s="7">
        <v>4</v>
      </c>
      <c r="H371" s="7">
        <v>4</v>
      </c>
    </row>
    <row r="372" spans="1:9" ht="28.8" x14ac:dyDescent="0.3">
      <c r="A372" s="7">
        <v>369</v>
      </c>
      <c r="B372" s="7" t="s">
        <v>3074</v>
      </c>
      <c r="C372" s="6" t="s">
        <v>2547</v>
      </c>
      <c r="D372" s="1" t="s">
        <v>4026</v>
      </c>
      <c r="E372" s="1" t="s">
        <v>4608</v>
      </c>
      <c r="F372" s="10" t="s">
        <v>4552</v>
      </c>
      <c r="G372" s="7">
        <v>4</v>
      </c>
      <c r="H372" s="7">
        <v>4</v>
      </c>
    </row>
    <row r="373" spans="1:9" ht="28.8" x14ac:dyDescent="0.3">
      <c r="A373" s="7">
        <v>370</v>
      </c>
      <c r="B373" s="7" t="s">
        <v>3075</v>
      </c>
      <c r="C373" s="6" t="s">
        <v>2548</v>
      </c>
      <c r="D373" s="1" t="s">
        <v>4027</v>
      </c>
      <c r="E373" s="1" t="s">
        <v>4608</v>
      </c>
      <c r="F373" s="10" t="s">
        <v>4554</v>
      </c>
      <c r="G373" s="7">
        <v>4</v>
      </c>
      <c r="H373" s="7">
        <v>4</v>
      </c>
    </row>
    <row r="374" spans="1:9" ht="28.8" x14ac:dyDescent="0.3">
      <c r="A374" s="7">
        <v>371</v>
      </c>
      <c r="B374" s="7" t="s">
        <v>3076</v>
      </c>
      <c r="C374" s="6" t="s">
        <v>2549</v>
      </c>
      <c r="D374" s="1" t="s">
        <v>4028</v>
      </c>
      <c r="E374" s="1" t="s">
        <v>4608</v>
      </c>
      <c r="F374" s="1">
        <v>12</v>
      </c>
      <c r="G374" s="7">
        <v>4</v>
      </c>
      <c r="H374" s="7">
        <v>2</v>
      </c>
    </row>
    <row r="375" spans="1:9" ht="28.8" x14ac:dyDescent="0.3">
      <c r="A375" s="7">
        <v>372</v>
      </c>
      <c r="B375" s="7" t="s">
        <v>3077</v>
      </c>
      <c r="C375" s="6" t="s">
        <v>2550</v>
      </c>
      <c r="D375" s="1" t="s">
        <v>4029</v>
      </c>
      <c r="E375" s="1" t="s">
        <v>4608</v>
      </c>
      <c r="F375" s="1" t="s">
        <v>4609</v>
      </c>
      <c r="G375" s="7">
        <v>4</v>
      </c>
      <c r="H375" s="7">
        <v>2</v>
      </c>
    </row>
    <row r="376" spans="1:9" ht="28.8" x14ac:dyDescent="0.3">
      <c r="A376" s="7">
        <v>373</v>
      </c>
      <c r="B376" s="7" t="s">
        <v>3078</v>
      </c>
      <c r="C376" s="6" t="s">
        <v>2551</v>
      </c>
      <c r="D376" s="1" t="s">
        <v>4030</v>
      </c>
      <c r="E376" s="1" t="s">
        <v>4608</v>
      </c>
      <c r="F376" s="1">
        <v>13</v>
      </c>
      <c r="G376" s="7">
        <v>4</v>
      </c>
      <c r="H376" s="7">
        <v>1</v>
      </c>
    </row>
    <row r="377" spans="1:9" ht="28.8" x14ac:dyDescent="0.3">
      <c r="A377" s="7">
        <v>374</v>
      </c>
      <c r="B377" s="7" t="s">
        <v>3079</v>
      </c>
      <c r="C377" s="6" t="s">
        <v>2552</v>
      </c>
      <c r="D377" s="1" t="s">
        <v>4031</v>
      </c>
      <c r="E377" s="1" t="s">
        <v>4608</v>
      </c>
      <c r="F377" s="1">
        <v>14</v>
      </c>
      <c r="G377" s="7">
        <v>4</v>
      </c>
      <c r="H377" s="7">
        <v>4</v>
      </c>
    </row>
    <row r="378" spans="1:9" ht="28.8" x14ac:dyDescent="0.3">
      <c r="A378" s="7">
        <v>375</v>
      </c>
      <c r="B378" s="7" t="s">
        <v>3080</v>
      </c>
      <c r="C378" s="6" t="s">
        <v>2553</v>
      </c>
      <c r="D378" s="1" t="s">
        <v>4032</v>
      </c>
      <c r="E378" s="1" t="s">
        <v>4608</v>
      </c>
      <c r="F378" s="1" t="s">
        <v>4610</v>
      </c>
      <c r="G378" s="7">
        <v>4</v>
      </c>
      <c r="H378" s="7">
        <v>4</v>
      </c>
    </row>
    <row r="379" spans="1:9" ht="28.8" x14ac:dyDescent="0.3">
      <c r="A379" s="7">
        <v>376</v>
      </c>
      <c r="B379" s="7" t="s">
        <v>3081</v>
      </c>
      <c r="C379" s="6" t="s">
        <v>2554</v>
      </c>
      <c r="D379" s="1" t="s">
        <v>4033</v>
      </c>
      <c r="E379" s="1" t="s">
        <v>4608</v>
      </c>
      <c r="F379" s="1">
        <v>17</v>
      </c>
      <c r="G379" s="7">
        <v>4</v>
      </c>
      <c r="H379" s="7">
        <v>4</v>
      </c>
    </row>
    <row r="380" spans="1:9" ht="28.8" x14ac:dyDescent="0.3">
      <c r="A380" s="7">
        <v>377</v>
      </c>
      <c r="B380" s="7" t="s">
        <v>3082</v>
      </c>
      <c r="C380" s="6" t="s">
        <v>2555</v>
      </c>
      <c r="D380" s="1" t="s">
        <v>4034</v>
      </c>
      <c r="E380" s="1" t="s">
        <v>4608</v>
      </c>
      <c r="F380" s="1">
        <v>18</v>
      </c>
      <c r="G380" s="7">
        <v>4</v>
      </c>
      <c r="H380" s="7">
        <v>4</v>
      </c>
    </row>
    <row r="381" spans="1:9" ht="28.8" x14ac:dyDescent="0.3">
      <c r="A381" s="7">
        <v>378</v>
      </c>
      <c r="B381" s="7" t="s">
        <v>3083</v>
      </c>
      <c r="C381" s="6" t="s">
        <v>2556</v>
      </c>
      <c r="D381" s="1" t="s">
        <v>4035</v>
      </c>
      <c r="E381" s="1" t="s">
        <v>4608</v>
      </c>
      <c r="F381" s="1">
        <v>20</v>
      </c>
      <c r="G381" s="7">
        <v>4</v>
      </c>
      <c r="H381" s="7">
        <v>4</v>
      </c>
    </row>
    <row r="382" spans="1:9" s="12" customFormat="1" x14ac:dyDescent="0.3">
      <c r="A382" s="15">
        <v>379</v>
      </c>
      <c r="B382" s="187" t="s">
        <v>94</v>
      </c>
      <c r="C382" s="17" t="s">
        <v>273</v>
      </c>
      <c r="D382" s="26"/>
      <c r="E382" s="18" t="s">
        <v>4611</v>
      </c>
      <c r="F382" s="18"/>
      <c r="G382" s="15"/>
      <c r="H382" s="15"/>
      <c r="I382" s="18"/>
    </row>
    <row r="383" spans="1:9" x14ac:dyDescent="0.3">
      <c r="A383" s="7">
        <v>380</v>
      </c>
      <c r="B383" s="7" t="s">
        <v>3084</v>
      </c>
      <c r="C383" s="6" t="s">
        <v>2557</v>
      </c>
      <c r="D383" s="1" t="s">
        <v>4036</v>
      </c>
      <c r="E383" s="1" t="s">
        <v>4612</v>
      </c>
      <c r="F383" s="10" t="s">
        <v>4457</v>
      </c>
      <c r="G383" s="7">
        <v>4</v>
      </c>
      <c r="H383" s="7">
        <v>4</v>
      </c>
    </row>
    <row r="384" spans="1:9" x14ac:dyDescent="0.3">
      <c r="A384" s="7">
        <v>381</v>
      </c>
      <c r="B384" s="7" t="s">
        <v>3085</v>
      </c>
      <c r="C384" s="6" t="s">
        <v>2558</v>
      </c>
      <c r="D384" s="1" t="s">
        <v>4037</v>
      </c>
      <c r="E384" s="1" t="s">
        <v>4612</v>
      </c>
      <c r="F384" s="10" t="s">
        <v>4470</v>
      </c>
      <c r="G384" s="7">
        <v>4</v>
      </c>
      <c r="H384" s="7">
        <v>4</v>
      </c>
    </row>
    <row r="385" spans="1:9" x14ac:dyDescent="0.3">
      <c r="A385" s="7">
        <v>382</v>
      </c>
      <c r="B385" s="7" t="s">
        <v>3086</v>
      </c>
      <c r="C385" s="6" t="s">
        <v>2559</v>
      </c>
      <c r="D385" s="1" t="s">
        <v>4038</v>
      </c>
      <c r="E385" s="1" t="s">
        <v>4612</v>
      </c>
      <c r="F385" s="10" t="s">
        <v>4472</v>
      </c>
      <c r="G385" s="7">
        <v>4</v>
      </c>
      <c r="H385" s="7">
        <v>4</v>
      </c>
    </row>
    <row r="386" spans="1:9" x14ac:dyDescent="0.3">
      <c r="A386" s="7">
        <v>383</v>
      </c>
      <c r="B386" s="7" t="s">
        <v>3087</v>
      </c>
      <c r="C386" s="6" t="s">
        <v>2560</v>
      </c>
      <c r="D386" s="1" t="s">
        <v>4039</v>
      </c>
      <c r="E386" s="1" t="s">
        <v>4612</v>
      </c>
      <c r="F386" s="10" t="s">
        <v>4492</v>
      </c>
      <c r="G386" s="7">
        <v>4</v>
      </c>
      <c r="H386" s="7">
        <v>4</v>
      </c>
    </row>
    <row r="387" spans="1:9" x14ac:dyDescent="0.3">
      <c r="A387" s="7">
        <v>384</v>
      </c>
      <c r="B387" s="7" t="s">
        <v>3088</v>
      </c>
      <c r="C387" s="6" t="s">
        <v>2561</v>
      </c>
      <c r="D387" s="1" t="s">
        <v>4040</v>
      </c>
      <c r="E387" s="1" t="s">
        <v>4612</v>
      </c>
      <c r="F387" s="10" t="s">
        <v>4469</v>
      </c>
      <c r="G387" s="7">
        <v>4</v>
      </c>
      <c r="H387" s="7">
        <v>4</v>
      </c>
    </row>
    <row r="388" spans="1:9" x14ac:dyDescent="0.3">
      <c r="A388" s="7">
        <v>385</v>
      </c>
      <c r="B388" s="7" t="s">
        <v>3089</v>
      </c>
      <c r="C388" s="6" t="s">
        <v>2562</v>
      </c>
      <c r="D388" s="1" t="s">
        <v>4041</v>
      </c>
      <c r="E388" s="1" t="s">
        <v>4612</v>
      </c>
      <c r="F388" s="10" t="s">
        <v>4471</v>
      </c>
      <c r="G388" s="7">
        <v>4</v>
      </c>
      <c r="H388" s="7">
        <v>4</v>
      </c>
    </row>
    <row r="389" spans="1:9" x14ac:dyDescent="0.3">
      <c r="A389" s="7">
        <v>386</v>
      </c>
      <c r="B389" s="7" t="s">
        <v>3090</v>
      </c>
      <c r="C389" s="6" t="s">
        <v>2563</v>
      </c>
      <c r="D389" s="1" t="s">
        <v>4042</v>
      </c>
      <c r="E389" s="1" t="s">
        <v>4612</v>
      </c>
      <c r="F389" s="10" t="s">
        <v>4495</v>
      </c>
      <c r="G389" s="7">
        <v>4</v>
      </c>
      <c r="H389" s="7">
        <v>4</v>
      </c>
    </row>
    <row r="390" spans="1:9" x14ac:dyDescent="0.3">
      <c r="A390" s="7">
        <v>387</v>
      </c>
      <c r="B390" s="7" t="s">
        <v>3091</v>
      </c>
      <c r="C390" s="6" t="s">
        <v>2564</v>
      </c>
      <c r="D390" s="1" t="s">
        <v>4043</v>
      </c>
      <c r="E390" s="1" t="s">
        <v>4612</v>
      </c>
      <c r="F390" s="10" t="s">
        <v>4496</v>
      </c>
      <c r="G390" s="7">
        <v>4</v>
      </c>
      <c r="H390" s="7">
        <v>4</v>
      </c>
    </row>
    <row r="391" spans="1:9" x14ac:dyDescent="0.3">
      <c r="A391" s="7">
        <v>388</v>
      </c>
      <c r="B391" s="7" t="s">
        <v>3092</v>
      </c>
      <c r="C391" s="6" t="s">
        <v>2565</v>
      </c>
      <c r="D391" s="1" t="s">
        <v>4044</v>
      </c>
      <c r="E391" s="1" t="s">
        <v>4612</v>
      </c>
      <c r="F391" s="10" t="s">
        <v>4463</v>
      </c>
      <c r="G391" s="7">
        <v>4</v>
      </c>
      <c r="H391" s="7">
        <v>4</v>
      </c>
    </row>
    <row r="392" spans="1:9" x14ac:dyDescent="0.3">
      <c r="A392" s="7">
        <v>389</v>
      </c>
      <c r="B392" s="7" t="s">
        <v>3093</v>
      </c>
      <c r="C392" s="6" t="s">
        <v>2566</v>
      </c>
      <c r="D392" s="1" t="s">
        <v>4045</v>
      </c>
      <c r="E392" s="1" t="s">
        <v>4612</v>
      </c>
      <c r="F392" s="1">
        <v>10</v>
      </c>
      <c r="G392" s="7">
        <v>4</v>
      </c>
      <c r="H392" s="7">
        <v>4</v>
      </c>
    </row>
    <row r="393" spans="1:9" x14ac:dyDescent="0.3">
      <c r="A393" s="7">
        <v>390</v>
      </c>
      <c r="B393" s="7" t="s">
        <v>3094</v>
      </c>
      <c r="C393" s="6" t="s">
        <v>2567</v>
      </c>
      <c r="D393" s="1" t="s">
        <v>4046</v>
      </c>
      <c r="E393" s="1" t="s">
        <v>4612</v>
      </c>
      <c r="F393" s="1">
        <v>11</v>
      </c>
      <c r="G393" s="7">
        <v>4</v>
      </c>
      <c r="H393" s="7">
        <v>4</v>
      </c>
    </row>
    <row r="394" spans="1:9" x14ac:dyDescent="0.3">
      <c r="A394" s="7">
        <v>391</v>
      </c>
      <c r="B394" s="7" t="s">
        <v>3095</v>
      </c>
      <c r="C394" s="6" t="s">
        <v>2568</v>
      </c>
      <c r="D394" s="1" t="s">
        <v>4047</v>
      </c>
      <c r="E394" s="1" t="s">
        <v>4612</v>
      </c>
      <c r="F394" s="1">
        <v>12</v>
      </c>
      <c r="G394" s="7">
        <v>4</v>
      </c>
      <c r="H394" s="7">
        <v>4</v>
      </c>
    </row>
    <row r="395" spans="1:9" x14ac:dyDescent="0.3">
      <c r="A395" s="7">
        <v>392</v>
      </c>
      <c r="B395" s="7" t="s">
        <v>3096</v>
      </c>
      <c r="C395" s="6" t="s">
        <v>2569</v>
      </c>
      <c r="D395" s="1" t="s">
        <v>4048</v>
      </c>
      <c r="E395" s="1" t="s">
        <v>4612</v>
      </c>
      <c r="F395" s="1">
        <v>13</v>
      </c>
      <c r="G395" s="7">
        <v>4</v>
      </c>
      <c r="H395" s="7">
        <v>4</v>
      </c>
    </row>
    <row r="396" spans="1:9" x14ac:dyDescent="0.3">
      <c r="A396" s="7">
        <v>393</v>
      </c>
      <c r="B396" s="7" t="s">
        <v>3097</v>
      </c>
      <c r="C396" s="6" t="s">
        <v>2570</v>
      </c>
      <c r="D396" s="1" t="s">
        <v>4049</v>
      </c>
      <c r="E396" s="1" t="s">
        <v>4612</v>
      </c>
      <c r="F396" s="1">
        <v>14</v>
      </c>
      <c r="G396" s="7">
        <v>4</v>
      </c>
      <c r="H396" s="7">
        <v>4</v>
      </c>
    </row>
    <row r="397" spans="1:9" s="12" customFormat="1" x14ac:dyDescent="0.3">
      <c r="A397" s="15">
        <v>394</v>
      </c>
      <c r="B397" s="187" t="s">
        <v>2571</v>
      </c>
      <c r="C397" s="17" t="s">
        <v>2572</v>
      </c>
      <c r="D397" s="26"/>
      <c r="E397" s="18" t="s">
        <v>4613</v>
      </c>
      <c r="F397" s="18"/>
      <c r="G397" s="15"/>
      <c r="H397" s="15"/>
      <c r="I397" s="18"/>
    </row>
    <row r="398" spans="1:9" x14ac:dyDescent="0.3">
      <c r="A398" s="7">
        <v>395</v>
      </c>
      <c r="B398" s="7" t="s">
        <v>3098</v>
      </c>
      <c r="C398" s="6" t="s">
        <v>2573</v>
      </c>
      <c r="D398" s="1" t="s">
        <v>4050</v>
      </c>
      <c r="E398" s="1" t="s">
        <v>4613</v>
      </c>
      <c r="F398" s="10" t="s">
        <v>4457</v>
      </c>
      <c r="G398" s="7">
        <v>4</v>
      </c>
      <c r="H398" s="7">
        <v>4</v>
      </c>
    </row>
    <row r="399" spans="1:9" x14ac:dyDescent="0.3">
      <c r="A399" s="7">
        <v>396</v>
      </c>
      <c r="B399" s="7" t="s">
        <v>3099</v>
      </c>
      <c r="C399" s="6" t="s">
        <v>2574</v>
      </c>
      <c r="D399" s="1" t="s">
        <v>4051</v>
      </c>
      <c r="E399" s="1" t="s">
        <v>4613</v>
      </c>
      <c r="F399" s="10" t="s">
        <v>4470</v>
      </c>
      <c r="G399" s="7">
        <v>4</v>
      </c>
      <c r="H399" s="7">
        <v>4</v>
      </c>
    </row>
    <row r="400" spans="1:9" x14ac:dyDescent="0.3">
      <c r="A400" s="7">
        <v>397</v>
      </c>
      <c r="B400" s="7" t="s">
        <v>3100</v>
      </c>
      <c r="C400" s="6" t="s">
        <v>2575</v>
      </c>
      <c r="D400" s="1" t="s">
        <v>4052</v>
      </c>
      <c r="E400" s="1" t="s">
        <v>4613</v>
      </c>
      <c r="F400" s="10" t="s">
        <v>4472</v>
      </c>
      <c r="G400" s="7">
        <v>4</v>
      </c>
      <c r="H400" s="7">
        <v>4</v>
      </c>
    </row>
    <row r="401" spans="1:9" x14ac:dyDescent="0.3">
      <c r="A401" s="7">
        <v>398</v>
      </c>
      <c r="B401" s="7" t="s">
        <v>3101</v>
      </c>
      <c r="C401" s="6" t="s">
        <v>2576</v>
      </c>
      <c r="D401" s="1" t="s">
        <v>4053</v>
      </c>
      <c r="E401" s="1" t="s">
        <v>4613</v>
      </c>
      <c r="F401" s="10" t="s">
        <v>4492</v>
      </c>
      <c r="G401" s="7">
        <v>4</v>
      </c>
      <c r="H401" s="7">
        <v>4</v>
      </c>
    </row>
    <row r="402" spans="1:9" x14ac:dyDescent="0.3">
      <c r="A402" s="7">
        <v>399</v>
      </c>
      <c r="B402" s="7" t="s">
        <v>3102</v>
      </c>
      <c r="C402" s="6" t="s">
        <v>2577</v>
      </c>
      <c r="D402" s="1" t="s">
        <v>4054</v>
      </c>
      <c r="E402" s="1" t="s">
        <v>4613</v>
      </c>
      <c r="F402" s="10" t="s">
        <v>4469</v>
      </c>
      <c r="G402" s="7">
        <v>4</v>
      </c>
      <c r="H402" s="7">
        <v>4</v>
      </c>
    </row>
    <row r="403" spans="1:9" x14ac:dyDescent="0.3">
      <c r="A403" s="7">
        <v>400</v>
      </c>
      <c r="B403" s="7" t="s">
        <v>3103</v>
      </c>
      <c r="C403" s="6" t="s">
        <v>2578</v>
      </c>
      <c r="D403" s="1" t="s">
        <v>4055</v>
      </c>
      <c r="E403" s="1" t="s">
        <v>4613</v>
      </c>
      <c r="F403" s="10" t="s">
        <v>4471</v>
      </c>
      <c r="G403" s="7">
        <v>4</v>
      </c>
      <c r="H403" s="7">
        <v>4</v>
      </c>
    </row>
    <row r="404" spans="1:9" x14ac:dyDescent="0.3">
      <c r="A404" s="7">
        <v>401</v>
      </c>
      <c r="B404" s="7" t="s">
        <v>3104</v>
      </c>
      <c r="C404" s="6" t="s">
        <v>2579</v>
      </c>
      <c r="D404" s="1" t="s">
        <v>4056</v>
      </c>
      <c r="E404" s="1" t="s">
        <v>4613</v>
      </c>
      <c r="F404" s="10" t="s">
        <v>4495</v>
      </c>
      <c r="G404" s="7">
        <v>4</v>
      </c>
      <c r="H404" s="7">
        <v>4</v>
      </c>
    </row>
    <row r="405" spans="1:9" x14ac:dyDescent="0.3">
      <c r="A405" s="7">
        <v>402</v>
      </c>
      <c r="B405" s="7" t="s">
        <v>3105</v>
      </c>
      <c r="C405" s="6" t="s">
        <v>2580</v>
      </c>
      <c r="D405" s="1" t="s">
        <v>4057</v>
      </c>
      <c r="E405" s="1" t="s">
        <v>4613</v>
      </c>
      <c r="F405" s="10" t="s">
        <v>4496</v>
      </c>
      <c r="G405" s="7">
        <v>4</v>
      </c>
      <c r="H405" s="7">
        <v>4</v>
      </c>
    </row>
    <row r="406" spans="1:9" x14ac:dyDescent="0.3">
      <c r="A406" s="7">
        <v>403</v>
      </c>
      <c r="B406" s="7" t="s">
        <v>3106</v>
      </c>
      <c r="C406" s="6" t="s">
        <v>2581</v>
      </c>
      <c r="D406" s="1" t="s">
        <v>4058</v>
      </c>
      <c r="E406" s="1" t="s">
        <v>4613</v>
      </c>
      <c r="F406" s="10" t="s">
        <v>4463</v>
      </c>
      <c r="G406" s="7">
        <v>4</v>
      </c>
      <c r="H406" s="7">
        <v>4</v>
      </c>
    </row>
    <row r="407" spans="1:9" s="12" customFormat="1" x14ac:dyDescent="0.3">
      <c r="A407" s="15">
        <v>404</v>
      </c>
      <c r="B407" s="187" t="s">
        <v>2582</v>
      </c>
      <c r="C407" s="17" t="s">
        <v>2583</v>
      </c>
      <c r="D407" s="26"/>
      <c r="E407" s="18" t="s">
        <v>4614</v>
      </c>
      <c r="F407" s="18"/>
      <c r="G407" s="15"/>
      <c r="H407" s="15"/>
      <c r="I407" s="18"/>
    </row>
    <row r="408" spans="1:9" x14ac:dyDescent="0.3">
      <c r="A408" s="7">
        <v>405</v>
      </c>
      <c r="B408" s="7" t="s">
        <v>6870</v>
      </c>
      <c r="C408" s="6" t="s">
        <v>2583</v>
      </c>
      <c r="D408" s="1">
        <v>0</v>
      </c>
      <c r="E408" s="1" t="s">
        <v>4614</v>
      </c>
      <c r="F408" s="10" t="s">
        <v>4457</v>
      </c>
      <c r="G408" s="7">
        <v>4</v>
      </c>
      <c r="H408" s="7">
        <v>4</v>
      </c>
    </row>
    <row r="409" spans="1:9" s="12" customFormat="1" x14ac:dyDescent="0.3">
      <c r="A409" s="15">
        <v>406</v>
      </c>
      <c r="B409" s="187" t="s">
        <v>73</v>
      </c>
      <c r="C409" s="17" t="s">
        <v>2584</v>
      </c>
      <c r="D409" s="26"/>
      <c r="E409" s="18" t="s">
        <v>4615</v>
      </c>
      <c r="F409" s="18"/>
      <c r="G409" s="15"/>
      <c r="H409" s="15"/>
      <c r="I409" s="18"/>
    </row>
    <row r="410" spans="1:9" ht="28.8" x14ac:dyDescent="0.3">
      <c r="A410" s="7">
        <v>407</v>
      </c>
      <c r="B410" s="7" t="s">
        <v>3107</v>
      </c>
      <c r="C410" s="6" t="s">
        <v>2585</v>
      </c>
      <c r="D410" s="1" t="s">
        <v>4059</v>
      </c>
      <c r="E410" s="1" t="s">
        <v>4615</v>
      </c>
      <c r="F410" s="10" t="s">
        <v>4457</v>
      </c>
      <c r="G410" s="7">
        <v>4</v>
      </c>
      <c r="H410" s="7">
        <v>4</v>
      </c>
    </row>
    <row r="411" spans="1:9" x14ac:dyDescent="0.3">
      <c r="A411" s="7">
        <v>408</v>
      </c>
      <c r="B411" s="7" t="s">
        <v>3108</v>
      </c>
      <c r="C411" s="6" t="s">
        <v>2586</v>
      </c>
      <c r="D411" s="1" t="s">
        <v>4060</v>
      </c>
      <c r="E411" s="1" t="s">
        <v>4615</v>
      </c>
      <c r="F411" s="10" t="s">
        <v>4470</v>
      </c>
      <c r="G411" s="7">
        <v>4</v>
      </c>
      <c r="H411" s="7">
        <v>4</v>
      </c>
    </row>
    <row r="412" spans="1:9" ht="28.8" x14ac:dyDescent="0.3">
      <c r="A412" s="7">
        <v>409</v>
      </c>
      <c r="B412" s="7" t="s">
        <v>3109</v>
      </c>
      <c r="C412" s="6" t="s">
        <v>2587</v>
      </c>
      <c r="D412" s="1" t="s">
        <v>4061</v>
      </c>
      <c r="E412" s="1" t="s">
        <v>4615</v>
      </c>
      <c r="F412" s="10" t="s">
        <v>4472</v>
      </c>
      <c r="G412" s="7">
        <v>4</v>
      </c>
      <c r="H412" s="7">
        <v>4</v>
      </c>
    </row>
    <row r="413" spans="1:9" x14ac:dyDescent="0.3">
      <c r="A413" s="7">
        <v>410</v>
      </c>
      <c r="B413" s="7" t="s">
        <v>3110</v>
      </c>
      <c r="C413" s="6" t="s">
        <v>2588</v>
      </c>
      <c r="D413" s="1" t="s">
        <v>4062</v>
      </c>
      <c r="E413" s="1" t="s">
        <v>4615</v>
      </c>
      <c r="F413" s="10" t="s">
        <v>4492</v>
      </c>
      <c r="G413" s="7">
        <v>4</v>
      </c>
      <c r="H413" s="7">
        <v>4</v>
      </c>
    </row>
    <row r="414" spans="1:9" x14ac:dyDescent="0.3">
      <c r="A414" s="7">
        <v>411</v>
      </c>
      <c r="B414" s="7" t="s">
        <v>3111</v>
      </c>
      <c r="C414" s="6" t="s">
        <v>2589</v>
      </c>
      <c r="D414" s="1" t="s">
        <v>4063</v>
      </c>
      <c r="E414" s="1" t="s">
        <v>4615</v>
      </c>
      <c r="F414" s="10" t="s">
        <v>4469</v>
      </c>
      <c r="G414" s="7">
        <v>4</v>
      </c>
      <c r="H414" s="7">
        <v>4</v>
      </c>
    </row>
    <row r="415" spans="1:9" s="12" customFormat="1" x14ac:dyDescent="0.3">
      <c r="A415" s="15">
        <v>412</v>
      </c>
      <c r="B415" s="187" t="s">
        <v>2590</v>
      </c>
      <c r="C415" s="17" t="s">
        <v>2591</v>
      </c>
      <c r="D415" s="26"/>
      <c r="E415" s="18" t="s">
        <v>4616</v>
      </c>
      <c r="F415" s="18"/>
      <c r="G415" s="15"/>
      <c r="H415" s="15"/>
      <c r="I415" s="18"/>
    </row>
    <row r="416" spans="1:9" x14ac:dyDescent="0.3">
      <c r="A416" s="7">
        <v>413</v>
      </c>
      <c r="B416" s="7" t="s">
        <v>3197</v>
      </c>
      <c r="C416" s="6" t="s">
        <v>2592</v>
      </c>
      <c r="D416" s="1" t="s">
        <v>3980</v>
      </c>
      <c r="E416" s="1" t="s">
        <v>4616</v>
      </c>
      <c r="F416" s="10" t="s">
        <v>4457</v>
      </c>
      <c r="G416" s="7">
        <v>4</v>
      </c>
      <c r="H416" s="7">
        <v>4</v>
      </c>
    </row>
    <row r="417" spans="1:9" x14ac:dyDescent="0.3">
      <c r="A417" s="7">
        <v>414</v>
      </c>
      <c r="B417" s="7" t="s">
        <v>3198</v>
      </c>
      <c r="C417" s="6" t="s">
        <v>2593</v>
      </c>
      <c r="D417" s="1" t="s">
        <v>3981</v>
      </c>
      <c r="E417" s="1" t="s">
        <v>4616</v>
      </c>
      <c r="F417" s="10" t="s">
        <v>4470</v>
      </c>
      <c r="G417" s="7">
        <v>4</v>
      </c>
      <c r="H417" s="7">
        <v>4</v>
      </c>
    </row>
    <row r="418" spans="1:9" x14ac:dyDescent="0.3">
      <c r="A418" s="7">
        <v>415</v>
      </c>
      <c r="B418" s="7" t="s">
        <v>3199</v>
      </c>
      <c r="C418" s="6" t="s">
        <v>2594</v>
      </c>
      <c r="D418" s="1" t="s">
        <v>3982</v>
      </c>
      <c r="E418" s="1" t="s">
        <v>4616</v>
      </c>
      <c r="F418" s="10" t="s">
        <v>4472</v>
      </c>
      <c r="G418" s="7">
        <v>4</v>
      </c>
      <c r="H418" s="7">
        <v>4</v>
      </c>
    </row>
    <row r="419" spans="1:9" x14ac:dyDescent="0.3">
      <c r="A419" s="7">
        <v>416</v>
      </c>
      <c r="B419" s="7" t="s">
        <v>3200</v>
      </c>
      <c r="C419" s="6" t="s">
        <v>2595</v>
      </c>
      <c r="D419" s="1" t="s">
        <v>4064</v>
      </c>
      <c r="E419" s="1" t="s">
        <v>4616</v>
      </c>
      <c r="F419" s="10" t="s">
        <v>4492</v>
      </c>
      <c r="G419" s="7">
        <v>4</v>
      </c>
      <c r="H419" s="7">
        <v>4</v>
      </c>
    </row>
    <row r="420" spans="1:9" s="12" customFormat="1" x14ac:dyDescent="0.3">
      <c r="A420" s="15">
        <v>417</v>
      </c>
      <c r="B420" s="187" t="s">
        <v>1884</v>
      </c>
      <c r="C420" s="17" t="s">
        <v>1885</v>
      </c>
      <c r="D420" s="26"/>
      <c r="E420" s="18" t="s">
        <v>4617</v>
      </c>
      <c r="F420" s="18"/>
      <c r="G420" s="15"/>
      <c r="H420" s="15"/>
      <c r="I420" s="18"/>
    </row>
    <row r="421" spans="1:9" ht="57.6" x14ac:dyDescent="0.3">
      <c r="A421" s="7">
        <v>418</v>
      </c>
      <c r="B421" s="7" t="s">
        <v>3112</v>
      </c>
      <c r="C421" s="6" t="s">
        <v>1886</v>
      </c>
      <c r="D421" s="1" t="s">
        <v>4065</v>
      </c>
      <c r="E421" s="1" t="s">
        <v>4617</v>
      </c>
      <c r="F421" s="10" t="s">
        <v>4457</v>
      </c>
      <c r="G421" s="7">
        <v>4</v>
      </c>
      <c r="H421" s="7">
        <v>4</v>
      </c>
    </row>
    <row r="422" spans="1:9" ht="57.6" x14ac:dyDescent="0.3">
      <c r="A422" s="7">
        <v>419</v>
      </c>
      <c r="B422" s="7" t="s">
        <v>3113</v>
      </c>
      <c r="C422" s="6" t="s">
        <v>1887</v>
      </c>
      <c r="D422" s="1" t="s">
        <v>4066</v>
      </c>
      <c r="E422" s="1" t="s">
        <v>4617</v>
      </c>
      <c r="F422" s="10" t="s">
        <v>4470</v>
      </c>
      <c r="G422" s="7">
        <v>4</v>
      </c>
      <c r="H422" s="7">
        <v>4</v>
      </c>
    </row>
    <row r="423" spans="1:9" ht="57.6" x14ac:dyDescent="0.3">
      <c r="A423" s="7">
        <v>420</v>
      </c>
      <c r="B423" s="7" t="s">
        <v>3114</v>
      </c>
      <c r="C423" s="6" t="s">
        <v>1888</v>
      </c>
      <c r="D423" s="1" t="s">
        <v>4067</v>
      </c>
      <c r="E423" s="1" t="s">
        <v>4617</v>
      </c>
      <c r="F423" s="10" t="s">
        <v>4472</v>
      </c>
      <c r="G423" s="7">
        <v>4</v>
      </c>
      <c r="H423" s="7">
        <v>4</v>
      </c>
    </row>
    <row r="424" spans="1:9" ht="43.2" x14ac:dyDescent="0.3">
      <c r="A424" s="7">
        <v>421</v>
      </c>
      <c r="B424" s="7" t="s">
        <v>3115</v>
      </c>
      <c r="C424" s="6" t="s">
        <v>1889</v>
      </c>
      <c r="D424" s="1" t="s">
        <v>4068</v>
      </c>
      <c r="E424" s="1" t="s">
        <v>4617</v>
      </c>
      <c r="F424" s="10" t="s">
        <v>4492</v>
      </c>
      <c r="G424" s="7">
        <v>4</v>
      </c>
      <c r="H424" s="7">
        <v>4</v>
      </c>
    </row>
    <row r="425" spans="1:9" ht="57.6" x14ac:dyDescent="0.3">
      <c r="A425" s="7">
        <v>422</v>
      </c>
      <c r="B425" s="7" t="s">
        <v>3116</v>
      </c>
      <c r="C425" s="6" t="s">
        <v>1890</v>
      </c>
      <c r="D425" s="1" t="s">
        <v>4069</v>
      </c>
      <c r="E425" s="1" t="s">
        <v>4617</v>
      </c>
      <c r="F425" s="10" t="s">
        <v>4469</v>
      </c>
      <c r="G425" s="7">
        <v>4</v>
      </c>
      <c r="H425" s="7">
        <v>4</v>
      </c>
    </row>
    <row r="426" spans="1:9" ht="57.6" x14ac:dyDescent="0.3">
      <c r="A426" s="7">
        <v>423</v>
      </c>
      <c r="B426" s="7" t="s">
        <v>3117</v>
      </c>
      <c r="C426" s="6" t="s">
        <v>1891</v>
      </c>
      <c r="D426" s="1" t="s">
        <v>4070</v>
      </c>
      <c r="E426" s="1" t="s">
        <v>4617</v>
      </c>
      <c r="F426" s="10" t="s">
        <v>4471</v>
      </c>
      <c r="G426" s="7">
        <v>4</v>
      </c>
      <c r="H426" s="7">
        <v>4</v>
      </c>
    </row>
    <row r="427" spans="1:9" ht="57.6" x14ac:dyDescent="0.3">
      <c r="A427" s="7">
        <v>424</v>
      </c>
      <c r="B427" s="7" t="s">
        <v>3118</v>
      </c>
      <c r="C427" s="6" t="s">
        <v>1892</v>
      </c>
      <c r="D427" s="1" t="s">
        <v>4071</v>
      </c>
      <c r="E427" s="1" t="s">
        <v>4617</v>
      </c>
      <c r="F427" s="10" t="s">
        <v>4495</v>
      </c>
      <c r="G427" s="7">
        <v>4</v>
      </c>
      <c r="H427" s="7">
        <v>4</v>
      </c>
    </row>
    <row r="428" spans="1:9" ht="43.2" x14ac:dyDescent="0.3">
      <c r="A428" s="7">
        <v>425</v>
      </c>
      <c r="B428" s="7" t="s">
        <v>3119</v>
      </c>
      <c r="C428" s="6" t="s">
        <v>1893</v>
      </c>
      <c r="D428" s="1" t="s">
        <v>4072</v>
      </c>
      <c r="E428" s="1" t="s">
        <v>4617</v>
      </c>
      <c r="F428" s="10" t="s">
        <v>4496</v>
      </c>
      <c r="G428" s="7">
        <v>4</v>
      </c>
      <c r="H428" s="7">
        <v>4</v>
      </c>
    </row>
    <row r="429" spans="1:9" ht="57.6" x14ac:dyDescent="0.3">
      <c r="A429" s="7">
        <v>426</v>
      </c>
      <c r="B429" s="7" t="s">
        <v>3120</v>
      </c>
      <c r="C429" s="6" t="s">
        <v>1894</v>
      </c>
      <c r="D429" s="1" t="s">
        <v>4073</v>
      </c>
      <c r="E429" s="1" t="s">
        <v>4617</v>
      </c>
      <c r="F429" s="10" t="s">
        <v>4463</v>
      </c>
      <c r="G429" s="7">
        <v>4</v>
      </c>
      <c r="H429" s="7">
        <v>4</v>
      </c>
    </row>
    <row r="430" spans="1:9" ht="57.6" x14ac:dyDescent="0.3">
      <c r="A430" s="7">
        <v>427</v>
      </c>
      <c r="B430" s="7" t="s">
        <v>3121</v>
      </c>
      <c r="C430" s="6" t="s">
        <v>1895</v>
      </c>
      <c r="D430" s="1" t="s">
        <v>4074</v>
      </c>
      <c r="E430" s="1" t="s">
        <v>4617</v>
      </c>
      <c r="F430" s="1">
        <v>10</v>
      </c>
      <c r="G430" s="7">
        <v>4</v>
      </c>
      <c r="H430" s="7">
        <v>4</v>
      </c>
    </row>
    <row r="431" spans="1:9" ht="57.6" x14ac:dyDescent="0.3">
      <c r="A431" s="7">
        <v>428</v>
      </c>
      <c r="B431" s="7" t="s">
        <v>3122</v>
      </c>
      <c r="C431" s="6" t="s">
        <v>1896</v>
      </c>
      <c r="D431" s="1" t="s">
        <v>4075</v>
      </c>
      <c r="E431" s="1" t="s">
        <v>4617</v>
      </c>
      <c r="F431" s="1">
        <v>11</v>
      </c>
      <c r="G431" s="7">
        <v>4</v>
      </c>
      <c r="H431" s="7">
        <v>4</v>
      </c>
    </row>
    <row r="432" spans="1:9" ht="43.2" x14ac:dyDescent="0.3">
      <c r="A432" s="7">
        <v>429</v>
      </c>
      <c r="B432" s="7" t="s">
        <v>3123</v>
      </c>
      <c r="C432" s="6" t="s">
        <v>1897</v>
      </c>
      <c r="D432" s="1" t="s">
        <v>4076</v>
      </c>
      <c r="E432" s="1" t="s">
        <v>4617</v>
      </c>
      <c r="F432" s="1">
        <v>12</v>
      </c>
      <c r="G432" s="7">
        <v>4</v>
      </c>
      <c r="H432" s="7">
        <v>4</v>
      </c>
    </row>
    <row r="433" spans="1:8" ht="43.2" x14ac:dyDescent="0.3">
      <c r="A433" s="7">
        <v>430</v>
      </c>
      <c r="B433" s="7" t="s">
        <v>3124</v>
      </c>
      <c r="C433" s="6" t="s">
        <v>1898</v>
      </c>
      <c r="D433" s="1" t="s">
        <v>4077</v>
      </c>
      <c r="E433" s="1" t="s">
        <v>4617</v>
      </c>
      <c r="F433" s="1">
        <v>13</v>
      </c>
      <c r="G433" s="7">
        <v>4</v>
      </c>
      <c r="H433" s="7">
        <v>4</v>
      </c>
    </row>
    <row r="434" spans="1:8" ht="43.2" x14ac:dyDescent="0.3">
      <c r="A434" s="7">
        <v>431</v>
      </c>
      <c r="B434" s="7" t="s">
        <v>3125</v>
      </c>
      <c r="C434" s="6" t="s">
        <v>1899</v>
      </c>
      <c r="D434" s="1" t="s">
        <v>4078</v>
      </c>
      <c r="E434" s="1" t="s">
        <v>4617</v>
      </c>
      <c r="F434" s="1">
        <v>14</v>
      </c>
      <c r="G434" s="7">
        <v>4</v>
      </c>
      <c r="H434" s="7">
        <v>4</v>
      </c>
    </row>
    <row r="435" spans="1:8" ht="43.2" x14ac:dyDescent="0.3">
      <c r="A435" s="7">
        <v>432</v>
      </c>
      <c r="B435" s="7" t="s">
        <v>3126</v>
      </c>
      <c r="C435" s="6" t="s">
        <v>1900</v>
      </c>
      <c r="D435" s="1" t="s">
        <v>4079</v>
      </c>
      <c r="E435" s="1" t="s">
        <v>4617</v>
      </c>
      <c r="F435" s="1">
        <v>15</v>
      </c>
      <c r="G435" s="7">
        <v>4</v>
      </c>
      <c r="H435" s="7">
        <v>4</v>
      </c>
    </row>
    <row r="436" spans="1:8" ht="43.2" x14ac:dyDescent="0.3">
      <c r="A436" s="7">
        <v>433</v>
      </c>
      <c r="B436" s="7" t="s">
        <v>3127</v>
      </c>
      <c r="C436" s="6" t="s">
        <v>1901</v>
      </c>
      <c r="D436" s="1" t="s">
        <v>4080</v>
      </c>
      <c r="E436" s="1" t="s">
        <v>4617</v>
      </c>
      <c r="F436" s="1">
        <v>16</v>
      </c>
      <c r="G436" s="7">
        <v>4</v>
      </c>
      <c r="H436" s="7">
        <v>4</v>
      </c>
    </row>
    <row r="437" spans="1:8" ht="28.8" x14ac:dyDescent="0.3">
      <c r="A437" s="7">
        <v>434</v>
      </c>
      <c r="B437" s="7" t="s">
        <v>3128</v>
      </c>
      <c r="C437" s="6" t="s">
        <v>1902</v>
      </c>
      <c r="D437" s="1" t="s">
        <v>4081</v>
      </c>
      <c r="E437" s="1" t="s">
        <v>4617</v>
      </c>
      <c r="F437" s="1">
        <v>17</v>
      </c>
      <c r="G437" s="7">
        <v>4</v>
      </c>
      <c r="H437" s="7">
        <v>4</v>
      </c>
    </row>
    <row r="438" spans="1:8" ht="43.2" x14ac:dyDescent="0.3">
      <c r="A438" s="7">
        <v>435</v>
      </c>
      <c r="B438" s="7" t="s">
        <v>3129</v>
      </c>
      <c r="C438" s="6" t="s">
        <v>1903</v>
      </c>
      <c r="D438" s="1" t="s">
        <v>4082</v>
      </c>
      <c r="E438" s="1" t="s">
        <v>4617</v>
      </c>
      <c r="F438" s="1">
        <v>18</v>
      </c>
      <c r="G438" s="7">
        <v>4</v>
      </c>
      <c r="H438" s="7">
        <v>4</v>
      </c>
    </row>
    <row r="439" spans="1:8" ht="28.8" x14ac:dyDescent="0.3">
      <c r="A439" s="7">
        <v>436</v>
      </c>
      <c r="B439" s="7" t="s">
        <v>3130</v>
      </c>
      <c r="C439" s="6" t="s">
        <v>1904</v>
      </c>
      <c r="D439" s="1" t="s">
        <v>4083</v>
      </c>
      <c r="E439" s="1" t="s">
        <v>4617</v>
      </c>
      <c r="F439" s="1">
        <v>19</v>
      </c>
      <c r="G439" s="7">
        <v>4</v>
      </c>
      <c r="H439" s="7">
        <v>4</v>
      </c>
    </row>
    <row r="440" spans="1:8" ht="28.8" x14ac:dyDescent="0.3">
      <c r="A440" s="7">
        <v>437</v>
      </c>
      <c r="B440" s="7" t="s">
        <v>3131</v>
      </c>
      <c r="C440" s="6" t="s">
        <v>1905</v>
      </c>
      <c r="D440" s="1" t="s">
        <v>4084</v>
      </c>
      <c r="E440" s="1" t="s">
        <v>4617</v>
      </c>
      <c r="F440" s="1">
        <v>20</v>
      </c>
      <c r="G440" s="7">
        <v>4</v>
      </c>
      <c r="H440" s="7">
        <v>4</v>
      </c>
    </row>
    <row r="441" spans="1:8" ht="57.6" x14ac:dyDescent="0.3">
      <c r="A441" s="7">
        <v>438</v>
      </c>
      <c r="B441" s="7" t="s">
        <v>3132</v>
      </c>
      <c r="C441" s="6" t="s">
        <v>1906</v>
      </c>
      <c r="D441" s="1" t="s">
        <v>4085</v>
      </c>
      <c r="E441" s="1" t="s">
        <v>4617</v>
      </c>
      <c r="F441" s="1">
        <v>21</v>
      </c>
      <c r="G441" s="7">
        <v>4</v>
      </c>
      <c r="H441" s="7">
        <v>4</v>
      </c>
    </row>
    <row r="442" spans="1:8" ht="57.6" x14ac:dyDescent="0.3">
      <c r="A442" s="7">
        <v>439</v>
      </c>
      <c r="B442" s="7" t="s">
        <v>3133</v>
      </c>
      <c r="C442" s="6" t="s">
        <v>1907</v>
      </c>
      <c r="D442" s="1" t="s">
        <v>4086</v>
      </c>
      <c r="E442" s="1" t="s">
        <v>4617</v>
      </c>
      <c r="F442" s="1">
        <v>22</v>
      </c>
      <c r="G442" s="7">
        <v>4</v>
      </c>
      <c r="H442" s="7">
        <v>4</v>
      </c>
    </row>
    <row r="443" spans="1:8" ht="57.6" x14ac:dyDescent="0.3">
      <c r="A443" s="7">
        <v>440</v>
      </c>
      <c r="B443" s="7" t="s">
        <v>3134</v>
      </c>
      <c r="C443" s="6" t="s">
        <v>1908</v>
      </c>
      <c r="D443" s="1" t="s">
        <v>4087</v>
      </c>
      <c r="E443" s="1" t="s">
        <v>4617</v>
      </c>
      <c r="F443" s="1">
        <v>23</v>
      </c>
      <c r="G443" s="7">
        <v>4</v>
      </c>
      <c r="H443" s="7">
        <v>4</v>
      </c>
    </row>
    <row r="444" spans="1:8" ht="57.6" x14ac:dyDescent="0.3">
      <c r="A444" s="7">
        <v>441</v>
      </c>
      <c r="B444" s="7" t="s">
        <v>3135</v>
      </c>
      <c r="C444" s="6" t="s">
        <v>1909</v>
      </c>
      <c r="D444" s="1" t="s">
        <v>4088</v>
      </c>
      <c r="E444" s="1" t="s">
        <v>4617</v>
      </c>
      <c r="F444" s="1">
        <v>24</v>
      </c>
      <c r="G444" s="7">
        <v>4</v>
      </c>
      <c r="H444" s="7">
        <v>4</v>
      </c>
    </row>
    <row r="445" spans="1:8" ht="57.6" x14ac:dyDescent="0.3">
      <c r="A445" s="7">
        <v>442</v>
      </c>
      <c r="B445" s="7" t="s">
        <v>3136</v>
      </c>
      <c r="C445" s="6" t="s">
        <v>1910</v>
      </c>
      <c r="D445" s="1" t="s">
        <v>4089</v>
      </c>
      <c r="E445" s="1" t="s">
        <v>4617</v>
      </c>
      <c r="F445" s="1">
        <v>25</v>
      </c>
      <c r="G445" s="7">
        <v>4</v>
      </c>
      <c r="H445" s="7">
        <v>4</v>
      </c>
    </row>
    <row r="446" spans="1:8" ht="57.6" x14ac:dyDescent="0.3">
      <c r="A446" s="7">
        <v>443</v>
      </c>
      <c r="B446" s="7" t="s">
        <v>3137</v>
      </c>
      <c r="C446" s="6" t="s">
        <v>1911</v>
      </c>
      <c r="D446" s="1" t="s">
        <v>4090</v>
      </c>
      <c r="E446" s="1" t="s">
        <v>4617</v>
      </c>
      <c r="F446" s="1">
        <v>26</v>
      </c>
      <c r="G446" s="7">
        <v>4</v>
      </c>
      <c r="H446" s="7">
        <v>4</v>
      </c>
    </row>
    <row r="447" spans="1:8" ht="57.6" x14ac:dyDescent="0.3">
      <c r="A447" s="7">
        <v>444</v>
      </c>
      <c r="B447" s="7" t="s">
        <v>3138</v>
      </c>
      <c r="C447" s="6" t="s">
        <v>1912</v>
      </c>
      <c r="D447" s="1" t="s">
        <v>4091</v>
      </c>
      <c r="E447" s="1" t="s">
        <v>4617</v>
      </c>
      <c r="F447" s="1">
        <v>27</v>
      </c>
      <c r="G447" s="7">
        <v>4</v>
      </c>
      <c r="H447" s="7">
        <v>4</v>
      </c>
    </row>
    <row r="448" spans="1:8" ht="72" x14ac:dyDescent="0.3">
      <c r="A448" s="7">
        <v>445</v>
      </c>
      <c r="B448" s="7" t="s">
        <v>3139</v>
      </c>
      <c r="C448" s="6" t="s">
        <v>1913</v>
      </c>
      <c r="D448" s="1" t="s">
        <v>4092</v>
      </c>
      <c r="E448" s="1" t="s">
        <v>4617</v>
      </c>
      <c r="F448" s="1">
        <v>28</v>
      </c>
      <c r="G448" s="7">
        <v>4</v>
      </c>
      <c r="H448" s="7">
        <v>4</v>
      </c>
    </row>
    <row r="449" spans="1:8" ht="57.6" x14ac:dyDescent="0.3">
      <c r="A449" s="7">
        <v>446</v>
      </c>
      <c r="B449" s="7" t="s">
        <v>3140</v>
      </c>
      <c r="C449" s="6" t="s">
        <v>1914</v>
      </c>
      <c r="D449" s="1" t="s">
        <v>4093</v>
      </c>
      <c r="E449" s="1" t="s">
        <v>4617</v>
      </c>
      <c r="F449" s="1">
        <v>29</v>
      </c>
      <c r="G449" s="7">
        <v>4</v>
      </c>
      <c r="H449" s="7">
        <v>4</v>
      </c>
    </row>
    <row r="450" spans="1:8" ht="57.6" x14ac:dyDescent="0.3">
      <c r="A450" s="7">
        <v>447</v>
      </c>
      <c r="B450" s="7" t="s">
        <v>3141</v>
      </c>
      <c r="C450" s="6" t="s">
        <v>1915</v>
      </c>
      <c r="D450" s="1" t="s">
        <v>4094</v>
      </c>
      <c r="E450" s="1" t="s">
        <v>4617</v>
      </c>
      <c r="F450" s="1">
        <v>30</v>
      </c>
      <c r="G450" s="7">
        <v>4</v>
      </c>
      <c r="H450" s="7">
        <v>4</v>
      </c>
    </row>
    <row r="451" spans="1:8" ht="57.6" x14ac:dyDescent="0.3">
      <c r="A451" s="7">
        <v>448</v>
      </c>
      <c r="B451" s="7" t="s">
        <v>3142</v>
      </c>
      <c r="C451" s="6" t="s">
        <v>1916</v>
      </c>
      <c r="D451" s="1" t="s">
        <v>4095</v>
      </c>
      <c r="E451" s="1" t="s">
        <v>4617</v>
      </c>
      <c r="F451" s="1">
        <f>F450+1</f>
        <v>31</v>
      </c>
      <c r="G451" s="7">
        <v>4</v>
      </c>
      <c r="H451" s="7">
        <v>4</v>
      </c>
    </row>
    <row r="452" spans="1:8" ht="57.6" x14ac:dyDescent="0.3">
      <c r="A452" s="7">
        <v>449</v>
      </c>
      <c r="B452" s="7" t="s">
        <v>3143</v>
      </c>
      <c r="C452" s="6" t="s">
        <v>1917</v>
      </c>
      <c r="D452" s="1" t="s">
        <v>4096</v>
      </c>
      <c r="E452" s="1" t="s">
        <v>4617</v>
      </c>
      <c r="F452" s="1">
        <f t="shared" ref="F452:F496" si="0">F451+1</f>
        <v>32</v>
      </c>
      <c r="G452" s="7">
        <v>4</v>
      </c>
      <c r="H452" s="7">
        <v>4</v>
      </c>
    </row>
    <row r="453" spans="1:8" ht="57.6" x14ac:dyDescent="0.3">
      <c r="A453" s="7">
        <v>450</v>
      </c>
      <c r="B453" s="7" t="s">
        <v>3144</v>
      </c>
      <c r="C453" s="6" t="s">
        <v>1918</v>
      </c>
      <c r="D453" s="1" t="s">
        <v>4097</v>
      </c>
      <c r="E453" s="1" t="s">
        <v>4617</v>
      </c>
      <c r="F453" s="1">
        <f t="shared" si="0"/>
        <v>33</v>
      </c>
      <c r="G453" s="7">
        <v>4</v>
      </c>
      <c r="H453" s="7">
        <v>4</v>
      </c>
    </row>
    <row r="454" spans="1:8" ht="43.2" x14ac:dyDescent="0.3">
      <c r="A454" s="7">
        <v>451</v>
      </c>
      <c r="B454" s="7" t="s">
        <v>3145</v>
      </c>
      <c r="C454" s="6" t="s">
        <v>1919</v>
      </c>
      <c r="D454" s="1" t="s">
        <v>4098</v>
      </c>
      <c r="E454" s="1" t="s">
        <v>4617</v>
      </c>
      <c r="F454" s="1">
        <f t="shared" si="0"/>
        <v>34</v>
      </c>
      <c r="G454" s="7">
        <v>4</v>
      </c>
      <c r="H454" s="7">
        <v>4</v>
      </c>
    </row>
    <row r="455" spans="1:8" ht="57.6" x14ac:dyDescent="0.3">
      <c r="A455" s="7">
        <v>452</v>
      </c>
      <c r="B455" s="7" t="s">
        <v>3146</v>
      </c>
      <c r="C455" s="6" t="s">
        <v>1920</v>
      </c>
      <c r="D455" s="1" t="s">
        <v>4099</v>
      </c>
      <c r="E455" s="1" t="s">
        <v>4617</v>
      </c>
      <c r="F455" s="1">
        <f t="shared" si="0"/>
        <v>35</v>
      </c>
      <c r="G455" s="7">
        <v>4</v>
      </c>
      <c r="H455" s="7">
        <v>4</v>
      </c>
    </row>
    <row r="456" spans="1:8" ht="57.6" x14ac:dyDescent="0.3">
      <c r="A456" s="7">
        <v>453</v>
      </c>
      <c r="B456" s="7" t="s">
        <v>3147</v>
      </c>
      <c r="C456" s="6" t="s">
        <v>1921</v>
      </c>
      <c r="D456" s="1" t="s">
        <v>4100</v>
      </c>
      <c r="E456" s="1" t="s">
        <v>4617</v>
      </c>
      <c r="F456" s="1">
        <f t="shared" si="0"/>
        <v>36</v>
      </c>
      <c r="G456" s="7">
        <v>4</v>
      </c>
      <c r="H456" s="7">
        <v>4</v>
      </c>
    </row>
    <row r="457" spans="1:8" ht="57.6" x14ac:dyDescent="0.3">
      <c r="A457" s="7">
        <v>454</v>
      </c>
      <c r="B457" s="7" t="s">
        <v>3148</v>
      </c>
      <c r="C457" s="6" t="s">
        <v>1922</v>
      </c>
      <c r="D457" s="1" t="s">
        <v>4101</v>
      </c>
      <c r="E457" s="1" t="s">
        <v>4617</v>
      </c>
      <c r="F457" s="1">
        <f t="shared" si="0"/>
        <v>37</v>
      </c>
      <c r="G457" s="7">
        <v>4</v>
      </c>
      <c r="H457" s="7">
        <v>4</v>
      </c>
    </row>
    <row r="458" spans="1:8" ht="43.2" x14ac:dyDescent="0.3">
      <c r="A458" s="7">
        <v>455</v>
      </c>
      <c r="B458" s="7" t="s">
        <v>3149</v>
      </c>
      <c r="C458" s="6" t="s">
        <v>1923</v>
      </c>
      <c r="D458" s="1" t="s">
        <v>4102</v>
      </c>
      <c r="E458" s="1" t="s">
        <v>4617</v>
      </c>
      <c r="F458" s="1">
        <f t="shared" si="0"/>
        <v>38</v>
      </c>
      <c r="G458" s="7">
        <v>4</v>
      </c>
      <c r="H458" s="7">
        <v>4</v>
      </c>
    </row>
    <row r="459" spans="1:8" ht="43.2" x14ac:dyDescent="0.3">
      <c r="A459" s="7">
        <v>456</v>
      </c>
      <c r="B459" s="7" t="s">
        <v>3150</v>
      </c>
      <c r="C459" s="6" t="s">
        <v>1924</v>
      </c>
      <c r="D459" s="1" t="s">
        <v>4103</v>
      </c>
      <c r="E459" s="1" t="s">
        <v>4617</v>
      </c>
      <c r="F459" s="1">
        <f t="shared" si="0"/>
        <v>39</v>
      </c>
      <c r="G459" s="7">
        <v>4</v>
      </c>
      <c r="H459" s="7">
        <v>4</v>
      </c>
    </row>
    <row r="460" spans="1:8" ht="43.2" x14ac:dyDescent="0.3">
      <c r="A460" s="7">
        <v>457</v>
      </c>
      <c r="B460" s="7" t="s">
        <v>3151</v>
      </c>
      <c r="C460" s="6" t="s">
        <v>1925</v>
      </c>
      <c r="D460" s="1" t="s">
        <v>4104</v>
      </c>
      <c r="E460" s="1" t="s">
        <v>4617</v>
      </c>
      <c r="F460" s="1">
        <f t="shared" si="0"/>
        <v>40</v>
      </c>
      <c r="G460" s="7">
        <v>4</v>
      </c>
      <c r="H460" s="7">
        <v>4</v>
      </c>
    </row>
    <row r="461" spans="1:8" ht="57.6" x14ac:dyDescent="0.3">
      <c r="A461" s="7">
        <v>458</v>
      </c>
      <c r="B461" s="7" t="s">
        <v>3152</v>
      </c>
      <c r="C461" s="6" t="s">
        <v>1926</v>
      </c>
      <c r="D461" s="1" t="s">
        <v>4105</v>
      </c>
      <c r="E461" s="1" t="s">
        <v>4617</v>
      </c>
      <c r="F461" s="1">
        <f t="shared" si="0"/>
        <v>41</v>
      </c>
      <c r="G461" s="7">
        <v>4</v>
      </c>
      <c r="H461" s="7">
        <v>4</v>
      </c>
    </row>
    <row r="462" spans="1:8" ht="57.6" x14ac:dyDescent="0.3">
      <c r="A462" s="7">
        <v>459</v>
      </c>
      <c r="B462" s="7" t="s">
        <v>3153</v>
      </c>
      <c r="C462" s="6" t="s">
        <v>1927</v>
      </c>
      <c r="D462" s="1" t="s">
        <v>4106</v>
      </c>
      <c r="E462" s="1" t="s">
        <v>4617</v>
      </c>
      <c r="F462" s="1">
        <f t="shared" si="0"/>
        <v>42</v>
      </c>
      <c r="G462" s="7">
        <v>4</v>
      </c>
      <c r="H462" s="7">
        <v>4</v>
      </c>
    </row>
    <row r="463" spans="1:8" ht="57.6" x14ac:dyDescent="0.3">
      <c r="A463" s="7">
        <v>460</v>
      </c>
      <c r="B463" s="7" t="s">
        <v>3154</v>
      </c>
      <c r="C463" s="6" t="s">
        <v>1928</v>
      </c>
      <c r="D463" s="1" t="s">
        <v>4107</v>
      </c>
      <c r="E463" s="1" t="s">
        <v>4617</v>
      </c>
      <c r="F463" s="1">
        <f t="shared" si="0"/>
        <v>43</v>
      </c>
      <c r="G463" s="7">
        <v>4</v>
      </c>
      <c r="H463" s="7">
        <v>4</v>
      </c>
    </row>
    <row r="464" spans="1:8" ht="43.2" x14ac:dyDescent="0.3">
      <c r="A464" s="7">
        <v>461</v>
      </c>
      <c r="B464" s="7" t="s">
        <v>3155</v>
      </c>
      <c r="C464" s="6" t="s">
        <v>1929</v>
      </c>
      <c r="D464" s="1" t="s">
        <v>4108</v>
      </c>
      <c r="E464" s="1" t="s">
        <v>4617</v>
      </c>
      <c r="F464" s="1">
        <f t="shared" si="0"/>
        <v>44</v>
      </c>
      <c r="G464" s="7">
        <v>4</v>
      </c>
      <c r="H464" s="7">
        <v>4</v>
      </c>
    </row>
    <row r="465" spans="1:8" ht="57.6" x14ac:dyDescent="0.3">
      <c r="A465" s="7">
        <v>462</v>
      </c>
      <c r="B465" s="7" t="s">
        <v>3156</v>
      </c>
      <c r="C465" s="6" t="s">
        <v>1930</v>
      </c>
      <c r="D465" s="1" t="s">
        <v>4109</v>
      </c>
      <c r="E465" s="1" t="s">
        <v>4617</v>
      </c>
      <c r="F465" s="1">
        <f t="shared" si="0"/>
        <v>45</v>
      </c>
      <c r="G465" s="7">
        <v>4</v>
      </c>
      <c r="H465" s="7">
        <v>4</v>
      </c>
    </row>
    <row r="466" spans="1:8" ht="57.6" x14ac:dyDescent="0.3">
      <c r="A466" s="7">
        <v>463</v>
      </c>
      <c r="B466" s="7" t="s">
        <v>3157</v>
      </c>
      <c r="C466" s="6" t="s">
        <v>1931</v>
      </c>
      <c r="D466" s="1" t="s">
        <v>4110</v>
      </c>
      <c r="E466" s="1" t="s">
        <v>4617</v>
      </c>
      <c r="F466" s="1">
        <f t="shared" si="0"/>
        <v>46</v>
      </c>
      <c r="G466" s="7">
        <v>4</v>
      </c>
      <c r="H466" s="7">
        <v>4</v>
      </c>
    </row>
    <row r="467" spans="1:8" ht="57.6" x14ac:dyDescent="0.3">
      <c r="A467" s="7">
        <v>464</v>
      </c>
      <c r="B467" s="7" t="s">
        <v>3158</v>
      </c>
      <c r="C467" s="6" t="s">
        <v>1932</v>
      </c>
      <c r="D467" s="1" t="s">
        <v>4111</v>
      </c>
      <c r="E467" s="1" t="s">
        <v>4617</v>
      </c>
      <c r="F467" s="1">
        <f t="shared" si="0"/>
        <v>47</v>
      </c>
      <c r="G467" s="7">
        <v>4</v>
      </c>
      <c r="H467" s="7">
        <v>4</v>
      </c>
    </row>
    <row r="468" spans="1:8" ht="43.2" x14ac:dyDescent="0.3">
      <c r="A468" s="7">
        <v>465</v>
      </c>
      <c r="B468" s="7" t="s">
        <v>3159</v>
      </c>
      <c r="C468" s="6" t="s">
        <v>1933</v>
      </c>
      <c r="D468" s="1" t="s">
        <v>4112</v>
      </c>
      <c r="E468" s="1" t="s">
        <v>4617</v>
      </c>
      <c r="F468" s="1">
        <f t="shared" si="0"/>
        <v>48</v>
      </c>
      <c r="G468" s="7">
        <v>4</v>
      </c>
      <c r="H468" s="7">
        <v>4</v>
      </c>
    </row>
    <row r="469" spans="1:8" ht="57.6" x14ac:dyDescent="0.3">
      <c r="A469" s="7">
        <v>466</v>
      </c>
      <c r="B469" s="7" t="s">
        <v>3160</v>
      </c>
      <c r="C469" s="6" t="s">
        <v>1934</v>
      </c>
      <c r="D469" s="1" t="s">
        <v>4113</v>
      </c>
      <c r="E469" s="1" t="s">
        <v>4617</v>
      </c>
      <c r="F469" s="1">
        <f t="shared" si="0"/>
        <v>49</v>
      </c>
      <c r="G469" s="7">
        <v>4</v>
      </c>
      <c r="H469" s="7">
        <v>4</v>
      </c>
    </row>
    <row r="470" spans="1:8" ht="57.6" x14ac:dyDescent="0.3">
      <c r="A470" s="7">
        <v>467</v>
      </c>
      <c r="B470" s="7" t="s">
        <v>3161</v>
      </c>
      <c r="C470" s="6" t="s">
        <v>1935</v>
      </c>
      <c r="D470" s="1" t="s">
        <v>4114</v>
      </c>
      <c r="E470" s="1" t="s">
        <v>4617</v>
      </c>
      <c r="F470" s="1">
        <f t="shared" si="0"/>
        <v>50</v>
      </c>
      <c r="G470" s="7">
        <v>4</v>
      </c>
      <c r="H470" s="7">
        <v>4</v>
      </c>
    </row>
    <row r="471" spans="1:8" ht="57.6" x14ac:dyDescent="0.3">
      <c r="A471" s="7">
        <v>468</v>
      </c>
      <c r="B471" s="7" t="s">
        <v>3162</v>
      </c>
      <c r="C471" s="6" t="s">
        <v>1936</v>
      </c>
      <c r="D471" s="1" t="s">
        <v>4115</v>
      </c>
      <c r="E471" s="1" t="s">
        <v>4617</v>
      </c>
      <c r="F471" s="1">
        <f t="shared" si="0"/>
        <v>51</v>
      </c>
      <c r="G471" s="7">
        <v>4</v>
      </c>
      <c r="H471" s="7">
        <v>4</v>
      </c>
    </row>
    <row r="472" spans="1:8" ht="43.2" x14ac:dyDescent="0.3">
      <c r="A472" s="7">
        <v>469</v>
      </c>
      <c r="B472" s="7" t="s">
        <v>3163</v>
      </c>
      <c r="C472" s="6" t="s">
        <v>1937</v>
      </c>
      <c r="D472" s="1" t="s">
        <v>4116</v>
      </c>
      <c r="E472" s="1" t="s">
        <v>4617</v>
      </c>
      <c r="F472" s="1">
        <f t="shared" si="0"/>
        <v>52</v>
      </c>
      <c r="G472" s="7">
        <v>4</v>
      </c>
      <c r="H472" s="7">
        <v>4</v>
      </c>
    </row>
    <row r="473" spans="1:8" ht="43.2" x14ac:dyDescent="0.3">
      <c r="A473" s="7">
        <v>470</v>
      </c>
      <c r="B473" s="7" t="s">
        <v>3164</v>
      </c>
      <c r="C473" s="6" t="s">
        <v>1938</v>
      </c>
      <c r="D473" s="1" t="s">
        <v>4077</v>
      </c>
      <c r="E473" s="1" t="s">
        <v>4617</v>
      </c>
      <c r="F473" s="1">
        <f t="shared" si="0"/>
        <v>53</v>
      </c>
      <c r="G473" s="7">
        <v>4</v>
      </c>
      <c r="H473" s="7">
        <v>4</v>
      </c>
    </row>
    <row r="474" spans="1:8" ht="43.2" x14ac:dyDescent="0.3">
      <c r="A474" s="7">
        <v>471</v>
      </c>
      <c r="B474" s="7" t="s">
        <v>3165</v>
      </c>
      <c r="C474" s="6" t="s">
        <v>1939</v>
      </c>
      <c r="D474" s="1" t="s">
        <v>4078</v>
      </c>
      <c r="E474" s="1" t="s">
        <v>4617</v>
      </c>
      <c r="F474" s="1">
        <f t="shared" si="0"/>
        <v>54</v>
      </c>
      <c r="G474" s="7">
        <v>4</v>
      </c>
      <c r="H474" s="7">
        <v>4</v>
      </c>
    </row>
    <row r="475" spans="1:8" ht="43.2" x14ac:dyDescent="0.3">
      <c r="A475" s="7">
        <v>472</v>
      </c>
      <c r="B475" s="7" t="s">
        <v>3166</v>
      </c>
      <c r="C475" s="6" t="s">
        <v>1940</v>
      </c>
      <c r="D475" s="1" t="s">
        <v>4079</v>
      </c>
      <c r="E475" s="1" t="s">
        <v>4617</v>
      </c>
      <c r="F475" s="1">
        <f t="shared" si="0"/>
        <v>55</v>
      </c>
      <c r="G475" s="7">
        <v>4</v>
      </c>
      <c r="H475" s="7">
        <v>4</v>
      </c>
    </row>
    <row r="476" spans="1:8" ht="43.2" x14ac:dyDescent="0.3">
      <c r="A476" s="7">
        <v>473</v>
      </c>
      <c r="B476" s="7" t="s">
        <v>3167</v>
      </c>
      <c r="C476" s="6" t="s">
        <v>1941</v>
      </c>
      <c r="D476" s="1" t="s">
        <v>4080</v>
      </c>
      <c r="E476" s="1" t="s">
        <v>4617</v>
      </c>
      <c r="F476" s="1">
        <f t="shared" si="0"/>
        <v>56</v>
      </c>
      <c r="G476" s="7">
        <v>4</v>
      </c>
      <c r="H476" s="7">
        <v>4</v>
      </c>
    </row>
    <row r="477" spans="1:8" ht="43.2" x14ac:dyDescent="0.3">
      <c r="A477" s="7">
        <v>474</v>
      </c>
      <c r="B477" s="7" t="s">
        <v>3168</v>
      </c>
      <c r="C477" s="6" t="s">
        <v>1942</v>
      </c>
      <c r="D477" s="1" t="s">
        <v>4081</v>
      </c>
      <c r="E477" s="1" t="s">
        <v>4617</v>
      </c>
      <c r="F477" s="1">
        <f t="shared" si="0"/>
        <v>57</v>
      </c>
      <c r="G477" s="7">
        <v>4</v>
      </c>
      <c r="H477" s="7">
        <v>4</v>
      </c>
    </row>
    <row r="478" spans="1:8" ht="43.2" x14ac:dyDescent="0.3">
      <c r="A478" s="7">
        <v>475</v>
      </c>
      <c r="B478" s="7" t="s">
        <v>3169</v>
      </c>
      <c r="C478" s="6" t="s">
        <v>1943</v>
      </c>
      <c r="D478" s="1" t="s">
        <v>4082</v>
      </c>
      <c r="E478" s="1" t="s">
        <v>4617</v>
      </c>
      <c r="F478" s="1">
        <f t="shared" si="0"/>
        <v>58</v>
      </c>
      <c r="G478" s="7">
        <v>4</v>
      </c>
      <c r="H478" s="7">
        <v>4</v>
      </c>
    </row>
    <row r="479" spans="1:8" ht="43.2" x14ac:dyDescent="0.3">
      <c r="A479" s="7">
        <v>476</v>
      </c>
      <c r="B479" s="7" t="s">
        <v>3170</v>
      </c>
      <c r="C479" s="6" t="s">
        <v>1944</v>
      </c>
      <c r="D479" s="1" t="s">
        <v>4083</v>
      </c>
      <c r="E479" s="1" t="s">
        <v>4617</v>
      </c>
      <c r="F479" s="1">
        <f t="shared" si="0"/>
        <v>59</v>
      </c>
      <c r="G479" s="7">
        <v>4</v>
      </c>
      <c r="H479" s="7">
        <v>4</v>
      </c>
    </row>
    <row r="480" spans="1:8" ht="28.8" x14ac:dyDescent="0.3">
      <c r="A480" s="7">
        <v>477</v>
      </c>
      <c r="B480" s="7" t="s">
        <v>3171</v>
      </c>
      <c r="C480" s="6" t="s">
        <v>1945</v>
      </c>
      <c r="D480" s="1" t="s">
        <v>4084</v>
      </c>
      <c r="E480" s="1" t="s">
        <v>4617</v>
      </c>
      <c r="F480" s="1">
        <f t="shared" si="0"/>
        <v>60</v>
      </c>
      <c r="G480" s="7">
        <v>4</v>
      </c>
      <c r="H480" s="7">
        <v>4</v>
      </c>
    </row>
    <row r="481" spans="1:8" ht="28.8" x14ac:dyDescent="0.3">
      <c r="A481" s="7">
        <v>478</v>
      </c>
      <c r="B481" s="7" t="s">
        <v>3172</v>
      </c>
      <c r="C481" s="6" t="s">
        <v>1946</v>
      </c>
      <c r="D481" s="1" t="s">
        <v>4117</v>
      </c>
      <c r="E481" s="1" t="s">
        <v>4617</v>
      </c>
      <c r="F481" s="1">
        <f t="shared" si="0"/>
        <v>61</v>
      </c>
      <c r="G481" s="7">
        <v>4</v>
      </c>
      <c r="H481" s="7">
        <v>4</v>
      </c>
    </row>
    <row r="482" spans="1:8" x14ac:dyDescent="0.3">
      <c r="A482" s="7">
        <v>479</v>
      </c>
      <c r="B482" s="7" t="s">
        <v>3173</v>
      </c>
      <c r="C482" s="6" t="s">
        <v>1947</v>
      </c>
      <c r="D482" s="1" t="s">
        <v>4118</v>
      </c>
      <c r="E482" s="1" t="s">
        <v>4617</v>
      </c>
      <c r="F482" s="1">
        <f t="shared" si="0"/>
        <v>62</v>
      </c>
      <c r="G482" s="7">
        <v>4</v>
      </c>
      <c r="H482" s="7">
        <v>4</v>
      </c>
    </row>
    <row r="483" spans="1:8" ht="28.8" x14ac:dyDescent="0.3">
      <c r="A483" s="7">
        <v>480</v>
      </c>
      <c r="B483" s="7" t="s">
        <v>3174</v>
      </c>
      <c r="C483" s="6" t="s">
        <v>1948</v>
      </c>
      <c r="D483" s="1" t="s">
        <v>4119</v>
      </c>
      <c r="E483" s="1" t="s">
        <v>4617</v>
      </c>
      <c r="F483" s="1">
        <f t="shared" si="0"/>
        <v>63</v>
      </c>
      <c r="G483" s="7">
        <v>4</v>
      </c>
      <c r="H483" s="7">
        <v>4</v>
      </c>
    </row>
    <row r="484" spans="1:8" ht="28.8" x14ac:dyDescent="0.3">
      <c r="A484" s="7">
        <v>481</v>
      </c>
      <c r="B484" s="7" t="s">
        <v>3175</v>
      </c>
      <c r="C484" s="6" t="s">
        <v>1949</v>
      </c>
      <c r="D484" s="1" t="s">
        <v>4120</v>
      </c>
      <c r="E484" s="1" t="s">
        <v>4617</v>
      </c>
      <c r="F484" s="1">
        <f t="shared" si="0"/>
        <v>64</v>
      </c>
      <c r="G484" s="7">
        <v>4</v>
      </c>
      <c r="H484" s="7">
        <v>4</v>
      </c>
    </row>
    <row r="485" spans="1:8" ht="28.8" x14ac:dyDescent="0.3">
      <c r="A485" s="7">
        <v>482</v>
      </c>
      <c r="B485" s="7" t="s">
        <v>3176</v>
      </c>
      <c r="C485" s="6" t="s">
        <v>1950</v>
      </c>
      <c r="D485" s="1" t="s">
        <v>4121</v>
      </c>
      <c r="E485" s="1" t="s">
        <v>4617</v>
      </c>
      <c r="F485" s="1">
        <f t="shared" si="0"/>
        <v>65</v>
      </c>
      <c r="G485" s="7">
        <v>4</v>
      </c>
      <c r="H485" s="7">
        <v>4</v>
      </c>
    </row>
    <row r="486" spans="1:8" ht="28.8" x14ac:dyDescent="0.3">
      <c r="A486" s="7">
        <v>483</v>
      </c>
      <c r="B486" s="7" t="s">
        <v>3177</v>
      </c>
      <c r="C486" s="6" t="s">
        <v>1951</v>
      </c>
      <c r="D486" s="1" t="s">
        <v>4122</v>
      </c>
      <c r="E486" s="1" t="s">
        <v>4617</v>
      </c>
      <c r="F486" s="1">
        <f t="shared" si="0"/>
        <v>66</v>
      </c>
      <c r="G486" s="7">
        <v>4</v>
      </c>
      <c r="H486" s="7">
        <v>4</v>
      </c>
    </row>
    <row r="487" spans="1:8" ht="28.8" x14ac:dyDescent="0.3">
      <c r="A487" s="7">
        <v>484</v>
      </c>
      <c r="B487" s="7" t="s">
        <v>3178</v>
      </c>
      <c r="C487" s="6" t="s">
        <v>1952</v>
      </c>
      <c r="D487" s="1" t="s">
        <v>4123</v>
      </c>
      <c r="E487" s="1" t="s">
        <v>4617</v>
      </c>
      <c r="F487" s="1">
        <f t="shared" si="0"/>
        <v>67</v>
      </c>
      <c r="G487" s="7">
        <v>4</v>
      </c>
      <c r="H487" s="7">
        <v>4</v>
      </c>
    </row>
    <row r="488" spans="1:8" x14ac:dyDescent="0.3">
      <c r="A488" s="7">
        <v>485</v>
      </c>
      <c r="B488" s="7" t="s">
        <v>3179</v>
      </c>
      <c r="C488" s="6" t="s">
        <v>1953</v>
      </c>
      <c r="D488" s="1" t="s">
        <v>4124</v>
      </c>
      <c r="E488" s="1" t="s">
        <v>4617</v>
      </c>
      <c r="F488" s="1">
        <f t="shared" si="0"/>
        <v>68</v>
      </c>
      <c r="G488" s="7">
        <v>4</v>
      </c>
      <c r="H488" s="7">
        <v>4</v>
      </c>
    </row>
    <row r="489" spans="1:8" x14ac:dyDescent="0.3">
      <c r="A489" s="7">
        <v>486</v>
      </c>
      <c r="B489" s="7" t="s">
        <v>3180</v>
      </c>
      <c r="C489" s="6" t="s">
        <v>1954</v>
      </c>
      <c r="D489" s="1" t="s">
        <v>4125</v>
      </c>
      <c r="E489" s="1" t="s">
        <v>4617</v>
      </c>
      <c r="F489" s="1">
        <f t="shared" si="0"/>
        <v>69</v>
      </c>
      <c r="G489" s="7">
        <v>4</v>
      </c>
      <c r="H489" s="7">
        <v>4</v>
      </c>
    </row>
    <row r="490" spans="1:8" x14ac:dyDescent="0.3">
      <c r="A490" s="7">
        <v>487</v>
      </c>
      <c r="B490" s="7" t="s">
        <v>3181</v>
      </c>
      <c r="C490" s="6" t="s">
        <v>1955</v>
      </c>
      <c r="D490" s="1" t="s">
        <v>4126</v>
      </c>
      <c r="E490" s="1" t="s">
        <v>4617</v>
      </c>
      <c r="F490" s="1">
        <f t="shared" si="0"/>
        <v>70</v>
      </c>
      <c r="G490" s="7">
        <v>4</v>
      </c>
      <c r="H490" s="7">
        <v>4</v>
      </c>
    </row>
    <row r="491" spans="1:8" ht="28.8" x14ac:dyDescent="0.3">
      <c r="A491" s="7">
        <v>488</v>
      </c>
      <c r="B491" s="7" t="s">
        <v>3182</v>
      </c>
      <c r="C491" s="6" t="s">
        <v>1956</v>
      </c>
      <c r="D491" s="1" t="s">
        <v>4127</v>
      </c>
      <c r="E491" s="1" t="s">
        <v>4617</v>
      </c>
      <c r="F491" s="1">
        <f t="shared" si="0"/>
        <v>71</v>
      </c>
      <c r="G491" s="7">
        <v>4</v>
      </c>
      <c r="H491" s="7">
        <v>4</v>
      </c>
    </row>
    <row r="492" spans="1:8" ht="28.8" x14ac:dyDescent="0.3">
      <c r="A492" s="7">
        <v>489</v>
      </c>
      <c r="B492" s="7" t="s">
        <v>3183</v>
      </c>
      <c r="C492" s="6" t="s">
        <v>1957</v>
      </c>
      <c r="D492" s="1" t="s">
        <v>4128</v>
      </c>
      <c r="E492" s="1" t="s">
        <v>4617</v>
      </c>
      <c r="F492" s="1">
        <f t="shared" si="0"/>
        <v>72</v>
      </c>
      <c r="G492" s="7">
        <v>4</v>
      </c>
      <c r="H492" s="7">
        <v>4</v>
      </c>
    </row>
    <row r="493" spans="1:8" x14ac:dyDescent="0.3">
      <c r="A493" s="7">
        <v>490</v>
      </c>
      <c r="B493" s="7" t="s">
        <v>3184</v>
      </c>
      <c r="C493" s="6" t="s">
        <v>1958</v>
      </c>
      <c r="D493" s="1" t="s">
        <v>4129</v>
      </c>
      <c r="E493" s="1" t="s">
        <v>4617</v>
      </c>
      <c r="F493" s="1">
        <f t="shared" si="0"/>
        <v>73</v>
      </c>
      <c r="G493" s="7">
        <v>4</v>
      </c>
      <c r="H493" s="7">
        <v>4</v>
      </c>
    </row>
    <row r="494" spans="1:8" x14ac:dyDescent="0.3">
      <c r="A494" s="7">
        <v>491</v>
      </c>
      <c r="B494" s="7" t="s">
        <v>3185</v>
      </c>
      <c r="C494" s="6" t="s">
        <v>1959</v>
      </c>
      <c r="D494" s="1" t="s">
        <v>4130</v>
      </c>
      <c r="E494" s="1" t="s">
        <v>4617</v>
      </c>
      <c r="F494" s="1">
        <f t="shared" si="0"/>
        <v>74</v>
      </c>
      <c r="G494" s="7">
        <v>4</v>
      </c>
      <c r="H494" s="7">
        <v>4</v>
      </c>
    </row>
    <row r="495" spans="1:8" x14ac:dyDescent="0.3">
      <c r="A495" s="7">
        <v>492</v>
      </c>
      <c r="B495" s="7" t="s">
        <v>3186</v>
      </c>
      <c r="C495" s="6" t="s">
        <v>1960</v>
      </c>
      <c r="D495" s="1" t="s">
        <v>4131</v>
      </c>
      <c r="E495" s="1" t="s">
        <v>4617</v>
      </c>
      <c r="F495" s="1">
        <f t="shared" si="0"/>
        <v>75</v>
      </c>
      <c r="G495" s="7">
        <v>4</v>
      </c>
      <c r="H495" s="7">
        <v>4</v>
      </c>
    </row>
    <row r="496" spans="1:8" x14ac:dyDescent="0.3">
      <c r="A496" s="7">
        <v>493</v>
      </c>
      <c r="B496" s="7" t="s">
        <v>3187</v>
      </c>
      <c r="C496" s="6" t="s">
        <v>1961</v>
      </c>
      <c r="D496" s="1" t="s">
        <v>4132</v>
      </c>
      <c r="E496" s="1" t="s">
        <v>4617</v>
      </c>
      <c r="F496" s="1">
        <f t="shared" si="0"/>
        <v>76</v>
      </c>
      <c r="G496" s="7">
        <v>4</v>
      </c>
      <c r="H496" s="7">
        <v>4</v>
      </c>
    </row>
    <row r="497" spans="1:9" ht="60.6" customHeight="1" x14ac:dyDescent="0.3">
      <c r="A497" s="7">
        <v>494</v>
      </c>
      <c r="B497" s="168" t="s">
        <v>3188</v>
      </c>
      <c r="C497" s="195" t="s">
        <v>1962</v>
      </c>
      <c r="D497" s="196" t="s">
        <v>4133</v>
      </c>
      <c r="E497" s="196"/>
      <c r="F497" s="196" t="s">
        <v>8</v>
      </c>
      <c r="G497" s="168"/>
      <c r="H497" s="168"/>
      <c r="I497" s="196">
        <v>22</v>
      </c>
    </row>
    <row r="498" spans="1:9" ht="60.6" customHeight="1" x14ac:dyDescent="0.3">
      <c r="A498" s="7">
        <v>495</v>
      </c>
      <c r="B498" s="168" t="s">
        <v>3189</v>
      </c>
      <c r="C498" s="195" t="s">
        <v>1963</v>
      </c>
      <c r="D498" s="196" t="s">
        <v>4134</v>
      </c>
      <c r="E498" s="196"/>
      <c r="F498" s="196" t="s">
        <v>8</v>
      </c>
      <c r="G498" s="168"/>
      <c r="H498" s="168"/>
      <c r="I498" s="196">
        <v>22</v>
      </c>
    </row>
    <row r="499" spans="1:9" ht="60.6" customHeight="1" x14ac:dyDescent="0.3">
      <c r="A499" s="7">
        <v>496</v>
      </c>
      <c r="B499" s="168" t="s">
        <v>3190</v>
      </c>
      <c r="C499" s="195" t="s">
        <v>1964</v>
      </c>
      <c r="D499" s="196" t="s">
        <v>4135</v>
      </c>
      <c r="E499" s="196"/>
      <c r="F499" s="196" t="s">
        <v>8</v>
      </c>
      <c r="G499" s="168"/>
      <c r="H499" s="168"/>
      <c r="I499" s="196">
        <v>22</v>
      </c>
    </row>
    <row r="500" spans="1:9" ht="60.6" customHeight="1" x14ac:dyDescent="0.3">
      <c r="A500" s="7">
        <v>497</v>
      </c>
      <c r="B500" s="168" t="s">
        <v>3191</v>
      </c>
      <c r="C500" s="195" t="s">
        <v>1965</v>
      </c>
      <c r="D500" s="196" t="s">
        <v>4136</v>
      </c>
      <c r="E500" s="196"/>
      <c r="F500" s="196" t="s">
        <v>8</v>
      </c>
      <c r="G500" s="168"/>
      <c r="H500" s="168"/>
      <c r="I500" s="196">
        <v>22</v>
      </c>
    </row>
    <row r="501" spans="1:9" ht="43.2" x14ac:dyDescent="0.3">
      <c r="A501" s="7">
        <v>498</v>
      </c>
      <c r="B501" s="7" t="s">
        <v>3192</v>
      </c>
      <c r="C501" s="6" t="s">
        <v>1966</v>
      </c>
      <c r="D501" s="1" t="s">
        <v>4137</v>
      </c>
      <c r="E501" s="1" t="s">
        <v>4617</v>
      </c>
      <c r="F501" s="1">
        <v>77</v>
      </c>
      <c r="G501" s="7">
        <v>4</v>
      </c>
      <c r="H501" s="7">
        <v>4</v>
      </c>
    </row>
    <row r="502" spans="1:9" ht="28.8" x14ac:dyDescent="0.3">
      <c r="A502" s="7">
        <v>499</v>
      </c>
      <c r="B502" s="7" t="s">
        <v>3193</v>
      </c>
      <c r="C502" s="6" t="s">
        <v>1967</v>
      </c>
      <c r="D502" s="1" t="s">
        <v>4138</v>
      </c>
      <c r="E502" s="1" t="s">
        <v>4617</v>
      </c>
      <c r="F502" s="1">
        <v>78</v>
      </c>
      <c r="G502" s="7">
        <v>4</v>
      </c>
      <c r="H502" s="7">
        <v>4</v>
      </c>
    </row>
    <row r="503" spans="1:9" ht="43.2" x14ac:dyDescent="0.3">
      <c r="A503" s="7">
        <v>500</v>
      </c>
      <c r="B503" s="7" t="s">
        <v>3194</v>
      </c>
      <c r="C503" s="6" t="s">
        <v>1968</v>
      </c>
      <c r="D503" s="1" t="s">
        <v>4139</v>
      </c>
      <c r="E503" s="1" t="s">
        <v>4617</v>
      </c>
      <c r="F503" s="1">
        <v>79</v>
      </c>
      <c r="G503" s="7">
        <v>4</v>
      </c>
      <c r="H503" s="7">
        <v>4</v>
      </c>
    </row>
    <row r="504" spans="1:9" ht="43.2" x14ac:dyDescent="0.3">
      <c r="A504" s="7">
        <v>501</v>
      </c>
      <c r="B504" s="7" t="s">
        <v>3195</v>
      </c>
      <c r="C504" s="6" t="s">
        <v>1969</v>
      </c>
      <c r="D504" s="1" t="s">
        <v>4140</v>
      </c>
      <c r="E504" s="1" t="s">
        <v>4617</v>
      </c>
      <c r="F504" s="1">
        <v>80</v>
      </c>
      <c r="G504" s="7">
        <v>4</v>
      </c>
      <c r="H504" s="7">
        <v>4</v>
      </c>
    </row>
    <row r="505" spans="1:9" x14ac:dyDescent="0.3">
      <c r="A505" s="7">
        <v>502</v>
      </c>
      <c r="B505" s="7" t="s">
        <v>3196</v>
      </c>
      <c r="C505" s="6" t="s">
        <v>1970</v>
      </c>
      <c r="D505" s="1" t="s">
        <v>4141</v>
      </c>
      <c r="E505" s="1" t="s">
        <v>4617</v>
      </c>
      <c r="F505" s="1">
        <v>81</v>
      </c>
      <c r="G505" s="7">
        <v>4</v>
      </c>
      <c r="H505" s="7">
        <v>4</v>
      </c>
    </row>
    <row r="506" spans="1:9" s="12" customFormat="1" x14ac:dyDescent="0.3">
      <c r="A506" s="15">
        <v>503</v>
      </c>
      <c r="B506" s="187" t="s">
        <v>1971</v>
      </c>
      <c r="C506" s="17" t="s">
        <v>1972</v>
      </c>
      <c r="D506" s="26"/>
      <c r="E506" s="18" t="s">
        <v>4618</v>
      </c>
      <c r="F506" s="18"/>
      <c r="G506" s="15"/>
      <c r="H506" s="15"/>
      <c r="I506" s="18" t="s">
        <v>4621</v>
      </c>
    </row>
    <row r="507" spans="1:9" x14ac:dyDescent="0.3">
      <c r="A507" s="7">
        <v>504</v>
      </c>
      <c r="B507" s="7" t="s">
        <v>3201</v>
      </c>
      <c r="C507" s="6" t="s">
        <v>1973</v>
      </c>
      <c r="D507" s="1" t="s">
        <v>4142</v>
      </c>
      <c r="E507" s="1" t="s">
        <v>4618</v>
      </c>
      <c r="F507" s="1" t="s">
        <v>4619</v>
      </c>
      <c r="G507" s="7">
        <v>4</v>
      </c>
      <c r="H507" s="7">
        <v>4</v>
      </c>
      <c r="I507" s="1" t="s">
        <v>4622</v>
      </c>
    </row>
    <row r="508" spans="1:9" x14ac:dyDescent="0.3">
      <c r="A508" s="7">
        <v>505</v>
      </c>
      <c r="B508" s="7" t="s">
        <v>3202</v>
      </c>
      <c r="C508" s="6" t="s">
        <v>1974</v>
      </c>
      <c r="D508" s="1" t="s">
        <v>4143</v>
      </c>
      <c r="E508" s="1" t="s">
        <v>4618</v>
      </c>
      <c r="F508" s="10" t="s">
        <v>4492</v>
      </c>
      <c r="G508" s="7">
        <v>4</v>
      </c>
      <c r="H508" s="7">
        <v>4</v>
      </c>
      <c r="I508" s="1" t="s">
        <v>4622</v>
      </c>
    </row>
    <row r="509" spans="1:9" x14ac:dyDescent="0.3">
      <c r="A509" s="7">
        <v>506</v>
      </c>
      <c r="B509" s="7" t="s">
        <v>3203</v>
      </c>
      <c r="C509" s="6" t="s">
        <v>1975</v>
      </c>
      <c r="D509" s="1" t="s">
        <v>4144</v>
      </c>
      <c r="E509" s="1" t="s">
        <v>4618</v>
      </c>
      <c r="F509" s="10" t="s">
        <v>4470</v>
      </c>
      <c r="G509" s="7">
        <v>3</v>
      </c>
      <c r="H509" s="7">
        <v>2</v>
      </c>
    </row>
    <row r="510" spans="1:9" x14ac:dyDescent="0.3">
      <c r="A510" s="7">
        <v>507</v>
      </c>
      <c r="B510" s="7" t="s">
        <v>3204</v>
      </c>
      <c r="C510" s="6" t="s">
        <v>1976</v>
      </c>
      <c r="D510" s="1" t="s">
        <v>4145</v>
      </c>
      <c r="E510" s="1" t="s">
        <v>4618</v>
      </c>
      <c r="F510" s="10" t="s">
        <v>4469</v>
      </c>
      <c r="G510" s="7">
        <v>4</v>
      </c>
      <c r="H510" s="7">
        <v>2</v>
      </c>
    </row>
    <row r="511" spans="1:9" x14ac:dyDescent="0.3">
      <c r="A511" s="7">
        <v>508</v>
      </c>
      <c r="B511" s="7" t="s">
        <v>3205</v>
      </c>
      <c r="C511" s="6" t="s">
        <v>1977</v>
      </c>
      <c r="D511" s="1" t="s">
        <v>4146</v>
      </c>
      <c r="E511" s="1" t="s">
        <v>4618</v>
      </c>
      <c r="F511" s="10" t="s">
        <v>4620</v>
      </c>
      <c r="G511" s="7">
        <v>3</v>
      </c>
      <c r="H511" s="7">
        <v>1</v>
      </c>
      <c r="I511" s="1" t="s">
        <v>4623</v>
      </c>
    </row>
    <row r="512" spans="1:9" x14ac:dyDescent="0.3">
      <c r="A512" s="7">
        <v>509</v>
      </c>
      <c r="B512" s="7" t="s">
        <v>3206</v>
      </c>
      <c r="C512" s="6" t="s">
        <v>1978</v>
      </c>
      <c r="D512" s="1" t="s">
        <v>4147</v>
      </c>
      <c r="E512" s="1" t="s">
        <v>4618</v>
      </c>
      <c r="F512" s="10" t="s">
        <v>4586</v>
      </c>
      <c r="G512" s="7">
        <v>4</v>
      </c>
      <c r="H512" s="7">
        <v>2</v>
      </c>
      <c r="I512" s="1" t="s">
        <v>4623</v>
      </c>
    </row>
    <row r="513" spans="1:9" x14ac:dyDescent="0.3">
      <c r="A513" s="7">
        <v>510</v>
      </c>
      <c r="B513" s="7" t="s">
        <v>3207</v>
      </c>
      <c r="C513" s="6" t="s">
        <v>1979</v>
      </c>
      <c r="D513" s="1" t="s">
        <v>4148</v>
      </c>
      <c r="E513" s="1" t="s">
        <v>4618</v>
      </c>
      <c r="F513" s="10" t="s">
        <v>4472</v>
      </c>
      <c r="G513" s="7">
        <v>3</v>
      </c>
      <c r="H513" s="7">
        <v>2</v>
      </c>
    </row>
    <row r="514" spans="1:9" x14ac:dyDescent="0.3">
      <c r="A514" s="7">
        <v>511</v>
      </c>
      <c r="B514" s="7" t="s">
        <v>3208</v>
      </c>
      <c r="C514" s="6" t="s">
        <v>1980</v>
      </c>
      <c r="D514" s="1" t="s">
        <v>4149</v>
      </c>
      <c r="E514" s="1" t="s">
        <v>4618</v>
      </c>
      <c r="F514" s="10" t="s">
        <v>4471</v>
      </c>
      <c r="G514" s="7">
        <v>4</v>
      </c>
      <c r="H514" s="7">
        <v>1</v>
      </c>
    </row>
    <row r="515" spans="1:9" s="12" customFormat="1" x14ac:dyDescent="0.3">
      <c r="A515" s="15">
        <v>512</v>
      </c>
      <c r="B515" s="187" t="s">
        <v>1981</v>
      </c>
      <c r="C515" s="17" t="s">
        <v>1982</v>
      </c>
      <c r="D515" s="26"/>
      <c r="E515" s="18" t="s">
        <v>4624</v>
      </c>
      <c r="F515" s="18"/>
      <c r="G515" s="15"/>
      <c r="H515" s="15"/>
      <c r="I515" s="18">
        <v>23</v>
      </c>
    </row>
    <row r="516" spans="1:9" x14ac:dyDescent="0.3">
      <c r="A516" s="7">
        <v>513</v>
      </c>
      <c r="B516" s="7" t="s">
        <v>3209</v>
      </c>
      <c r="C516" s="6" t="s">
        <v>1983</v>
      </c>
      <c r="D516" s="1" t="s">
        <v>4142</v>
      </c>
      <c r="E516" s="1" t="s">
        <v>4624</v>
      </c>
      <c r="F516" s="10" t="s">
        <v>4457</v>
      </c>
      <c r="G516" s="7">
        <v>4</v>
      </c>
      <c r="H516" s="7">
        <v>4</v>
      </c>
      <c r="I516" s="1">
        <v>25</v>
      </c>
    </row>
    <row r="517" spans="1:9" x14ac:dyDescent="0.3">
      <c r="A517" s="7">
        <v>514</v>
      </c>
      <c r="B517" s="7" t="s">
        <v>3210</v>
      </c>
      <c r="C517" s="6" t="s">
        <v>1984</v>
      </c>
      <c r="D517" s="1" t="s">
        <v>4143</v>
      </c>
      <c r="E517" s="1" t="s">
        <v>4624</v>
      </c>
      <c r="F517" s="10" t="s">
        <v>4625</v>
      </c>
      <c r="G517" s="7">
        <v>4</v>
      </c>
      <c r="H517" s="7">
        <v>4</v>
      </c>
      <c r="I517" s="1" t="s">
        <v>4622</v>
      </c>
    </row>
    <row r="518" spans="1:9" x14ac:dyDescent="0.3">
      <c r="A518" s="7">
        <v>515</v>
      </c>
      <c r="B518" s="7" t="s">
        <v>3211</v>
      </c>
      <c r="C518" s="6" t="s">
        <v>1985</v>
      </c>
      <c r="D518" s="1" t="s">
        <v>4150</v>
      </c>
      <c r="E518" s="1" t="s">
        <v>4624</v>
      </c>
      <c r="F518" s="10" t="s">
        <v>4496</v>
      </c>
      <c r="G518" s="7">
        <v>4</v>
      </c>
      <c r="H518" s="7">
        <v>4</v>
      </c>
    </row>
    <row r="519" spans="1:9" x14ac:dyDescent="0.3">
      <c r="A519" s="7">
        <v>516</v>
      </c>
      <c r="B519" s="7" t="s">
        <v>3212</v>
      </c>
      <c r="C519" s="6" t="s">
        <v>1986</v>
      </c>
      <c r="D519" s="1" t="s">
        <v>4144</v>
      </c>
      <c r="E519" s="1" t="s">
        <v>4624</v>
      </c>
      <c r="F519" s="10" t="s">
        <v>4470</v>
      </c>
      <c r="G519" s="7">
        <v>4</v>
      </c>
      <c r="H519" s="7">
        <v>2</v>
      </c>
    </row>
    <row r="520" spans="1:9" x14ac:dyDescent="0.3">
      <c r="A520" s="7">
        <v>517</v>
      </c>
      <c r="B520" s="7" t="s">
        <v>3213</v>
      </c>
      <c r="C520" s="6" t="s">
        <v>1987</v>
      </c>
      <c r="D520" s="1" t="s">
        <v>4145</v>
      </c>
      <c r="E520" s="1" t="s">
        <v>4624</v>
      </c>
      <c r="F520" s="10" t="s">
        <v>4626</v>
      </c>
      <c r="G520" s="7">
        <v>4</v>
      </c>
      <c r="H520" s="7">
        <v>2</v>
      </c>
      <c r="I520" s="1" t="s">
        <v>4622</v>
      </c>
    </row>
    <row r="521" spans="1:9" x14ac:dyDescent="0.3">
      <c r="A521" s="7">
        <v>518</v>
      </c>
      <c r="B521" s="7" t="s">
        <v>3214</v>
      </c>
      <c r="C521" s="6" t="s">
        <v>1988</v>
      </c>
      <c r="D521" s="1" t="s">
        <v>4151</v>
      </c>
      <c r="E521" s="1" t="s">
        <v>4624</v>
      </c>
      <c r="F521" s="10" t="s">
        <v>4463</v>
      </c>
      <c r="G521" s="7">
        <v>4</v>
      </c>
      <c r="H521" s="7">
        <v>4</v>
      </c>
    </row>
    <row r="522" spans="1:9" x14ac:dyDescent="0.3">
      <c r="A522" s="7">
        <v>519</v>
      </c>
      <c r="B522" s="7" t="s">
        <v>3215</v>
      </c>
      <c r="C522" s="6" t="s">
        <v>1989</v>
      </c>
      <c r="D522" s="1" t="s">
        <v>4146</v>
      </c>
      <c r="E522" s="1" t="s">
        <v>4624</v>
      </c>
      <c r="F522" s="1" t="s">
        <v>4620</v>
      </c>
      <c r="G522" s="7">
        <v>4</v>
      </c>
      <c r="H522" s="7">
        <v>1</v>
      </c>
      <c r="I522" s="1" t="s">
        <v>4627</v>
      </c>
    </row>
    <row r="523" spans="1:9" x14ac:dyDescent="0.3">
      <c r="A523" s="7">
        <v>520</v>
      </c>
      <c r="B523" s="7" t="s">
        <v>3216</v>
      </c>
      <c r="C523" s="6" t="s">
        <v>1990</v>
      </c>
      <c r="D523" s="1" t="s">
        <v>4147</v>
      </c>
      <c r="E523" s="1" t="s">
        <v>4624</v>
      </c>
      <c r="F523" s="192" t="s">
        <v>4628</v>
      </c>
      <c r="G523" s="7">
        <v>3</v>
      </c>
      <c r="H523" s="7">
        <v>1</v>
      </c>
      <c r="I523" s="1" t="s">
        <v>4630</v>
      </c>
    </row>
    <row r="524" spans="1:9" x14ac:dyDescent="0.3">
      <c r="A524" s="7">
        <v>521</v>
      </c>
      <c r="B524" s="7" t="s">
        <v>3217</v>
      </c>
      <c r="C524" s="6" t="s">
        <v>1991</v>
      </c>
      <c r="D524" s="1" t="s">
        <v>4152</v>
      </c>
      <c r="E524" s="1" t="s">
        <v>4624</v>
      </c>
      <c r="F524" s="1" t="s">
        <v>4629</v>
      </c>
      <c r="G524" s="7">
        <v>4</v>
      </c>
      <c r="H524" s="7">
        <v>1</v>
      </c>
      <c r="I524" s="1" t="s">
        <v>4627</v>
      </c>
    </row>
    <row r="525" spans="1:9" x14ac:dyDescent="0.3">
      <c r="A525" s="7">
        <v>522</v>
      </c>
      <c r="B525" s="7" t="s">
        <v>3218</v>
      </c>
      <c r="C525" s="6" t="s">
        <v>1992</v>
      </c>
      <c r="D525" s="1" t="s">
        <v>4148</v>
      </c>
      <c r="E525" s="1" t="s">
        <v>4624</v>
      </c>
      <c r="F525" s="10" t="s">
        <v>4472</v>
      </c>
      <c r="G525" s="7">
        <v>4</v>
      </c>
      <c r="H525" s="7">
        <v>1</v>
      </c>
    </row>
    <row r="526" spans="1:9" x14ac:dyDescent="0.3">
      <c r="A526" s="7">
        <v>523</v>
      </c>
      <c r="B526" s="7" t="s">
        <v>3219</v>
      </c>
      <c r="C526" s="6" t="s">
        <v>1993</v>
      </c>
      <c r="D526" s="1" t="s">
        <v>4149</v>
      </c>
      <c r="E526" s="1" t="s">
        <v>4624</v>
      </c>
      <c r="F526" s="10" t="s">
        <v>4471</v>
      </c>
      <c r="G526" s="7">
        <v>4</v>
      </c>
      <c r="H526" s="7">
        <v>2</v>
      </c>
      <c r="I526" s="1">
        <v>26</v>
      </c>
    </row>
    <row r="527" spans="1:9" x14ac:dyDescent="0.3">
      <c r="A527" s="7">
        <v>524</v>
      </c>
      <c r="B527" s="7" t="s">
        <v>3220</v>
      </c>
      <c r="C527" s="6" t="s">
        <v>1994</v>
      </c>
      <c r="D527" s="1" t="s">
        <v>4153</v>
      </c>
      <c r="E527" s="1" t="s">
        <v>4624</v>
      </c>
      <c r="F527" s="10" t="s">
        <v>4552</v>
      </c>
      <c r="G527" s="7">
        <v>4</v>
      </c>
      <c r="H527" s="7">
        <v>2</v>
      </c>
      <c r="I527" s="1">
        <v>26</v>
      </c>
    </row>
    <row r="528" spans="1:9" ht="43.2" x14ac:dyDescent="0.3">
      <c r="A528" s="7">
        <v>525</v>
      </c>
      <c r="B528" s="7" t="s">
        <v>3221</v>
      </c>
      <c r="C528" s="6" t="s">
        <v>1995</v>
      </c>
      <c r="D528" s="1" t="s">
        <v>4154</v>
      </c>
      <c r="E528" s="1" t="s">
        <v>4624</v>
      </c>
      <c r="F528" s="1">
        <v>12</v>
      </c>
      <c r="G528" s="7">
        <v>4</v>
      </c>
      <c r="H528" s="7">
        <v>2</v>
      </c>
    </row>
    <row r="529" spans="1:9" ht="28.8" x14ac:dyDescent="0.3">
      <c r="A529" s="7">
        <v>526</v>
      </c>
      <c r="B529" s="7" t="s">
        <v>3222</v>
      </c>
      <c r="C529" s="6" t="s">
        <v>1996</v>
      </c>
      <c r="D529" s="1" t="s">
        <v>4155</v>
      </c>
      <c r="E529" s="1" t="s">
        <v>4624</v>
      </c>
      <c r="F529" s="1" t="s">
        <v>4609</v>
      </c>
      <c r="G529" s="7">
        <v>4</v>
      </c>
      <c r="H529" s="7">
        <v>2</v>
      </c>
    </row>
    <row r="530" spans="1:9" s="12" customFormat="1" x14ac:dyDescent="0.3">
      <c r="A530" s="15">
        <v>527</v>
      </c>
      <c r="B530" s="187" t="s">
        <v>1997</v>
      </c>
      <c r="C530" s="17" t="s">
        <v>3223</v>
      </c>
      <c r="D530" s="26"/>
      <c r="E530" s="18" t="s">
        <v>4567</v>
      </c>
      <c r="F530" s="18"/>
      <c r="G530" s="15"/>
      <c r="H530" s="15"/>
      <c r="I530" s="18">
        <v>23</v>
      </c>
    </row>
    <row r="531" spans="1:9" x14ac:dyDescent="0.3">
      <c r="A531" s="7">
        <v>528</v>
      </c>
      <c r="B531" s="7" t="s">
        <v>3224</v>
      </c>
      <c r="C531" s="6" t="s">
        <v>1998</v>
      </c>
      <c r="D531" s="1" t="s">
        <v>4156</v>
      </c>
      <c r="E531" s="1" t="s">
        <v>4567</v>
      </c>
      <c r="F531" s="192" t="s">
        <v>4631</v>
      </c>
      <c r="G531" s="7">
        <v>4</v>
      </c>
      <c r="H531" s="7">
        <v>4</v>
      </c>
      <c r="I531" s="1" t="s">
        <v>4622</v>
      </c>
    </row>
    <row r="532" spans="1:9" x14ac:dyDescent="0.3">
      <c r="A532" s="7">
        <v>529</v>
      </c>
      <c r="B532" s="7" t="s">
        <v>3225</v>
      </c>
      <c r="C532" s="6" t="s">
        <v>1999</v>
      </c>
      <c r="D532" s="1" t="s">
        <v>4157</v>
      </c>
      <c r="E532" s="1" t="s">
        <v>4567</v>
      </c>
      <c r="F532" s="10" t="s">
        <v>4470</v>
      </c>
      <c r="G532" s="7">
        <v>4</v>
      </c>
      <c r="H532" s="7">
        <v>2</v>
      </c>
    </row>
    <row r="533" spans="1:9" x14ac:dyDescent="0.3">
      <c r="A533" s="7">
        <v>530</v>
      </c>
      <c r="B533" s="7" t="s">
        <v>3226</v>
      </c>
      <c r="C533" s="6" t="s">
        <v>2000</v>
      </c>
      <c r="D533" s="1" t="s">
        <v>4158</v>
      </c>
      <c r="E533" s="1" t="s">
        <v>4567</v>
      </c>
      <c r="F533" s="1" t="s">
        <v>4620</v>
      </c>
      <c r="G533" s="7">
        <v>4</v>
      </c>
      <c r="H533" s="7">
        <v>1</v>
      </c>
      <c r="I533" s="1" t="s">
        <v>4627</v>
      </c>
    </row>
    <row r="534" spans="1:9" x14ac:dyDescent="0.3">
      <c r="A534" s="7">
        <v>531</v>
      </c>
      <c r="B534" s="7" t="s">
        <v>3227</v>
      </c>
      <c r="C534" s="6" t="s">
        <v>2001</v>
      </c>
      <c r="D534" s="1" t="s">
        <v>4159</v>
      </c>
      <c r="E534" s="1" t="s">
        <v>4567</v>
      </c>
      <c r="F534" s="10" t="s">
        <v>4472</v>
      </c>
      <c r="G534" s="7">
        <v>4</v>
      </c>
      <c r="H534" s="7">
        <v>1</v>
      </c>
      <c r="I534" s="1" t="s">
        <v>4627</v>
      </c>
    </row>
    <row r="535" spans="1:9" x14ac:dyDescent="0.3">
      <c r="A535" s="7">
        <v>532</v>
      </c>
      <c r="B535" s="7" t="s">
        <v>3228</v>
      </c>
      <c r="C535" s="6" t="s">
        <v>2002</v>
      </c>
      <c r="D535" s="1" t="s">
        <v>4160</v>
      </c>
      <c r="E535" s="1" t="s">
        <v>4567</v>
      </c>
      <c r="F535" s="10" t="s">
        <v>4632</v>
      </c>
      <c r="G535" s="7">
        <v>4</v>
      </c>
      <c r="H535" s="7">
        <v>3</v>
      </c>
      <c r="I535" s="1" t="s">
        <v>4633</v>
      </c>
    </row>
    <row r="536" spans="1:9" x14ac:dyDescent="0.3">
      <c r="A536" s="7">
        <v>533</v>
      </c>
      <c r="B536" s="7" t="s">
        <v>3229</v>
      </c>
      <c r="C536" s="6" t="s">
        <v>2003</v>
      </c>
      <c r="D536" s="1" t="s">
        <v>4161</v>
      </c>
      <c r="E536" s="1" t="s">
        <v>4567</v>
      </c>
      <c r="F536" s="1">
        <v>5</v>
      </c>
      <c r="G536" s="7">
        <v>3</v>
      </c>
      <c r="H536" s="7">
        <v>2</v>
      </c>
      <c r="I536" s="1" t="s">
        <v>4622</v>
      </c>
    </row>
    <row r="537" spans="1:9" x14ac:dyDescent="0.3">
      <c r="A537" s="7">
        <v>534</v>
      </c>
      <c r="B537" s="7" t="s">
        <v>3230</v>
      </c>
      <c r="C537" s="6" t="s">
        <v>2004</v>
      </c>
      <c r="D537" s="1" t="s">
        <v>4162</v>
      </c>
      <c r="E537" s="1" t="s">
        <v>4567</v>
      </c>
      <c r="F537" s="1" t="s">
        <v>4586</v>
      </c>
      <c r="G537" s="7">
        <v>3</v>
      </c>
      <c r="H537" s="7">
        <v>1</v>
      </c>
      <c r="I537" s="1" t="s">
        <v>4630</v>
      </c>
    </row>
    <row r="538" spans="1:9" x14ac:dyDescent="0.3">
      <c r="A538" s="7">
        <v>535</v>
      </c>
      <c r="B538" s="7" t="s">
        <v>3231</v>
      </c>
      <c r="C538" s="6" t="s">
        <v>2005</v>
      </c>
      <c r="D538" s="1" t="s">
        <v>4163</v>
      </c>
      <c r="E538" s="1" t="s">
        <v>4567</v>
      </c>
      <c r="F538" s="10" t="s">
        <v>4471</v>
      </c>
      <c r="G538" s="7">
        <v>4</v>
      </c>
      <c r="H538" s="7">
        <v>1</v>
      </c>
      <c r="I538" s="1" t="s">
        <v>4627</v>
      </c>
    </row>
    <row r="539" spans="1:9" x14ac:dyDescent="0.3">
      <c r="A539" s="7">
        <v>536</v>
      </c>
      <c r="B539" s="7" t="s">
        <v>3232</v>
      </c>
      <c r="C539" s="6" t="s">
        <v>2006</v>
      </c>
      <c r="D539" s="1" t="s">
        <v>4164</v>
      </c>
      <c r="E539" s="1" t="s">
        <v>4567</v>
      </c>
      <c r="F539" s="10" t="s">
        <v>4495</v>
      </c>
      <c r="G539" s="7">
        <v>3</v>
      </c>
      <c r="H539" s="7">
        <v>4</v>
      </c>
      <c r="I539" s="1" t="s">
        <v>4634</v>
      </c>
    </row>
    <row r="540" spans="1:9" x14ac:dyDescent="0.3">
      <c r="A540" s="7">
        <v>537</v>
      </c>
      <c r="B540" s="7" t="s">
        <v>3233</v>
      </c>
      <c r="C540" s="6" t="s">
        <v>2007</v>
      </c>
      <c r="D540" s="1" t="s">
        <v>4165</v>
      </c>
      <c r="E540" s="1" t="s">
        <v>4567</v>
      </c>
      <c r="F540" s="10" t="s">
        <v>4496</v>
      </c>
      <c r="G540" s="7">
        <v>3</v>
      </c>
      <c r="H540" s="7">
        <v>2</v>
      </c>
      <c r="I540" s="1" t="s">
        <v>4622</v>
      </c>
    </row>
    <row r="541" spans="1:9" x14ac:dyDescent="0.3">
      <c r="A541" s="7">
        <v>538</v>
      </c>
      <c r="B541" s="7" t="s">
        <v>3234</v>
      </c>
      <c r="C541" s="6" t="s">
        <v>2008</v>
      </c>
      <c r="D541" s="1" t="s">
        <v>4166</v>
      </c>
      <c r="E541" s="1" t="s">
        <v>4567</v>
      </c>
      <c r="F541" s="10" t="s">
        <v>4511</v>
      </c>
      <c r="G541" s="7">
        <v>3</v>
      </c>
      <c r="H541" s="7">
        <v>1</v>
      </c>
      <c r="I541" s="1" t="s">
        <v>4630</v>
      </c>
    </row>
    <row r="542" spans="1:9" x14ac:dyDescent="0.3">
      <c r="A542" s="7">
        <v>539</v>
      </c>
      <c r="B542" s="7" t="s">
        <v>3235</v>
      </c>
      <c r="C542" s="6" t="s">
        <v>2009</v>
      </c>
      <c r="D542" s="1" t="s">
        <v>4167</v>
      </c>
      <c r="E542" s="1" t="s">
        <v>4567</v>
      </c>
      <c r="F542" s="10" t="s">
        <v>4463</v>
      </c>
      <c r="G542" s="7">
        <v>4</v>
      </c>
      <c r="H542" s="7">
        <v>1</v>
      </c>
      <c r="I542" s="1" t="s">
        <v>4627</v>
      </c>
    </row>
    <row r="543" spans="1:9" x14ac:dyDescent="0.3">
      <c r="A543" s="7">
        <v>540</v>
      </c>
      <c r="B543" s="7" t="s">
        <v>3236</v>
      </c>
      <c r="C543" s="6" t="s">
        <v>2010</v>
      </c>
      <c r="D543" s="1" t="s">
        <v>4168</v>
      </c>
      <c r="E543" s="1" t="s">
        <v>4567</v>
      </c>
      <c r="F543" s="1">
        <v>10</v>
      </c>
      <c r="G543" s="7">
        <v>4</v>
      </c>
      <c r="H543" s="7">
        <v>4</v>
      </c>
      <c r="I543" s="1" t="s">
        <v>4622</v>
      </c>
    </row>
    <row r="544" spans="1:9" x14ac:dyDescent="0.3">
      <c r="A544" s="7">
        <v>541</v>
      </c>
      <c r="B544" s="7" t="s">
        <v>3237</v>
      </c>
      <c r="C544" s="6" t="s">
        <v>2011</v>
      </c>
      <c r="D544" s="1" t="s">
        <v>4169</v>
      </c>
      <c r="E544" s="1" t="s">
        <v>4567</v>
      </c>
      <c r="F544" s="1">
        <v>11</v>
      </c>
      <c r="G544" s="7">
        <v>4</v>
      </c>
      <c r="H544" s="7">
        <v>2</v>
      </c>
    </row>
    <row r="545" spans="1:9" x14ac:dyDescent="0.3">
      <c r="A545" s="7">
        <v>542</v>
      </c>
      <c r="B545" s="7" t="s">
        <v>3238</v>
      </c>
      <c r="C545" s="6" t="s">
        <v>2012</v>
      </c>
      <c r="D545" s="1" t="s">
        <v>4170</v>
      </c>
      <c r="E545" s="1" t="s">
        <v>4567</v>
      </c>
      <c r="F545" s="1" t="s">
        <v>4635</v>
      </c>
      <c r="G545" s="7">
        <v>4</v>
      </c>
      <c r="H545" s="7">
        <v>1</v>
      </c>
      <c r="I545" s="1" t="s">
        <v>4627</v>
      </c>
    </row>
    <row r="546" spans="1:9" x14ac:dyDescent="0.3">
      <c r="A546" s="7">
        <v>543</v>
      </c>
      <c r="B546" s="7" t="s">
        <v>3239</v>
      </c>
      <c r="C546" s="6" t="s">
        <v>2013</v>
      </c>
      <c r="D546" s="1" t="s">
        <v>4171</v>
      </c>
      <c r="E546" s="1" t="s">
        <v>4567</v>
      </c>
      <c r="F546" s="1">
        <v>12</v>
      </c>
      <c r="G546" s="7">
        <v>4</v>
      </c>
      <c r="H546" s="7">
        <v>1</v>
      </c>
      <c r="I546" s="1" t="s">
        <v>4627</v>
      </c>
    </row>
    <row r="547" spans="1:9" x14ac:dyDescent="0.3">
      <c r="A547" s="7">
        <v>544</v>
      </c>
      <c r="B547" s="7" t="s">
        <v>3240</v>
      </c>
      <c r="C547" s="6" t="s">
        <v>2014</v>
      </c>
      <c r="D547" s="1" t="s">
        <v>4172</v>
      </c>
      <c r="E547" s="1" t="s">
        <v>4567</v>
      </c>
      <c r="F547" s="1">
        <v>14</v>
      </c>
      <c r="G547" s="7">
        <v>4</v>
      </c>
      <c r="H547" s="7">
        <v>2</v>
      </c>
    </row>
    <row r="548" spans="1:9" x14ac:dyDescent="0.3">
      <c r="A548" s="7">
        <v>545</v>
      </c>
      <c r="B548" s="7" t="s">
        <v>3241</v>
      </c>
      <c r="C548" s="6" t="s">
        <v>2015</v>
      </c>
      <c r="D548" s="1" t="s">
        <v>4173</v>
      </c>
      <c r="E548" s="1" t="s">
        <v>4567</v>
      </c>
      <c r="F548" s="1" t="s">
        <v>4636</v>
      </c>
      <c r="G548" s="7">
        <v>4</v>
      </c>
      <c r="H548" s="7">
        <v>3</v>
      </c>
      <c r="I548" s="1" t="s">
        <v>4627</v>
      </c>
    </row>
    <row r="549" spans="1:9" x14ac:dyDescent="0.3">
      <c r="A549" s="7">
        <v>546</v>
      </c>
      <c r="B549" s="7" t="s">
        <v>3242</v>
      </c>
      <c r="C549" s="6" t="s">
        <v>2016</v>
      </c>
      <c r="D549" s="1" t="s">
        <v>4174</v>
      </c>
      <c r="E549" s="1" t="s">
        <v>4567</v>
      </c>
      <c r="F549" s="1" t="s">
        <v>4637</v>
      </c>
      <c r="G549" s="7">
        <v>4</v>
      </c>
      <c r="H549" s="7">
        <v>2</v>
      </c>
      <c r="I549" s="1" t="s">
        <v>4638</v>
      </c>
    </row>
    <row r="550" spans="1:9" x14ac:dyDescent="0.3">
      <c r="A550" s="7">
        <v>547</v>
      </c>
      <c r="B550" s="7" t="s">
        <v>3243</v>
      </c>
      <c r="C550" s="6" t="s">
        <v>2017</v>
      </c>
      <c r="D550" s="1" t="s">
        <v>4175</v>
      </c>
      <c r="E550" s="1" t="s">
        <v>4567</v>
      </c>
      <c r="F550" s="1" t="s">
        <v>4637</v>
      </c>
      <c r="G550" s="7">
        <v>4</v>
      </c>
      <c r="H550" s="7">
        <v>1</v>
      </c>
      <c r="I550" s="1" t="s">
        <v>4638</v>
      </c>
    </row>
    <row r="551" spans="1:9" s="12" customFormat="1" x14ac:dyDescent="0.3">
      <c r="A551" s="15">
        <v>548</v>
      </c>
      <c r="B551" s="187" t="s">
        <v>2018</v>
      </c>
      <c r="C551" s="17" t="s">
        <v>3244</v>
      </c>
      <c r="D551" s="26"/>
      <c r="E551" s="18" t="s">
        <v>4639</v>
      </c>
      <c r="F551" s="18"/>
      <c r="G551" s="15"/>
      <c r="H551" s="15"/>
      <c r="I551" s="18" t="s">
        <v>4642</v>
      </c>
    </row>
    <row r="552" spans="1:9" x14ac:dyDescent="0.3">
      <c r="A552" s="7">
        <v>549</v>
      </c>
      <c r="B552" s="7" t="s">
        <v>3245</v>
      </c>
      <c r="C552" s="6" t="s">
        <v>2019</v>
      </c>
      <c r="D552" s="1" t="s">
        <v>4176</v>
      </c>
      <c r="E552" s="1" t="s">
        <v>4639</v>
      </c>
      <c r="F552" s="10" t="s">
        <v>4457</v>
      </c>
      <c r="G552" s="7">
        <v>4</v>
      </c>
      <c r="H552" s="7">
        <v>4</v>
      </c>
    </row>
    <row r="553" spans="1:9" x14ac:dyDescent="0.3">
      <c r="A553" s="7">
        <v>550</v>
      </c>
      <c r="B553" s="7" t="s">
        <v>3246</v>
      </c>
      <c r="C553" s="6" t="s">
        <v>2020</v>
      </c>
      <c r="D553" s="1" t="s">
        <v>4177</v>
      </c>
      <c r="E553" s="1" t="s">
        <v>4639</v>
      </c>
      <c r="F553" s="10" t="s">
        <v>4470</v>
      </c>
      <c r="G553" s="7">
        <v>3</v>
      </c>
      <c r="H553" s="7">
        <v>4</v>
      </c>
    </row>
    <row r="554" spans="1:9" x14ac:dyDescent="0.3">
      <c r="A554" s="7">
        <v>551</v>
      </c>
      <c r="B554" s="7" t="s">
        <v>3247</v>
      </c>
      <c r="C554" s="6" t="s">
        <v>2021</v>
      </c>
      <c r="D554" s="1" t="s">
        <v>4178</v>
      </c>
      <c r="E554" s="1" t="s">
        <v>4639</v>
      </c>
      <c r="F554" s="10" t="s">
        <v>4527</v>
      </c>
      <c r="G554" s="7">
        <v>4</v>
      </c>
      <c r="H554" s="7">
        <v>2</v>
      </c>
    </row>
    <row r="555" spans="1:9" ht="28.8" x14ac:dyDescent="0.3">
      <c r="A555" s="7">
        <v>552</v>
      </c>
      <c r="B555" s="7" t="s">
        <v>3248</v>
      </c>
      <c r="C555" s="6" t="s">
        <v>2022</v>
      </c>
      <c r="D555" s="1" t="s">
        <v>4179</v>
      </c>
      <c r="E555" s="1" t="s">
        <v>4639</v>
      </c>
      <c r="F555" s="10" t="s">
        <v>4492</v>
      </c>
      <c r="G555" s="7">
        <v>3</v>
      </c>
      <c r="H555" s="7">
        <v>4</v>
      </c>
    </row>
    <row r="556" spans="1:9" ht="28.8" x14ac:dyDescent="0.3">
      <c r="A556" s="7">
        <v>553</v>
      </c>
      <c r="B556" s="7" t="s">
        <v>3249</v>
      </c>
      <c r="C556" s="6" t="s">
        <v>2023</v>
      </c>
      <c r="D556" s="1" t="s">
        <v>4180</v>
      </c>
      <c r="E556" s="1" t="s">
        <v>4639</v>
      </c>
      <c r="F556" s="10" t="s">
        <v>4469</v>
      </c>
      <c r="G556" s="7">
        <v>4</v>
      </c>
      <c r="H556" s="7">
        <v>3</v>
      </c>
    </row>
    <row r="557" spans="1:9" ht="28.8" x14ac:dyDescent="0.3">
      <c r="A557" s="7">
        <v>554</v>
      </c>
      <c r="B557" s="7" t="s">
        <v>3250</v>
      </c>
      <c r="C557" s="6" t="s">
        <v>2024</v>
      </c>
      <c r="D557" s="1" t="s">
        <v>4181</v>
      </c>
      <c r="E557" s="1" t="s">
        <v>4639</v>
      </c>
      <c r="F557" s="10" t="s">
        <v>4471</v>
      </c>
      <c r="G557" s="7">
        <v>4</v>
      </c>
      <c r="H557" s="7">
        <v>1</v>
      </c>
      <c r="I557" s="1">
        <v>28</v>
      </c>
    </row>
    <row r="558" spans="1:9" ht="28.8" x14ac:dyDescent="0.3">
      <c r="A558" s="7">
        <v>555</v>
      </c>
      <c r="B558" s="7" t="s">
        <v>3251</v>
      </c>
      <c r="C558" s="6" t="s">
        <v>2025</v>
      </c>
      <c r="D558" s="1" t="s">
        <v>4182</v>
      </c>
      <c r="E558" s="1" t="s">
        <v>4639</v>
      </c>
      <c r="F558" s="10" t="s">
        <v>4471</v>
      </c>
      <c r="G558" s="7">
        <v>4</v>
      </c>
      <c r="H558" s="7">
        <v>2</v>
      </c>
      <c r="I558" s="1">
        <v>28</v>
      </c>
    </row>
    <row r="559" spans="1:9" ht="28.8" x14ac:dyDescent="0.3">
      <c r="A559" s="7">
        <v>556</v>
      </c>
      <c r="B559" s="7" t="s">
        <v>3252</v>
      </c>
      <c r="C559" s="6" t="s">
        <v>2026</v>
      </c>
      <c r="D559" s="1" t="s">
        <v>4183</v>
      </c>
      <c r="E559" s="1" t="s">
        <v>4639</v>
      </c>
      <c r="F559" s="10" t="s">
        <v>4495</v>
      </c>
      <c r="G559" s="7">
        <v>4</v>
      </c>
      <c r="H559" s="7">
        <v>4</v>
      </c>
    </row>
    <row r="560" spans="1:9" ht="43.2" x14ac:dyDescent="0.3">
      <c r="A560" s="7">
        <v>557</v>
      </c>
      <c r="B560" s="7" t="s">
        <v>3253</v>
      </c>
      <c r="C560" s="6" t="s">
        <v>2027</v>
      </c>
      <c r="D560" s="1" t="s">
        <v>4184</v>
      </c>
      <c r="E560" s="1" t="s">
        <v>4639</v>
      </c>
      <c r="F560" s="10" t="s">
        <v>4496</v>
      </c>
      <c r="G560" s="7">
        <v>3</v>
      </c>
      <c r="H560" s="7">
        <v>4</v>
      </c>
    </row>
    <row r="561" spans="1:9" ht="28.8" x14ac:dyDescent="0.3">
      <c r="A561" s="7">
        <v>558</v>
      </c>
      <c r="B561" s="7" t="s">
        <v>3254</v>
      </c>
      <c r="C561" s="6" t="s">
        <v>2028</v>
      </c>
      <c r="D561" s="1" t="s">
        <v>4185</v>
      </c>
      <c r="E561" s="1" t="s">
        <v>4639</v>
      </c>
      <c r="F561" s="10" t="s">
        <v>4553</v>
      </c>
      <c r="G561" s="7">
        <v>4</v>
      </c>
      <c r="H561" s="7">
        <v>2</v>
      </c>
    </row>
    <row r="562" spans="1:9" s="12" customFormat="1" x14ac:dyDescent="0.3">
      <c r="A562" s="15">
        <v>559</v>
      </c>
      <c r="B562" s="187" t="s">
        <v>2029</v>
      </c>
      <c r="C562" s="17" t="s">
        <v>3255</v>
      </c>
      <c r="D562" s="26"/>
      <c r="E562" s="18" t="s">
        <v>4643</v>
      </c>
      <c r="F562" s="18"/>
      <c r="G562" s="15"/>
      <c r="H562" s="15"/>
      <c r="I562" s="18"/>
    </row>
    <row r="563" spans="1:9" ht="43.2" x14ac:dyDescent="0.3">
      <c r="A563" s="7">
        <v>560</v>
      </c>
      <c r="B563" s="7" t="s">
        <v>3256</v>
      </c>
      <c r="C563" s="6" t="s">
        <v>2030</v>
      </c>
      <c r="D563" s="1" t="s">
        <v>4186</v>
      </c>
      <c r="E563" s="1" t="s">
        <v>4643</v>
      </c>
      <c r="F563" s="10" t="s">
        <v>4457</v>
      </c>
      <c r="G563" s="7">
        <v>4</v>
      </c>
      <c r="H563" s="7">
        <v>4</v>
      </c>
    </row>
    <row r="564" spans="1:9" ht="43.2" x14ac:dyDescent="0.3">
      <c r="A564" s="7">
        <v>561</v>
      </c>
      <c r="B564" s="7" t="s">
        <v>3257</v>
      </c>
      <c r="C564" s="6" t="s">
        <v>2031</v>
      </c>
      <c r="D564" s="1" t="s">
        <v>4187</v>
      </c>
      <c r="E564" s="1" t="s">
        <v>4643</v>
      </c>
      <c r="F564" s="10" t="s">
        <v>4470</v>
      </c>
      <c r="G564" s="7">
        <v>4</v>
      </c>
      <c r="H564" s="7">
        <v>2</v>
      </c>
    </row>
    <row r="565" spans="1:9" ht="28.8" x14ac:dyDescent="0.3">
      <c r="A565" s="7">
        <v>562</v>
      </c>
      <c r="B565" s="7" t="s">
        <v>3258</v>
      </c>
      <c r="C565" s="6" t="s">
        <v>2032</v>
      </c>
      <c r="D565" s="1" t="s">
        <v>4188</v>
      </c>
      <c r="E565" s="1" t="s">
        <v>4643</v>
      </c>
      <c r="F565" s="10" t="s">
        <v>4470</v>
      </c>
      <c r="G565" s="7">
        <v>4</v>
      </c>
      <c r="H565" s="7">
        <v>1</v>
      </c>
    </row>
    <row r="566" spans="1:9" ht="43.2" x14ac:dyDescent="0.3">
      <c r="A566" s="7">
        <v>563</v>
      </c>
      <c r="B566" s="7" t="s">
        <v>3259</v>
      </c>
      <c r="C566" s="6" t="s">
        <v>2033</v>
      </c>
      <c r="D566" s="1" t="s">
        <v>4189</v>
      </c>
      <c r="E566" s="1" t="s">
        <v>4643</v>
      </c>
      <c r="F566" s="10" t="s">
        <v>4472</v>
      </c>
      <c r="G566" s="7">
        <v>4</v>
      </c>
      <c r="H566" s="7">
        <v>4</v>
      </c>
    </row>
    <row r="567" spans="1:9" ht="43.2" x14ac:dyDescent="0.3">
      <c r="A567" s="7">
        <v>564</v>
      </c>
      <c r="B567" s="7" t="s">
        <v>3260</v>
      </c>
      <c r="C567" s="6" t="s">
        <v>2034</v>
      </c>
      <c r="D567" s="1" t="s">
        <v>4190</v>
      </c>
      <c r="E567" s="1" t="s">
        <v>4643</v>
      </c>
      <c r="F567" s="10" t="s">
        <v>4492</v>
      </c>
      <c r="G567" s="7">
        <v>4</v>
      </c>
      <c r="H567" s="7">
        <v>4</v>
      </c>
    </row>
    <row r="568" spans="1:9" ht="43.2" x14ac:dyDescent="0.3">
      <c r="A568" s="7">
        <v>565</v>
      </c>
      <c r="B568" s="7" t="s">
        <v>3261</v>
      </c>
      <c r="C568" s="6" t="s">
        <v>2035</v>
      </c>
      <c r="D568" s="1" t="s">
        <v>4191</v>
      </c>
      <c r="E568" s="1" t="s">
        <v>4643</v>
      </c>
      <c r="F568" s="10" t="s">
        <v>4469</v>
      </c>
      <c r="G568" s="7">
        <v>4</v>
      </c>
      <c r="H568" s="7">
        <v>4</v>
      </c>
    </row>
    <row r="569" spans="1:9" ht="57.6" x14ac:dyDescent="0.3">
      <c r="A569" s="7">
        <v>566</v>
      </c>
      <c r="B569" s="7" t="s">
        <v>3262</v>
      </c>
      <c r="C569" s="6" t="s">
        <v>2036</v>
      </c>
      <c r="D569" s="1" t="s">
        <v>4192</v>
      </c>
      <c r="E569" s="1" t="s">
        <v>4643</v>
      </c>
      <c r="F569" s="10" t="s">
        <v>4471</v>
      </c>
      <c r="G569" s="7">
        <v>4</v>
      </c>
      <c r="H569" s="7">
        <v>4</v>
      </c>
    </row>
    <row r="570" spans="1:9" s="12" customFormat="1" x14ac:dyDescent="0.3">
      <c r="A570" s="15">
        <v>567</v>
      </c>
      <c r="B570" s="187" t="s">
        <v>2037</v>
      </c>
      <c r="C570" s="17" t="s">
        <v>3263</v>
      </c>
      <c r="D570" s="26"/>
      <c r="E570" s="18" t="s">
        <v>4644</v>
      </c>
      <c r="F570" s="18"/>
      <c r="G570" s="18"/>
      <c r="H570" s="18"/>
      <c r="I570" s="18" t="s">
        <v>4645</v>
      </c>
    </row>
    <row r="571" spans="1:9" x14ac:dyDescent="0.3">
      <c r="A571" s="7">
        <v>568</v>
      </c>
      <c r="B571" s="7" t="s">
        <v>3264</v>
      </c>
      <c r="C571" s="6" t="s">
        <v>2038</v>
      </c>
      <c r="D571" s="1" t="s">
        <v>4193</v>
      </c>
      <c r="E571" s="1" t="s">
        <v>4644</v>
      </c>
      <c r="F571" s="10" t="s">
        <v>4457</v>
      </c>
      <c r="G571" s="7">
        <v>4</v>
      </c>
      <c r="H571" s="7">
        <v>1</v>
      </c>
      <c r="I571" s="1" t="s">
        <v>4622</v>
      </c>
    </row>
    <row r="572" spans="1:9" x14ac:dyDescent="0.3">
      <c r="A572" s="7">
        <v>569</v>
      </c>
      <c r="B572" s="7" t="s">
        <v>3265</v>
      </c>
      <c r="C572" s="6" t="s">
        <v>2039</v>
      </c>
      <c r="D572" s="1" t="s">
        <v>4194</v>
      </c>
      <c r="E572" s="1" t="s">
        <v>4644</v>
      </c>
      <c r="F572" s="10" t="s">
        <v>4457</v>
      </c>
      <c r="G572" s="7">
        <v>4</v>
      </c>
      <c r="H572" s="7">
        <v>3</v>
      </c>
    </row>
    <row r="573" spans="1:9" x14ac:dyDescent="0.3">
      <c r="A573" s="7">
        <v>570</v>
      </c>
      <c r="B573" s="7" t="s">
        <v>3266</v>
      </c>
      <c r="C573" s="6" t="s">
        <v>2040</v>
      </c>
      <c r="D573" s="1" t="s">
        <v>4195</v>
      </c>
      <c r="E573" s="1" t="s">
        <v>4644</v>
      </c>
      <c r="F573" s="10" t="s">
        <v>4470</v>
      </c>
      <c r="G573" s="7">
        <v>4</v>
      </c>
      <c r="H573" s="7">
        <v>2</v>
      </c>
    </row>
    <row r="574" spans="1:9" x14ac:dyDescent="0.3">
      <c r="A574" s="7">
        <v>571</v>
      </c>
      <c r="B574" s="7" t="s">
        <v>3267</v>
      </c>
      <c r="C574" s="6" t="s">
        <v>2041</v>
      </c>
      <c r="D574" s="1" t="s">
        <v>4196</v>
      </c>
      <c r="E574" s="1" t="s">
        <v>4644</v>
      </c>
      <c r="F574" s="10" t="s">
        <v>4646</v>
      </c>
      <c r="G574" s="7">
        <v>3</v>
      </c>
      <c r="H574" s="7">
        <v>4</v>
      </c>
    </row>
    <row r="575" spans="1:9" x14ac:dyDescent="0.3">
      <c r="A575" s="7">
        <v>572</v>
      </c>
      <c r="B575" s="7" t="s">
        <v>3268</v>
      </c>
      <c r="C575" s="6" t="s">
        <v>2042</v>
      </c>
      <c r="D575" s="1" t="s">
        <v>4197</v>
      </c>
      <c r="E575" s="1" t="s">
        <v>4644</v>
      </c>
      <c r="F575" s="10" t="s">
        <v>4495</v>
      </c>
      <c r="G575" s="7">
        <v>3</v>
      </c>
      <c r="H575" s="7">
        <v>4</v>
      </c>
    </row>
    <row r="576" spans="1:9" x14ac:dyDescent="0.3">
      <c r="A576" s="7">
        <v>573</v>
      </c>
      <c r="B576" s="7" t="s">
        <v>3269</v>
      </c>
      <c r="C576" s="6" t="s">
        <v>2043</v>
      </c>
      <c r="D576" s="1" t="s">
        <v>4198</v>
      </c>
      <c r="E576" s="1" t="s">
        <v>4644</v>
      </c>
      <c r="F576" s="10" t="s">
        <v>4620</v>
      </c>
      <c r="G576" s="7">
        <v>4</v>
      </c>
      <c r="H576" s="7">
        <v>1</v>
      </c>
    </row>
    <row r="577" spans="1:9" x14ac:dyDescent="0.3">
      <c r="A577" s="7">
        <v>574</v>
      </c>
      <c r="B577" s="7" t="s">
        <v>3270</v>
      </c>
      <c r="C577" s="6" t="s">
        <v>2044</v>
      </c>
      <c r="D577" s="1" t="s">
        <v>4199</v>
      </c>
      <c r="E577" s="1" t="s">
        <v>4644</v>
      </c>
      <c r="F577" s="197" t="s">
        <v>4628</v>
      </c>
      <c r="G577" s="7">
        <v>4</v>
      </c>
      <c r="H577" s="7">
        <v>1</v>
      </c>
    </row>
    <row r="578" spans="1:9" x14ac:dyDescent="0.3">
      <c r="A578" s="7">
        <v>575</v>
      </c>
      <c r="B578" s="7" t="s">
        <v>3271</v>
      </c>
      <c r="C578" s="6" t="s">
        <v>2045</v>
      </c>
      <c r="D578" s="1" t="s">
        <v>4200</v>
      </c>
      <c r="E578" s="1" t="s">
        <v>4644</v>
      </c>
      <c r="F578" s="10" t="s">
        <v>4472</v>
      </c>
      <c r="G578" s="7">
        <v>4</v>
      </c>
      <c r="H578" s="7">
        <v>2</v>
      </c>
      <c r="I578" s="1" t="s">
        <v>4647</v>
      </c>
    </row>
    <row r="579" spans="1:9" x14ac:dyDescent="0.3">
      <c r="A579" s="7">
        <v>576</v>
      </c>
      <c r="B579" s="7" t="s">
        <v>3272</v>
      </c>
      <c r="C579" s="6" t="s">
        <v>2046</v>
      </c>
      <c r="D579" s="1" t="s">
        <v>4201</v>
      </c>
      <c r="E579" s="1" t="s">
        <v>4644</v>
      </c>
      <c r="F579" s="10" t="s">
        <v>4471</v>
      </c>
      <c r="G579" s="7">
        <v>4</v>
      </c>
      <c r="H579" s="7">
        <v>2</v>
      </c>
      <c r="I579" s="1" t="s">
        <v>4647</v>
      </c>
    </row>
    <row r="580" spans="1:9" x14ac:dyDescent="0.3">
      <c r="A580" s="7">
        <v>577</v>
      </c>
      <c r="B580" s="7" t="s">
        <v>3273</v>
      </c>
      <c r="C580" s="6" t="s">
        <v>2047</v>
      </c>
      <c r="D580" s="1" t="s">
        <v>4202</v>
      </c>
      <c r="E580" s="1" t="s">
        <v>4644</v>
      </c>
      <c r="F580" s="10" t="s">
        <v>4496</v>
      </c>
      <c r="G580" s="7">
        <v>2</v>
      </c>
      <c r="H580" s="7">
        <v>4</v>
      </c>
    </row>
    <row r="581" spans="1:9" x14ac:dyDescent="0.3">
      <c r="A581" s="7">
        <v>578</v>
      </c>
      <c r="B581" s="7" t="s">
        <v>3274</v>
      </c>
      <c r="C581" s="6" t="s">
        <v>640</v>
      </c>
      <c r="D581" s="1" t="s">
        <v>4648</v>
      </c>
      <c r="E581" s="1" t="s">
        <v>4644</v>
      </c>
      <c r="F581" s="10" t="s">
        <v>4463</v>
      </c>
      <c r="G581" s="7">
        <v>4</v>
      </c>
      <c r="H581" s="7">
        <v>4</v>
      </c>
    </row>
    <row r="582" spans="1:9" ht="43.2" x14ac:dyDescent="0.3">
      <c r="A582" s="7">
        <v>579</v>
      </c>
      <c r="B582" s="7" t="s">
        <v>3275</v>
      </c>
      <c r="C582" s="6" t="s">
        <v>2048</v>
      </c>
      <c r="D582" s="1" t="s">
        <v>4203</v>
      </c>
      <c r="E582" s="1" t="s">
        <v>4644</v>
      </c>
      <c r="F582" s="1">
        <v>10</v>
      </c>
      <c r="G582" s="7">
        <v>4</v>
      </c>
      <c r="H582" s="7">
        <v>2</v>
      </c>
    </row>
    <row r="583" spans="1:9" ht="43.2" x14ac:dyDescent="0.3">
      <c r="A583" s="7">
        <v>580</v>
      </c>
      <c r="B583" s="7" t="s">
        <v>3276</v>
      </c>
      <c r="C583" s="6" t="s">
        <v>2049</v>
      </c>
      <c r="D583" s="1" t="s">
        <v>4204</v>
      </c>
      <c r="E583" s="1" t="s">
        <v>4644</v>
      </c>
      <c r="F583" s="192" t="s">
        <v>4649</v>
      </c>
      <c r="G583" s="7">
        <v>4</v>
      </c>
      <c r="H583" s="7">
        <v>1</v>
      </c>
    </row>
    <row r="584" spans="1:9" ht="28.8" x14ac:dyDescent="0.3">
      <c r="A584" s="7">
        <v>581</v>
      </c>
      <c r="B584" s="7" t="s">
        <v>3277</v>
      </c>
      <c r="C584" s="6" t="s">
        <v>2050</v>
      </c>
      <c r="D584" s="1" t="s">
        <v>4205</v>
      </c>
      <c r="E584" s="1" t="s">
        <v>4644</v>
      </c>
      <c r="F584" s="1">
        <v>11</v>
      </c>
      <c r="G584" s="7">
        <v>4</v>
      </c>
      <c r="H584" s="7">
        <v>2</v>
      </c>
      <c r="I584" s="1" t="s">
        <v>4647</v>
      </c>
    </row>
    <row r="585" spans="1:9" s="12" customFormat="1" ht="28.8" x14ac:dyDescent="0.3">
      <c r="A585" s="15">
        <v>582</v>
      </c>
      <c r="B585" s="187" t="s">
        <v>2051</v>
      </c>
      <c r="C585" s="17" t="s">
        <v>3278</v>
      </c>
      <c r="D585" s="26"/>
      <c r="E585" s="18" t="s">
        <v>4650</v>
      </c>
      <c r="F585" s="18"/>
      <c r="G585" s="15"/>
      <c r="H585" s="15"/>
      <c r="I585" s="18"/>
    </row>
    <row r="586" spans="1:9" ht="28.8" x14ac:dyDescent="0.3">
      <c r="A586" s="7">
        <v>583</v>
      </c>
      <c r="B586" s="7" t="s">
        <v>3279</v>
      </c>
      <c r="C586" s="6" t="s">
        <v>2052</v>
      </c>
      <c r="D586" s="1" t="s">
        <v>4206</v>
      </c>
      <c r="E586" s="1" t="s">
        <v>4651</v>
      </c>
      <c r="F586" s="10" t="s">
        <v>4457</v>
      </c>
      <c r="G586" s="7">
        <v>4</v>
      </c>
      <c r="H586" s="7">
        <v>4</v>
      </c>
    </row>
    <row r="587" spans="1:9" ht="28.8" x14ac:dyDescent="0.3">
      <c r="A587" s="7">
        <v>584</v>
      </c>
      <c r="B587" s="7" t="s">
        <v>3280</v>
      </c>
      <c r="C587" s="6" t="s">
        <v>2053</v>
      </c>
      <c r="D587" s="1" t="s">
        <v>4207</v>
      </c>
      <c r="E587" s="1" t="s">
        <v>4651</v>
      </c>
      <c r="F587" s="10" t="s">
        <v>4470</v>
      </c>
      <c r="G587" s="7">
        <v>4</v>
      </c>
      <c r="H587" s="7">
        <v>4</v>
      </c>
    </row>
    <row r="588" spans="1:9" x14ac:dyDescent="0.3">
      <c r="A588" s="7">
        <v>585</v>
      </c>
      <c r="B588" s="7" t="s">
        <v>3281</v>
      </c>
      <c r="C588" s="6" t="s">
        <v>2054</v>
      </c>
      <c r="D588" s="1" t="s">
        <v>4208</v>
      </c>
      <c r="E588" s="1" t="s">
        <v>4651</v>
      </c>
      <c r="F588" s="10" t="s">
        <v>4472</v>
      </c>
      <c r="G588" s="7">
        <v>4</v>
      </c>
      <c r="H588" s="7">
        <v>4</v>
      </c>
    </row>
    <row r="589" spans="1:9" ht="43.2" x14ac:dyDescent="0.3">
      <c r="A589" s="7">
        <v>586</v>
      </c>
      <c r="B589" s="7" t="s">
        <v>3282</v>
      </c>
      <c r="C589" s="6" t="s">
        <v>2055</v>
      </c>
      <c r="D589" s="1" t="s">
        <v>4209</v>
      </c>
      <c r="E589" s="1" t="s">
        <v>4651</v>
      </c>
      <c r="F589" s="10" t="s">
        <v>4492</v>
      </c>
      <c r="G589" s="7">
        <v>4</v>
      </c>
      <c r="H589" s="7">
        <v>4</v>
      </c>
    </row>
    <row r="590" spans="1:9" ht="28.8" x14ac:dyDescent="0.3">
      <c r="A590" s="7">
        <v>587</v>
      </c>
      <c r="B590" s="7" t="s">
        <v>3283</v>
      </c>
      <c r="C590" s="6" t="s">
        <v>2056</v>
      </c>
      <c r="D590" s="1" t="s">
        <v>4210</v>
      </c>
      <c r="E590" s="1" t="s">
        <v>4652</v>
      </c>
      <c r="F590" s="10" t="s">
        <v>4457</v>
      </c>
      <c r="G590" s="7">
        <v>4</v>
      </c>
      <c r="H590" s="7">
        <v>4</v>
      </c>
    </row>
    <row r="591" spans="1:9" s="12" customFormat="1" x14ac:dyDescent="0.3">
      <c r="A591" s="15">
        <v>588</v>
      </c>
      <c r="B591" s="187" t="s">
        <v>2057</v>
      </c>
      <c r="C591" s="17" t="s">
        <v>3284</v>
      </c>
      <c r="D591" s="26"/>
      <c r="E591" s="18" t="s">
        <v>4653</v>
      </c>
      <c r="F591" s="18"/>
      <c r="G591" s="15"/>
      <c r="H591" s="15"/>
      <c r="I591" s="18">
        <v>29</v>
      </c>
    </row>
    <row r="592" spans="1:9" ht="28.8" x14ac:dyDescent="0.3">
      <c r="A592" s="7">
        <v>589</v>
      </c>
      <c r="B592" s="7" t="s">
        <v>3285</v>
      </c>
      <c r="C592" s="6" t="s">
        <v>2058</v>
      </c>
      <c r="D592" s="1" t="s">
        <v>3705</v>
      </c>
      <c r="E592" s="1" t="s">
        <v>4653</v>
      </c>
      <c r="F592" s="10" t="s">
        <v>4504</v>
      </c>
      <c r="G592" s="7">
        <v>2</v>
      </c>
      <c r="H592" s="7">
        <v>0</v>
      </c>
    </row>
    <row r="593" spans="1:9" x14ac:dyDescent="0.3">
      <c r="A593" s="7">
        <v>590</v>
      </c>
      <c r="B593" s="7" t="s">
        <v>3286</v>
      </c>
      <c r="C593" s="6" t="s">
        <v>2059</v>
      </c>
      <c r="D593" s="1" t="s">
        <v>7120</v>
      </c>
      <c r="E593" s="1" t="s">
        <v>4653</v>
      </c>
      <c r="F593" s="1" t="s">
        <v>4527</v>
      </c>
      <c r="G593" s="7">
        <v>2</v>
      </c>
      <c r="H593" s="7">
        <v>0</v>
      </c>
    </row>
    <row r="594" spans="1:9" s="12" customFormat="1" ht="28.8" x14ac:dyDescent="0.3">
      <c r="A594" s="15">
        <v>591</v>
      </c>
      <c r="B594" s="26" t="s">
        <v>2060</v>
      </c>
      <c r="C594" s="217" t="s">
        <v>3294</v>
      </c>
      <c r="D594" s="26"/>
      <c r="E594" s="18" t="s">
        <v>4655</v>
      </c>
      <c r="F594" s="18"/>
      <c r="G594" s="15"/>
      <c r="H594" s="15"/>
      <c r="I594" s="18">
        <v>30</v>
      </c>
    </row>
    <row r="595" spans="1:9" ht="28.8" x14ac:dyDescent="0.3">
      <c r="A595" s="7">
        <v>592</v>
      </c>
      <c r="B595" s="7" t="s">
        <v>3287</v>
      </c>
      <c r="C595" s="6" t="s">
        <v>2061</v>
      </c>
      <c r="D595" s="1" t="s">
        <v>3706</v>
      </c>
      <c r="E595" s="1" t="s">
        <v>4624</v>
      </c>
      <c r="F595" s="10" t="s">
        <v>4663</v>
      </c>
      <c r="G595" s="7">
        <v>4</v>
      </c>
      <c r="H595" s="7">
        <v>4</v>
      </c>
      <c r="I595" s="1" t="s">
        <v>1529</v>
      </c>
    </row>
    <row r="596" spans="1:9" x14ac:dyDescent="0.3">
      <c r="A596" s="7">
        <v>593</v>
      </c>
      <c r="B596" s="7" t="s">
        <v>3288</v>
      </c>
      <c r="C596" s="6" t="s">
        <v>2062</v>
      </c>
      <c r="D596" s="1" t="s">
        <v>3707</v>
      </c>
      <c r="E596" s="1" t="s">
        <v>4656</v>
      </c>
      <c r="F596" s="10" t="s">
        <v>4492</v>
      </c>
      <c r="G596" s="7">
        <v>4</v>
      </c>
      <c r="H596" s="7">
        <v>4</v>
      </c>
      <c r="I596" s="1" t="s">
        <v>4657</v>
      </c>
    </row>
    <row r="597" spans="1:9" s="12" customFormat="1" ht="28.8" x14ac:dyDescent="0.3">
      <c r="A597" s="15">
        <v>594</v>
      </c>
      <c r="B597" s="26" t="s">
        <v>2063</v>
      </c>
      <c r="C597" s="194" t="s">
        <v>3292</v>
      </c>
      <c r="D597" s="26"/>
      <c r="E597" s="18" t="s">
        <v>4660</v>
      </c>
      <c r="F597" s="18"/>
      <c r="G597" s="15"/>
      <c r="H597" s="15"/>
      <c r="I597" s="18">
        <v>31</v>
      </c>
    </row>
    <row r="598" spans="1:9" ht="28.8" x14ac:dyDescent="0.3">
      <c r="A598" s="7">
        <v>595</v>
      </c>
      <c r="B598" s="7" t="s">
        <v>3289</v>
      </c>
      <c r="C598" s="6" t="s">
        <v>2064</v>
      </c>
      <c r="D598" s="1" t="s">
        <v>4211</v>
      </c>
      <c r="E598" s="1" t="s">
        <v>4661</v>
      </c>
      <c r="F598" s="10" t="s">
        <v>4472</v>
      </c>
      <c r="G598" s="7">
        <v>3</v>
      </c>
      <c r="H598" s="7">
        <v>0</v>
      </c>
      <c r="I598" s="1" t="s">
        <v>4665</v>
      </c>
    </row>
    <row r="599" spans="1:9" ht="28.8" x14ac:dyDescent="0.3">
      <c r="A599" s="7">
        <v>596</v>
      </c>
      <c r="B599" s="7" t="s">
        <v>3290</v>
      </c>
      <c r="C599" s="6" t="s">
        <v>2065</v>
      </c>
      <c r="D599" s="1" t="s">
        <v>4212</v>
      </c>
      <c r="E599" s="1" t="s">
        <v>4661</v>
      </c>
      <c r="F599" s="10" t="s">
        <v>4492</v>
      </c>
      <c r="G599" s="7">
        <v>4</v>
      </c>
      <c r="H599" s="7">
        <v>1</v>
      </c>
      <c r="I599" s="1" t="s">
        <v>4664</v>
      </c>
    </row>
    <row r="600" spans="1:9" ht="28.8" x14ac:dyDescent="0.3">
      <c r="A600" s="7">
        <v>597</v>
      </c>
      <c r="B600" s="7" t="s">
        <v>3291</v>
      </c>
      <c r="C600" s="6" t="s">
        <v>2066</v>
      </c>
      <c r="D600" s="1" t="s">
        <v>4213</v>
      </c>
      <c r="E600" s="1" t="s">
        <v>4662</v>
      </c>
      <c r="F600" s="10" t="s">
        <v>4503</v>
      </c>
      <c r="G600" s="7">
        <v>4</v>
      </c>
      <c r="H600" s="7">
        <v>4</v>
      </c>
      <c r="I600" s="1" t="s">
        <v>4666</v>
      </c>
    </row>
    <row r="601" spans="1:9" s="12" customFormat="1" x14ac:dyDescent="0.3">
      <c r="A601" s="15">
        <v>598</v>
      </c>
      <c r="B601" s="187" t="s">
        <v>2067</v>
      </c>
      <c r="C601" s="17" t="s">
        <v>3293</v>
      </c>
      <c r="D601" s="26"/>
      <c r="E601" s="18" t="s">
        <v>4667</v>
      </c>
      <c r="F601" s="18"/>
      <c r="G601" s="15"/>
      <c r="H601" s="15"/>
      <c r="I601" s="18">
        <v>32</v>
      </c>
    </row>
    <row r="602" spans="1:9" x14ac:dyDescent="0.3">
      <c r="A602" s="7">
        <v>599</v>
      </c>
      <c r="B602" s="7" t="s">
        <v>3295</v>
      </c>
      <c r="C602" s="6" t="s">
        <v>2068</v>
      </c>
      <c r="D602" s="1" t="s">
        <v>3708</v>
      </c>
      <c r="E602" s="1" t="s">
        <v>4667</v>
      </c>
      <c r="F602" s="1" t="s">
        <v>4457</v>
      </c>
      <c r="G602" s="7">
        <v>4</v>
      </c>
      <c r="H602" s="7">
        <v>3</v>
      </c>
    </row>
    <row r="603" spans="1:9" x14ac:dyDescent="0.3">
      <c r="A603" s="7">
        <v>600</v>
      </c>
      <c r="B603" s="7" t="s">
        <v>3296</v>
      </c>
      <c r="C603" s="6" t="s">
        <v>2069</v>
      </c>
      <c r="D603" s="1" t="s">
        <v>3709</v>
      </c>
      <c r="E603" s="1" t="s">
        <v>4667</v>
      </c>
      <c r="F603" s="1" t="s">
        <v>4470</v>
      </c>
      <c r="G603" s="7">
        <v>4</v>
      </c>
      <c r="H603" s="7">
        <v>3</v>
      </c>
    </row>
    <row r="604" spans="1:9" x14ac:dyDescent="0.3">
      <c r="A604" s="7">
        <v>601</v>
      </c>
      <c r="B604" s="7" t="s">
        <v>3297</v>
      </c>
      <c r="C604" s="6" t="s">
        <v>2070</v>
      </c>
      <c r="D604" s="1" t="s">
        <v>3710</v>
      </c>
      <c r="E604" s="1" t="s">
        <v>4667</v>
      </c>
      <c r="F604" s="1" t="s">
        <v>4472</v>
      </c>
      <c r="G604" s="7">
        <v>4</v>
      </c>
      <c r="H604" s="7">
        <v>3</v>
      </c>
    </row>
    <row r="605" spans="1:9" x14ac:dyDescent="0.3">
      <c r="A605" s="7">
        <v>602</v>
      </c>
      <c r="B605" s="7" t="s">
        <v>3298</v>
      </c>
      <c r="C605" s="6" t="s">
        <v>2071</v>
      </c>
      <c r="D605" s="1" t="s">
        <v>3711</v>
      </c>
      <c r="E605" s="1" t="s">
        <v>4667</v>
      </c>
      <c r="F605" s="1" t="s">
        <v>4492</v>
      </c>
      <c r="G605" s="7">
        <v>4</v>
      </c>
      <c r="H605" s="7">
        <v>4</v>
      </c>
    </row>
    <row r="606" spans="1:9" s="12" customFormat="1" x14ac:dyDescent="0.3">
      <c r="A606" s="15">
        <v>603</v>
      </c>
      <c r="B606" s="187" t="s">
        <v>2072</v>
      </c>
      <c r="C606" s="17" t="s">
        <v>3299</v>
      </c>
      <c r="D606" s="26"/>
      <c r="E606" s="18" t="s">
        <v>4668</v>
      </c>
      <c r="F606" s="18"/>
      <c r="G606" s="15"/>
      <c r="H606" s="15"/>
      <c r="I606" s="18" t="s">
        <v>4672</v>
      </c>
    </row>
    <row r="607" spans="1:9" ht="28.8" x14ac:dyDescent="0.3">
      <c r="A607" s="7">
        <v>604</v>
      </c>
      <c r="B607" s="7" t="s">
        <v>3300</v>
      </c>
      <c r="C607" s="6" t="s">
        <v>2073</v>
      </c>
      <c r="D607" s="1" t="s">
        <v>4214</v>
      </c>
      <c r="E607" s="1" t="s">
        <v>4668</v>
      </c>
      <c r="F607" s="1" t="s">
        <v>4669</v>
      </c>
      <c r="G607" s="7">
        <v>4</v>
      </c>
      <c r="H607" s="7">
        <v>1</v>
      </c>
      <c r="I607" s="1" t="s">
        <v>4860</v>
      </c>
    </row>
    <row r="608" spans="1:9" ht="28.8" x14ac:dyDescent="0.3">
      <c r="A608" s="7">
        <v>605</v>
      </c>
      <c r="B608" s="7" t="s">
        <v>3301</v>
      </c>
      <c r="C608" s="6" t="s">
        <v>2074</v>
      </c>
      <c r="D608" s="1" t="s">
        <v>4215</v>
      </c>
      <c r="E608" s="1" t="s">
        <v>4668</v>
      </c>
      <c r="F608" s="10" t="s">
        <v>4492</v>
      </c>
      <c r="G608" s="7">
        <v>4</v>
      </c>
      <c r="H608" s="7">
        <v>1</v>
      </c>
      <c r="I608" s="1" t="s">
        <v>4860</v>
      </c>
    </row>
    <row r="609" spans="1:9" ht="28.8" x14ac:dyDescent="0.3">
      <c r="A609" s="7">
        <v>606</v>
      </c>
      <c r="B609" s="7" t="s">
        <v>3302</v>
      </c>
      <c r="C609" s="6" t="s">
        <v>2075</v>
      </c>
      <c r="D609" s="1" t="s">
        <v>4216</v>
      </c>
      <c r="E609" s="1" t="s">
        <v>4668</v>
      </c>
      <c r="F609" s="10" t="s">
        <v>4457</v>
      </c>
      <c r="G609" s="7">
        <v>4</v>
      </c>
      <c r="H609" s="7">
        <v>4</v>
      </c>
      <c r="I609" s="1" t="s">
        <v>4622</v>
      </c>
    </row>
    <row r="610" spans="1:9" ht="43.2" x14ac:dyDescent="0.3">
      <c r="A610" s="7">
        <v>607</v>
      </c>
      <c r="B610" s="7" t="s">
        <v>3303</v>
      </c>
      <c r="C610" s="6" t="s">
        <v>2076</v>
      </c>
      <c r="D610" s="1" t="s">
        <v>4217</v>
      </c>
      <c r="E610" s="1" t="s">
        <v>4668</v>
      </c>
      <c r="F610" s="1" t="s">
        <v>4670</v>
      </c>
      <c r="G610" s="7">
        <v>3</v>
      </c>
      <c r="H610" s="7">
        <v>1</v>
      </c>
      <c r="I610" s="1" t="s">
        <v>4671</v>
      </c>
    </row>
    <row r="611" spans="1:9" ht="43.2" x14ac:dyDescent="0.3">
      <c r="A611" s="7">
        <v>608</v>
      </c>
      <c r="B611" s="7" t="s">
        <v>3304</v>
      </c>
      <c r="C611" s="6" t="s">
        <v>2077</v>
      </c>
      <c r="D611" s="1" t="s">
        <v>4218</v>
      </c>
      <c r="E611" s="1" t="s">
        <v>4668</v>
      </c>
      <c r="F611" s="10" t="s">
        <v>4469</v>
      </c>
      <c r="G611" s="7">
        <v>3</v>
      </c>
      <c r="H611" s="7">
        <v>1</v>
      </c>
      <c r="I611" s="1" t="s">
        <v>4671</v>
      </c>
    </row>
    <row r="612" spans="1:9" ht="43.2" x14ac:dyDescent="0.3">
      <c r="A612" s="7">
        <v>609</v>
      </c>
      <c r="B612" s="7" t="s">
        <v>3305</v>
      </c>
      <c r="C612" s="6" t="s">
        <v>2078</v>
      </c>
      <c r="D612" s="1" t="s">
        <v>4219</v>
      </c>
      <c r="E612" s="1" t="s">
        <v>4668</v>
      </c>
      <c r="F612" s="10" t="s">
        <v>4470</v>
      </c>
      <c r="G612" s="7">
        <v>3</v>
      </c>
      <c r="H612" s="7">
        <v>4</v>
      </c>
      <c r="I612" s="1" t="s">
        <v>4627</v>
      </c>
    </row>
    <row r="613" spans="1:9" ht="28.8" x14ac:dyDescent="0.3">
      <c r="A613" s="7">
        <v>610</v>
      </c>
      <c r="B613" s="7" t="s">
        <v>3306</v>
      </c>
      <c r="C613" s="6" t="s">
        <v>2079</v>
      </c>
      <c r="D613" s="1" t="s">
        <v>4220</v>
      </c>
      <c r="E613" s="1" t="s">
        <v>4668</v>
      </c>
      <c r="F613" s="1" t="s">
        <v>4673</v>
      </c>
      <c r="G613" s="7">
        <v>4</v>
      </c>
      <c r="H613" s="7">
        <v>1</v>
      </c>
      <c r="I613" s="1" t="s">
        <v>4674</v>
      </c>
    </row>
    <row r="614" spans="1:9" ht="28.8" x14ac:dyDescent="0.3">
      <c r="A614" s="7">
        <v>611</v>
      </c>
      <c r="B614" s="7" t="s">
        <v>3307</v>
      </c>
      <c r="C614" s="6" t="s">
        <v>2080</v>
      </c>
      <c r="D614" s="1" t="s">
        <v>4221</v>
      </c>
      <c r="E614" s="1" t="s">
        <v>4668</v>
      </c>
      <c r="F614" s="10" t="s">
        <v>4471</v>
      </c>
      <c r="G614" s="7">
        <v>4</v>
      </c>
      <c r="H614" s="7">
        <v>1</v>
      </c>
      <c r="I614" s="1" t="s">
        <v>4674</v>
      </c>
    </row>
    <row r="615" spans="1:9" ht="28.8" x14ac:dyDescent="0.3">
      <c r="A615" s="7">
        <v>612</v>
      </c>
      <c r="B615" s="7" t="s">
        <v>3308</v>
      </c>
      <c r="C615" s="6" t="s">
        <v>2081</v>
      </c>
      <c r="D615" s="1" t="s">
        <v>4222</v>
      </c>
      <c r="E615" s="1" t="s">
        <v>4668</v>
      </c>
      <c r="F615" s="10" t="s">
        <v>4472</v>
      </c>
      <c r="G615" s="7">
        <v>4</v>
      </c>
      <c r="H615" s="7">
        <v>2</v>
      </c>
      <c r="I615" s="1" t="s">
        <v>4627</v>
      </c>
    </row>
    <row r="616" spans="1:9" ht="43.2" x14ac:dyDescent="0.3">
      <c r="A616" s="7">
        <v>613</v>
      </c>
      <c r="B616" s="7" t="s">
        <v>3309</v>
      </c>
      <c r="C616" s="6" t="s">
        <v>2082</v>
      </c>
      <c r="D616" s="1" t="s">
        <v>4223</v>
      </c>
      <c r="E616" s="1" t="s">
        <v>4668</v>
      </c>
      <c r="F616" s="10" t="s">
        <v>4675</v>
      </c>
      <c r="G616" s="7">
        <v>4</v>
      </c>
      <c r="H616" s="7">
        <v>1</v>
      </c>
      <c r="I616" s="1" t="s">
        <v>4860</v>
      </c>
    </row>
    <row r="617" spans="1:9" ht="28.8" x14ac:dyDescent="0.3">
      <c r="A617" s="7">
        <v>614</v>
      </c>
      <c r="B617" s="7" t="s">
        <v>3310</v>
      </c>
      <c r="C617" s="6" t="s">
        <v>2083</v>
      </c>
      <c r="D617" s="1" t="s">
        <v>4224</v>
      </c>
      <c r="E617" s="1" t="s">
        <v>4668</v>
      </c>
      <c r="F617" s="1">
        <v>11</v>
      </c>
      <c r="G617" s="7">
        <v>4</v>
      </c>
      <c r="H617" s="7">
        <v>2</v>
      </c>
      <c r="I617" s="1" t="s">
        <v>4860</v>
      </c>
    </row>
    <row r="618" spans="1:9" ht="43.2" x14ac:dyDescent="0.3">
      <c r="A618" s="7">
        <v>615</v>
      </c>
      <c r="B618" s="7" t="s">
        <v>3311</v>
      </c>
      <c r="C618" s="6" t="s">
        <v>2084</v>
      </c>
      <c r="D618" s="1" t="s">
        <v>4225</v>
      </c>
      <c r="E618" s="1" t="s">
        <v>4668</v>
      </c>
      <c r="F618" s="10" t="s">
        <v>4676</v>
      </c>
      <c r="G618" s="7">
        <v>3</v>
      </c>
      <c r="H618" s="7">
        <v>1</v>
      </c>
      <c r="I618" s="1" t="s">
        <v>4671</v>
      </c>
    </row>
    <row r="619" spans="1:9" ht="43.2" x14ac:dyDescent="0.3">
      <c r="A619" s="7">
        <v>616</v>
      </c>
      <c r="B619" s="7" t="s">
        <v>3312</v>
      </c>
      <c r="C619" s="6" t="s">
        <v>2085</v>
      </c>
      <c r="D619" s="1" t="s">
        <v>4226</v>
      </c>
      <c r="E619" s="1" t="s">
        <v>4668</v>
      </c>
      <c r="F619" s="10" t="s">
        <v>4469</v>
      </c>
      <c r="G619" s="7">
        <v>3</v>
      </c>
      <c r="H619" s="7">
        <v>1</v>
      </c>
      <c r="I619" s="1" t="s">
        <v>4671</v>
      </c>
    </row>
    <row r="620" spans="1:9" ht="43.2" x14ac:dyDescent="0.3">
      <c r="A620" s="7">
        <v>617</v>
      </c>
      <c r="B620" s="7" t="s">
        <v>3313</v>
      </c>
      <c r="C620" s="6" t="s">
        <v>2086</v>
      </c>
      <c r="D620" s="1" t="s">
        <v>4227</v>
      </c>
      <c r="E620" s="1" t="s">
        <v>4668</v>
      </c>
      <c r="F620" s="10" t="s">
        <v>4677</v>
      </c>
      <c r="G620" s="7">
        <v>4</v>
      </c>
      <c r="H620" s="7">
        <v>1</v>
      </c>
      <c r="I620" s="1" t="s">
        <v>4674</v>
      </c>
    </row>
    <row r="621" spans="1:9" ht="28.8" x14ac:dyDescent="0.3">
      <c r="A621" s="7">
        <v>618</v>
      </c>
      <c r="B621" s="7" t="s">
        <v>3314</v>
      </c>
      <c r="C621" s="6" t="s">
        <v>2087</v>
      </c>
      <c r="D621" s="1" t="s">
        <v>4228</v>
      </c>
      <c r="E621" s="1" t="s">
        <v>4668</v>
      </c>
      <c r="F621" s="10" t="s">
        <v>4471</v>
      </c>
      <c r="G621" s="7">
        <v>4</v>
      </c>
      <c r="H621" s="7">
        <v>1</v>
      </c>
      <c r="I621" s="1" t="s">
        <v>4674</v>
      </c>
    </row>
    <row r="622" spans="1:9" ht="28.2" customHeight="1" x14ac:dyDescent="0.3">
      <c r="A622" s="7">
        <v>619</v>
      </c>
      <c r="B622" s="168" t="s">
        <v>3315</v>
      </c>
      <c r="C622" s="195" t="s">
        <v>2088</v>
      </c>
      <c r="D622" s="196" t="s">
        <v>4229</v>
      </c>
      <c r="E622" s="196"/>
      <c r="F622" s="196" t="s">
        <v>8</v>
      </c>
      <c r="G622" s="168"/>
      <c r="H622" s="168"/>
      <c r="I622" s="196" t="s">
        <v>4678</v>
      </c>
    </row>
    <row r="623" spans="1:9" ht="30" customHeight="1" x14ac:dyDescent="0.3">
      <c r="A623" s="7">
        <v>620</v>
      </c>
      <c r="B623" s="168" t="s">
        <v>3316</v>
      </c>
      <c r="C623" s="195" t="s">
        <v>2089</v>
      </c>
      <c r="D623" s="196" t="s">
        <v>4230</v>
      </c>
      <c r="E623" s="196"/>
      <c r="F623" s="196" t="s">
        <v>8</v>
      </c>
      <c r="G623" s="168"/>
      <c r="H623" s="168"/>
      <c r="I623" s="196" t="s">
        <v>4678</v>
      </c>
    </row>
    <row r="624" spans="1:9" ht="42.6" customHeight="1" x14ac:dyDescent="0.3">
      <c r="A624" s="7">
        <v>621</v>
      </c>
      <c r="B624" s="168" t="s">
        <v>3317</v>
      </c>
      <c r="C624" s="195" t="s">
        <v>2090</v>
      </c>
      <c r="D624" s="196" t="s">
        <v>4231</v>
      </c>
      <c r="E624" s="196"/>
      <c r="F624" s="196" t="s">
        <v>8</v>
      </c>
      <c r="G624" s="168"/>
      <c r="H624" s="168"/>
      <c r="I624" s="196" t="s">
        <v>4678</v>
      </c>
    </row>
    <row r="625" spans="1:9" s="12" customFormat="1" x14ac:dyDescent="0.3">
      <c r="A625" s="15">
        <v>622</v>
      </c>
      <c r="B625" s="187" t="s">
        <v>2091</v>
      </c>
      <c r="C625" s="17" t="s">
        <v>3318</v>
      </c>
      <c r="D625" s="26"/>
      <c r="E625" s="18" t="s">
        <v>4656</v>
      </c>
      <c r="F625" s="18"/>
      <c r="G625" s="15"/>
      <c r="H625" s="15"/>
      <c r="I625" s="18" t="s">
        <v>4679</v>
      </c>
    </row>
    <row r="626" spans="1:9" x14ac:dyDescent="0.3">
      <c r="A626" s="7">
        <v>623</v>
      </c>
      <c r="B626" s="7" t="s">
        <v>3319</v>
      </c>
      <c r="C626" s="6" t="s">
        <v>2092</v>
      </c>
      <c r="D626" s="1" t="s">
        <v>4232</v>
      </c>
      <c r="E626" s="1" t="s">
        <v>4656</v>
      </c>
      <c r="F626" s="10" t="s">
        <v>4503</v>
      </c>
      <c r="G626" s="7">
        <v>4</v>
      </c>
      <c r="H626" s="7">
        <v>2</v>
      </c>
      <c r="I626" s="1" t="s">
        <v>4630</v>
      </c>
    </row>
    <row r="627" spans="1:9" x14ac:dyDescent="0.3">
      <c r="A627" s="7">
        <v>624</v>
      </c>
      <c r="B627" s="7" t="s">
        <v>3320</v>
      </c>
      <c r="C627" s="6" t="s">
        <v>2093</v>
      </c>
      <c r="D627" s="1" t="s">
        <v>4233</v>
      </c>
      <c r="E627" s="1" t="s">
        <v>4656</v>
      </c>
      <c r="F627" s="10" t="s">
        <v>4527</v>
      </c>
      <c r="G627" s="7">
        <v>4</v>
      </c>
      <c r="H627" s="7">
        <v>2</v>
      </c>
      <c r="I627" s="1" t="s">
        <v>4627</v>
      </c>
    </row>
    <row r="628" spans="1:9" x14ac:dyDescent="0.3">
      <c r="A628" s="7">
        <v>625</v>
      </c>
      <c r="B628" s="7" t="s">
        <v>3321</v>
      </c>
      <c r="C628" s="6" t="s">
        <v>2094</v>
      </c>
      <c r="D628" s="1" t="s">
        <v>4234</v>
      </c>
      <c r="E628" s="1" t="s">
        <v>4656</v>
      </c>
      <c r="F628" s="10" t="s">
        <v>4469</v>
      </c>
      <c r="G628" s="7">
        <v>4</v>
      </c>
      <c r="H628" s="7">
        <v>4</v>
      </c>
    </row>
    <row r="629" spans="1:9" s="12" customFormat="1" x14ac:dyDescent="0.3">
      <c r="A629" s="15">
        <v>626</v>
      </c>
      <c r="B629" s="187" t="s">
        <v>2095</v>
      </c>
      <c r="C629" s="17" t="s">
        <v>3322</v>
      </c>
      <c r="D629" s="26"/>
      <c r="E629" s="18" t="s">
        <v>4680</v>
      </c>
      <c r="F629" s="18"/>
      <c r="G629" s="15"/>
      <c r="H629" s="15"/>
      <c r="I629" s="18" t="s">
        <v>4861</v>
      </c>
    </row>
    <row r="630" spans="1:9" x14ac:dyDescent="0.3">
      <c r="A630" s="7">
        <v>627</v>
      </c>
      <c r="B630" s="7" t="s">
        <v>3323</v>
      </c>
      <c r="C630" s="6" t="s">
        <v>2096</v>
      </c>
      <c r="D630" s="1" t="s">
        <v>3698</v>
      </c>
      <c r="E630" s="1" t="s">
        <v>4680</v>
      </c>
      <c r="F630" s="10" t="s">
        <v>4681</v>
      </c>
      <c r="G630" s="7">
        <v>4</v>
      </c>
      <c r="H630" s="7">
        <v>2</v>
      </c>
    </row>
    <row r="631" spans="1:9" x14ac:dyDescent="0.3">
      <c r="A631" s="7">
        <v>628</v>
      </c>
      <c r="B631" s="7" t="s">
        <v>3324</v>
      </c>
      <c r="C631" s="6" t="s">
        <v>2097</v>
      </c>
      <c r="D631" s="1" t="s">
        <v>3699</v>
      </c>
      <c r="E631" s="1" t="s">
        <v>4680</v>
      </c>
      <c r="F631" s="10" t="s">
        <v>4682</v>
      </c>
      <c r="G631" s="7">
        <v>4</v>
      </c>
      <c r="H631" s="7">
        <v>2</v>
      </c>
    </row>
    <row r="632" spans="1:9" s="12" customFormat="1" x14ac:dyDescent="0.3">
      <c r="A632" s="15">
        <v>629</v>
      </c>
      <c r="B632" s="187" t="s">
        <v>2098</v>
      </c>
      <c r="C632" s="17" t="s">
        <v>3325</v>
      </c>
      <c r="D632" s="26"/>
      <c r="E632" s="18" t="s">
        <v>4683</v>
      </c>
      <c r="F632" s="18"/>
      <c r="G632" s="15"/>
      <c r="H632" s="15"/>
      <c r="I632" s="18">
        <v>23</v>
      </c>
    </row>
    <row r="633" spans="1:9" x14ac:dyDescent="0.3">
      <c r="A633" s="7">
        <v>630</v>
      </c>
      <c r="B633" s="7" t="s">
        <v>3326</v>
      </c>
      <c r="C633" s="6" t="s">
        <v>2099</v>
      </c>
      <c r="D633" s="1" t="s">
        <v>4235</v>
      </c>
      <c r="E633" s="1" t="s">
        <v>4683</v>
      </c>
      <c r="F633" s="10" t="s">
        <v>4457</v>
      </c>
      <c r="G633" s="7">
        <v>4</v>
      </c>
      <c r="H633" s="7">
        <v>4</v>
      </c>
      <c r="I633" s="1" t="s">
        <v>4622</v>
      </c>
    </row>
    <row r="634" spans="1:9" x14ac:dyDescent="0.3">
      <c r="A634" s="7">
        <v>631</v>
      </c>
      <c r="B634" s="7" t="s">
        <v>3327</v>
      </c>
      <c r="C634" s="6" t="s">
        <v>2100</v>
      </c>
      <c r="D634" s="1" t="s">
        <v>4236</v>
      </c>
      <c r="E634" s="1" t="s">
        <v>4683</v>
      </c>
      <c r="F634" s="10" t="s">
        <v>4470</v>
      </c>
      <c r="G634" s="7">
        <v>4</v>
      </c>
      <c r="H634" s="7">
        <v>2</v>
      </c>
      <c r="I634" s="1" t="s">
        <v>4627</v>
      </c>
    </row>
    <row r="635" spans="1:9" x14ac:dyDescent="0.3">
      <c r="A635" s="7">
        <v>632</v>
      </c>
      <c r="B635" s="7" t="s">
        <v>3328</v>
      </c>
      <c r="C635" s="6" t="s">
        <v>2101</v>
      </c>
      <c r="D635" s="1" t="s">
        <v>4237</v>
      </c>
      <c r="E635" s="1" t="s">
        <v>4683</v>
      </c>
      <c r="F635" s="1" t="s">
        <v>4620</v>
      </c>
      <c r="G635" s="7">
        <v>4</v>
      </c>
      <c r="H635" s="7">
        <v>1</v>
      </c>
      <c r="I635" s="1" t="s">
        <v>4627</v>
      </c>
    </row>
    <row r="636" spans="1:9" x14ac:dyDescent="0.3">
      <c r="A636" s="7">
        <v>633</v>
      </c>
      <c r="B636" s="7" t="s">
        <v>3329</v>
      </c>
      <c r="C636" s="6" t="s">
        <v>2102</v>
      </c>
      <c r="D636" s="1" t="s">
        <v>4238</v>
      </c>
      <c r="E636" s="1" t="s">
        <v>4683</v>
      </c>
      <c r="F636" s="10" t="s">
        <v>4472</v>
      </c>
      <c r="G636" s="7">
        <v>4</v>
      </c>
      <c r="H636" s="7">
        <v>1</v>
      </c>
      <c r="I636" s="1" t="s">
        <v>4627</v>
      </c>
    </row>
    <row r="637" spans="1:9" ht="43.2" x14ac:dyDescent="0.3">
      <c r="A637" s="7">
        <v>634</v>
      </c>
      <c r="B637" s="7" t="s">
        <v>3330</v>
      </c>
      <c r="C637" s="6" t="s">
        <v>2103</v>
      </c>
      <c r="D637" s="1" t="s">
        <v>4239</v>
      </c>
      <c r="E637" s="1" t="s">
        <v>4683</v>
      </c>
      <c r="F637" s="10" t="s">
        <v>4492</v>
      </c>
      <c r="G637" s="7">
        <v>4</v>
      </c>
      <c r="H637" s="7">
        <v>2</v>
      </c>
      <c r="I637" s="1" t="s">
        <v>4627</v>
      </c>
    </row>
    <row r="638" spans="1:9" ht="43.2" x14ac:dyDescent="0.3">
      <c r="A638" s="7">
        <v>635</v>
      </c>
      <c r="B638" s="7" t="s">
        <v>3331</v>
      </c>
      <c r="C638" s="6" t="s">
        <v>2104</v>
      </c>
      <c r="D638" s="1" t="s">
        <v>4240</v>
      </c>
      <c r="E638" s="1" t="s">
        <v>4683</v>
      </c>
      <c r="F638" s="10" t="s">
        <v>4684</v>
      </c>
      <c r="G638" s="7">
        <v>4</v>
      </c>
      <c r="H638" s="7">
        <v>3</v>
      </c>
    </row>
    <row r="639" spans="1:9" ht="28.8" x14ac:dyDescent="0.3">
      <c r="A639" s="7">
        <v>636</v>
      </c>
      <c r="B639" s="7" t="s">
        <v>3332</v>
      </c>
      <c r="C639" s="6" t="s">
        <v>2105</v>
      </c>
      <c r="D639" s="1" t="s">
        <v>4241</v>
      </c>
      <c r="E639" s="1" t="s">
        <v>4683</v>
      </c>
      <c r="F639" s="10" t="s">
        <v>4471</v>
      </c>
      <c r="G639" s="7">
        <v>4</v>
      </c>
      <c r="H639" s="7">
        <v>4</v>
      </c>
    </row>
    <row r="640" spans="1:9" s="12" customFormat="1" x14ac:dyDescent="0.3">
      <c r="A640" s="15">
        <v>637</v>
      </c>
      <c r="B640" s="187" t="s">
        <v>2106</v>
      </c>
      <c r="C640" s="17" t="s">
        <v>3343</v>
      </c>
      <c r="D640" s="26"/>
      <c r="E640" s="18" t="s">
        <v>4685</v>
      </c>
      <c r="F640" s="18"/>
      <c r="G640" s="15"/>
      <c r="H640" s="15"/>
      <c r="I640" s="18"/>
    </row>
    <row r="641" spans="1:9" ht="13.8" customHeight="1" x14ac:dyDescent="0.3">
      <c r="A641" s="7">
        <v>638</v>
      </c>
      <c r="B641" s="168" t="s">
        <v>3333</v>
      </c>
      <c r="C641" s="195" t="s">
        <v>2107</v>
      </c>
      <c r="D641" s="196" t="s">
        <v>3712</v>
      </c>
      <c r="E641" s="196"/>
      <c r="F641" s="196" t="s">
        <v>8</v>
      </c>
      <c r="G641" s="168"/>
      <c r="H641" s="168"/>
      <c r="I641" s="196">
        <v>35</v>
      </c>
    </row>
    <row r="642" spans="1:9" x14ac:dyDescent="0.3">
      <c r="A642" s="7">
        <v>639</v>
      </c>
      <c r="B642" s="7" t="s">
        <v>3334</v>
      </c>
      <c r="C642" s="6" t="s">
        <v>2108</v>
      </c>
      <c r="D642" s="1" t="s">
        <v>3713</v>
      </c>
      <c r="E642" s="1" t="s">
        <v>4685</v>
      </c>
      <c r="F642" s="10" t="s">
        <v>4472</v>
      </c>
      <c r="G642" s="7">
        <v>4</v>
      </c>
      <c r="H642" s="7">
        <v>4</v>
      </c>
    </row>
    <row r="643" spans="1:9" x14ac:dyDescent="0.3">
      <c r="A643" s="7">
        <v>640</v>
      </c>
      <c r="B643" s="7" t="s">
        <v>3335</v>
      </c>
      <c r="C643" s="6" t="s">
        <v>2109</v>
      </c>
      <c r="D643" s="1" t="s">
        <v>3714</v>
      </c>
      <c r="E643" s="1" t="s">
        <v>4685</v>
      </c>
      <c r="F643" s="10" t="s">
        <v>4470</v>
      </c>
      <c r="G643" s="7">
        <v>4</v>
      </c>
      <c r="H643" s="7">
        <v>4</v>
      </c>
    </row>
    <row r="644" spans="1:9" x14ac:dyDescent="0.3">
      <c r="A644" s="7">
        <v>641</v>
      </c>
      <c r="B644" s="7" t="s">
        <v>3336</v>
      </c>
      <c r="C644" s="6" t="s">
        <v>2110</v>
      </c>
      <c r="D644" s="1" t="s">
        <v>3715</v>
      </c>
      <c r="E644" s="1" t="s">
        <v>4685</v>
      </c>
      <c r="F644" s="10" t="s">
        <v>4457</v>
      </c>
      <c r="G644" s="7">
        <v>4</v>
      </c>
      <c r="H644" s="7">
        <v>4</v>
      </c>
    </row>
    <row r="645" spans="1:9" s="12" customFormat="1" ht="43.2" x14ac:dyDescent="0.3">
      <c r="A645" s="15">
        <v>642</v>
      </c>
      <c r="B645" s="187" t="s">
        <v>2111</v>
      </c>
      <c r="C645" s="17" t="s">
        <v>3344</v>
      </c>
      <c r="D645" s="26"/>
      <c r="E645" s="18" t="s">
        <v>4686</v>
      </c>
      <c r="F645" s="18"/>
      <c r="G645" s="15"/>
      <c r="H645" s="15"/>
      <c r="I645" s="18" t="s">
        <v>4693</v>
      </c>
    </row>
    <row r="646" spans="1:9" ht="28.8" x14ac:dyDescent="0.3">
      <c r="A646" s="7">
        <v>643</v>
      </c>
      <c r="B646" s="7" t="s">
        <v>3337</v>
      </c>
      <c r="C646" s="6" t="s">
        <v>2112</v>
      </c>
      <c r="D646" s="1" t="s">
        <v>4242</v>
      </c>
      <c r="E646" s="1" t="s">
        <v>4689</v>
      </c>
      <c r="F646" s="1" t="s">
        <v>4690</v>
      </c>
      <c r="G646" s="7">
        <v>3</v>
      </c>
      <c r="H646" s="7">
        <v>2</v>
      </c>
      <c r="I646" s="1" t="s">
        <v>4696</v>
      </c>
    </row>
    <row r="647" spans="1:9" ht="28.8" x14ac:dyDescent="0.3">
      <c r="A647" s="7">
        <v>644</v>
      </c>
      <c r="B647" s="7" t="s">
        <v>3338</v>
      </c>
      <c r="C647" s="6" t="s">
        <v>2113</v>
      </c>
      <c r="D647" s="1" t="s">
        <v>4243</v>
      </c>
      <c r="E647" s="1" t="s">
        <v>4687</v>
      </c>
      <c r="F647" s="10" t="s">
        <v>4472</v>
      </c>
      <c r="G647" s="7">
        <v>3</v>
      </c>
      <c r="H647" s="7">
        <v>1</v>
      </c>
      <c r="I647" s="1">
        <v>37</v>
      </c>
    </row>
    <row r="648" spans="1:9" ht="28.8" x14ac:dyDescent="0.3">
      <c r="A648" s="7">
        <v>645</v>
      </c>
      <c r="B648" s="7" t="s">
        <v>3339</v>
      </c>
      <c r="C648" s="6" t="s">
        <v>2114</v>
      </c>
      <c r="D648" s="1" t="s">
        <v>4244</v>
      </c>
      <c r="E648" s="1" t="s">
        <v>4687</v>
      </c>
      <c r="F648" s="10" t="s">
        <v>4504</v>
      </c>
      <c r="G648" s="7">
        <v>3</v>
      </c>
      <c r="H648" s="7">
        <v>3</v>
      </c>
      <c r="I648" s="1">
        <v>37</v>
      </c>
    </row>
    <row r="649" spans="1:9" ht="28.8" x14ac:dyDescent="0.3">
      <c r="A649" s="7">
        <v>646</v>
      </c>
      <c r="B649" s="7" t="s">
        <v>3340</v>
      </c>
      <c r="C649" s="6" t="s">
        <v>2115</v>
      </c>
      <c r="D649" s="1" t="s">
        <v>4245</v>
      </c>
      <c r="E649" s="1" t="s">
        <v>4687</v>
      </c>
      <c r="F649" s="1" t="s">
        <v>4691</v>
      </c>
      <c r="G649" s="7">
        <v>3</v>
      </c>
      <c r="H649" s="7">
        <v>0</v>
      </c>
      <c r="I649" s="1" t="s">
        <v>4694</v>
      </c>
    </row>
    <row r="650" spans="1:9" ht="43.2" x14ac:dyDescent="0.3">
      <c r="A650" s="7">
        <v>647</v>
      </c>
      <c r="B650" s="7" t="s">
        <v>3341</v>
      </c>
      <c r="C650" s="6" t="s">
        <v>2116</v>
      </c>
      <c r="D650" s="1" t="s">
        <v>4246</v>
      </c>
      <c r="E650" s="1" t="s">
        <v>4689</v>
      </c>
      <c r="F650" s="10" t="s">
        <v>4692</v>
      </c>
      <c r="G650" s="7">
        <v>2</v>
      </c>
      <c r="H650" s="7">
        <v>3</v>
      </c>
      <c r="I650" s="1" t="s">
        <v>4697</v>
      </c>
    </row>
    <row r="651" spans="1:9" ht="57.6" x14ac:dyDescent="0.3">
      <c r="A651" s="7">
        <v>648</v>
      </c>
      <c r="B651" s="7" t="s">
        <v>3342</v>
      </c>
      <c r="C651" s="6" t="s">
        <v>2117</v>
      </c>
      <c r="D651" s="1" t="s">
        <v>4247</v>
      </c>
      <c r="E651" s="1" t="s">
        <v>4688</v>
      </c>
      <c r="F651" s="10" t="s">
        <v>4654</v>
      </c>
      <c r="G651" s="7">
        <v>4</v>
      </c>
      <c r="H651" s="7">
        <v>4</v>
      </c>
      <c r="I651" s="1">
        <v>38</v>
      </c>
    </row>
    <row r="652" spans="1:9" s="12" customFormat="1" x14ac:dyDescent="0.3">
      <c r="A652" s="15">
        <v>649</v>
      </c>
      <c r="B652" s="187" t="s">
        <v>2118</v>
      </c>
      <c r="C652" s="17" t="s">
        <v>3345</v>
      </c>
      <c r="D652" s="26"/>
      <c r="E652" s="18" t="s">
        <v>4695</v>
      </c>
      <c r="F652" s="18"/>
      <c r="G652" s="15"/>
      <c r="H652" s="15"/>
      <c r="I652" s="18">
        <v>39</v>
      </c>
    </row>
    <row r="653" spans="1:9" x14ac:dyDescent="0.3">
      <c r="A653" s="7">
        <v>650</v>
      </c>
      <c r="B653" s="7" t="s">
        <v>3346</v>
      </c>
      <c r="C653" s="218" t="s">
        <v>2119</v>
      </c>
      <c r="D653" s="1" t="s">
        <v>4703</v>
      </c>
      <c r="E653" s="1" t="s">
        <v>4695</v>
      </c>
      <c r="F653" s="10" t="s">
        <v>4700</v>
      </c>
      <c r="G653" s="7">
        <v>4</v>
      </c>
      <c r="H653" s="7">
        <v>2</v>
      </c>
    </row>
    <row r="654" spans="1:9" x14ac:dyDescent="0.3">
      <c r="A654" s="7">
        <v>651</v>
      </c>
      <c r="B654" s="7" t="s">
        <v>3347</v>
      </c>
      <c r="C654" s="218" t="s">
        <v>2120</v>
      </c>
      <c r="D654" s="1" t="s">
        <v>4704</v>
      </c>
      <c r="E654" s="1" t="s">
        <v>4695</v>
      </c>
      <c r="F654" s="10" t="s">
        <v>4699</v>
      </c>
      <c r="G654" s="7">
        <v>2</v>
      </c>
      <c r="H654" s="7">
        <v>3</v>
      </c>
    </row>
    <row r="655" spans="1:9" ht="43.2" x14ac:dyDescent="0.3">
      <c r="A655" s="7">
        <v>652</v>
      </c>
      <c r="B655" s="7" t="s">
        <v>3348</v>
      </c>
      <c r="C655" s="6" t="s">
        <v>4702</v>
      </c>
      <c r="D655" s="1" t="s">
        <v>4705</v>
      </c>
      <c r="E655" s="1" t="s">
        <v>4695</v>
      </c>
      <c r="F655" s="1" t="s">
        <v>4701</v>
      </c>
      <c r="G655" s="7">
        <v>4</v>
      </c>
      <c r="H655" s="7">
        <v>4</v>
      </c>
    </row>
    <row r="656" spans="1:9" s="12" customFormat="1" x14ac:dyDescent="0.3">
      <c r="A656" s="15">
        <v>653</v>
      </c>
      <c r="B656" s="187" t="s">
        <v>2121</v>
      </c>
      <c r="C656" s="17" t="s">
        <v>3349</v>
      </c>
      <c r="D656" s="26"/>
      <c r="E656" s="18" t="s">
        <v>4698</v>
      </c>
      <c r="F656" s="18"/>
      <c r="G656" s="15"/>
      <c r="H656" s="15"/>
      <c r="I656" s="18" t="s">
        <v>4706</v>
      </c>
    </row>
    <row r="657" spans="1:9" x14ac:dyDescent="0.3">
      <c r="A657" s="7">
        <v>654</v>
      </c>
      <c r="B657" s="7" t="s">
        <v>3350</v>
      </c>
      <c r="C657" s="6" t="s">
        <v>2122</v>
      </c>
      <c r="D657" s="1" t="s">
        <v>3698</v>
      </c>
      <c r="E657" s="1" t="s">
        <v>4698</v>
      </c>
      <c r="F657" s="10" t="s">
        <v>4503</v>
      </c>
      <c r="G657" s="7">
        <v>4</v>
      </c>
      <c r="H657" s="7">
        <v>3</v>
      </c>
    </row>
    <row r="658" spans="1:9" x14ac:dyDescent="0.3">
      <c r="A658" s="7">
        <v>655</v>
      </c>
      <c r="B658" s="7" t="s">
        <v>3351</v>
      </c>
      <c r="C658" s="6" t="s">
        <v>2123</v>
      </c>
      <c r="D658" s="1" t="s">
        <v>3699</v>
      </c>
      <c r="E658" s="1" t="s">
        <v>4698</v>
      </c>
      <c r="F658" s="10" t="s">
        <v>4472</v>
      </c>
      <c r="G658" s="7">
        <v>3</v>
      </c>
      <c r="H658" s="7">
        <v>4</v>
      </c>
    </row>
    <row r="659" spans="1:9" s="12" customFormat="1" ht="28.8" x14ac:dyDescent="0.3">
      <c r="A659" s="15">
        <v>656</v>
      </c>
      <c r="B659" s="187" t="s">
        <v>2124</v>
      </c>
      <c r="C659" s="17" t="s">
        <v>3360</v>
      </c>
      <c r="D659" s="26"/>
      <c r="E659" s="18" t="s">
        <v>4707</v>
      </c>
      <c r="F659" s="18"/>
      <c r="G659" s="15"/>
      <c r="H659" s="15"/>
      <c r="I659" s="18">
        <v>42</v>
      </c>
    </row>
    <row r="660" spans="1:9" x14ac:dyDescent="0.3">
      <c r="A660" s="7">
        <v>657</v>
      </c>
      <c r="B660" s="7" t="s">
        <v>3352</v>
      </c>
      <c r="C660" s="6" t="s">
        <v>2125</v>
      </c>
      <c r="D660" s="1" t="s">
        <v>3716</v>
      </c>
      <c r="E660" s="1" t="s">
        <v>4661</v>
      </c>
      <c r="F660" s="10" t="s">
        <v>4547</v>
      </c>
      <c r="G660" s="7">
        <v>3</v>
      </c>
      <c r="H660" s="7">
        <v>2</v>
      </c>
      <c r="I660" s="1">
        <v>41</v>
      </c>
    </row>
    <row r="661" spans="1:9" x14ac:dyDescent="0.3">
      <c r="A661" s="7">
        <v>658</v>
      </c>
      <c r="B661" s="7" t="s">
        <v>3353</v>
      </c>
      <c r="C661" s="6" t="s">
        <v>623</v>
      </c>
      <c r="D661" s="1" t="s">
        <v>3717</v>
      </c>
      <c r="E661" s="1" t="s">
        <v>4708</v>
      </c>
      <c r="F661" s="10" t="s">
        <v>4457</v>
      </c>
      <c r="G661" s="7">
        <v>4</v>
      </c>
      <c r="H661" s="7">
        <v>4</v>
      </c>
    </row>
    <row r="662" spans="1:9" x14ac:dyDescent="0.3">
      <c r="A662" s="7">
        <v>659</v>
      </c>
      <c r="B662" s="7" t="s">
        <v>3354</v>
      </c>
      <c r="C662" s="6" t="s">
        <v>624</v>
      </c>
      <c r="D662" s="1" t="s">
        <v>3718</v>
      </c>
      <c r="E662" s="1" t="s">
        <v>4708</v>
      </c>
      <c r="F662" s="10" t="s">
        <v>4470</v>
      </c>
      <c r="G662" s="7">
        <v>4</v>
      </c>
      <c r="H662" s="7">
        <v>4</v>
      </c>
    </row>
    <row r="663" spans="1:9" x14ac:dyDescent="0.3">
      <c r="A663" s="7">
        <v>660</v>
      </c>
      <c r="B663" s="7" t="s">
        <v>3355</v>
      </c>
      <c r="C663" s="6" t="s">
        <v>625</v>
      </c>
      <c r="D663" s="1" t="s">
        <v>3719</v>
      </c>
      <c r="E663" s="1" t="s">
        <v>4708</v>
      </c>
      <c r="F663" s="10" t="s">
        <v>4472</v>
      </c>
      <c r="G663" s="7">
        <v>4</v>
      </c>
      <c r="H663" s="7">
        <v>4</v>
      </c>
    </row>
    <row r="664" spans="1:9" x14ac:dyDescent="0.3">
      <c r="A664" s="7">
        <v>661</v>
      </c>
      <c r="B664" s="7" t="s">
        <v>3356</v>
      </c>
      <c r="C664" s="6" t="s">
        <v>626</v>
      </c>
      <c r="D664" s="1" t="s">
        <v>3720</v>
      </c>
      <c r="E664" s="1" t="s">
        <v>4708</v>
      </c>
      <c r="F664" s="10" t="s">
        <v>4492</v>
      </c>
      <c r="G664" s="7">
        <v>4</v>
      </c>
      <c r="H664" s="7">
        <v>4</v>
      </c>
    </row>
    <row r="665" spans="1:9" x14ac:dyDescent="0.3">
      <c r="A665" s="7">
        <v>662</v>
      </c>
      <c r="B665" s="7" t="s">
        <v>3357</v>
      </c>
      <c r="C665" s="6" t="s">
        <v>627</v>
      </c>
      <c r="D665" s="1" t="s">
        <v>3721</v>
      </c>
      <c r="E665" s="1" t="s">
        <v>4708</v>
      </c>
      <c r="F665" s="10" t="s">
        <v>4469</v>
      </c>
      <c r="G665" s="7">
        <v>4</v>
      </c>
      <c r="H665" s="7">
        <v>4</v>
      </c>
    </row>
    <row r="666" spans="1:9" x14ac:dyDescent="0.3">
      <c r="A666" s="7">
        <v>663</v>
      </c>
      <c r="B666" s="7" t="s">
        <v>3358</v>
      </c>
      <c r="C666" s="6" t="s">
        <v>2126</v>
      </c>
      <c r="D666" s="1" t="s">
        <v>4248</v>
      </c>
      <c r="E666" s="1" t="s">
        <v>4708</v>
      </c>
      <c r="F666" s="10" t="s">
        <v>4496</v>
      </c>
      <c r="G666" s="7">
        <v>4</v>
      </c>
      <c r="H666" s="7">
        <v>4</v>
      </c>
    </row>
    <row r="667" spans="1:9" ht="28.8" x14ac:dyDescent="0.3">
      <c r="A667" s="7">
        <v>664</v>
      </c>
      <c r="B667" s="7" t="s">
        <v>3359</v>
      </c>
      <c r="C667" s="6" t="s">
        <v>2127</v>
      </c>
      <c r="D667" s="1" t="s">
        <v>4249</v>
      </c>
      <c r="E667" s="1" t="s">
        <v>4708</v>
      </c>
      <c r="F667" s="10" t="s">
        <v>4463</v>
      </c>
      <c r="G667" s="7">
        <v>4</v>
      </c>
      <c r="H667" s="7">
        <v>4</v>
      </c>
    </row>
    <row r="668" spans="1:9" s="12" customFormat="1" x14ac:dyDescent="0.3">
      <c r="A668" s="15">
        <v>665</v>
      </c>
      <c r="B668" s="187" t="s">
        <v>2128</v>
      </c>
      <c r="C668" s="17" t="s">
        <v>3361</v>
      </c>
      <c r="D668" s="26"/>
      <c r="E668" s="18" t="s">
        <v>4653</v>
      </c>
      <c r="F668" s="18"/>
      <c r="G668" s="15"/>
      <c r="H668" s="15"/>
      <c r="I668" s="18" t="s">
        <v>4709</v>
      </c>
    </row>
    <row r="669" spans="1:9" x14ac:dyDescent="0.3">
      <c r="A669" s="7">
        <v>666</v>
      </c>
      <c r="B669" s="7" t="s">
        <v>3362</v>
      </c>
      <c r="C669" s="6" t="s">
        <v>2129</v>
      </c>
      <c r="D669" s="1" t="s">
        <v>4193</v>
      </c>
      <c r="E669" s="1" t="s">
        <v>4653</v>
      </c>
      <c r="F669" s="10" t="s">
        <v>4503</v>
      </c>
      <c r="G669" s="7">
        <v>3</v>
      </c>
      <c r="H669" s="7">
        <v>2</v>
      </c>
    </row>
    <row r="670" spans="1:9" x14ac:dyDescent="0.3">
      <c r="A670" s="7">
        <v>667</v>
      </c>
      <c r="B670" s="7" t="s">
        <v>3363</v>
      </c>
      <c r="C670" s="6" t="s">
        <v>2130</v>
      </c>
      <c r="D670" s="1" t="s">
        <v>4250</v>
      </c>
      <c r="E670" s="1" t="s">
        <v>4653</v>
      </c>
      <c r="F670" s="10" t="s">
        <v>4503</v>
      </c>
      <c r="G670" s="7">
        <v>3</v>
      </c>
      <c r="H670" s="7">
        <v>1</v>
      </c>
    </row>
    <row r="671" spans="1:9" x14ac:dyDescent="0.3">
      <c r="A671" s="7">
        <v>668</v>
      </c>
      <c r="B671" s="7" t="s">
        <v>3364</v>
      </c>
      <c r="C671" s="6" t="s">
        <v>2131</v>
      </c>
      <c r="D671" s="1" t="s">
        <v>4194</v>
      </c>
      <c r="E671" s="1" t="s">
        <v>4653</v>
      </c>
      <c r="F671" s="10" t="s">
        <v>4527</v>
      </c>
      <c r="G671" s="7">
        <v>4</v>
      </c>
      <c r="H671" s="7">
        <v>2</v>
      </c>
    </row>
    <row r="672" spans="1:9" x14ac:dyDescent="0.3">
      <c r="A672" s="7">
        <v>669</v>
      </c>
      <c r="B672" s="7" t="s">
        <v>3365</v>
      </c>
      <c r="C672" s="6" t="s">
        <v>2132</v>
      </c>
      <c r="D672" s="1" t="s">
        <v>4251</v>
      </c>
      <c r="E672" s="1" t="s">
        <v>4653</v>
      </c>
      <c r="F672" s="10" t="s">
        <v>4527</v>
      </c>
      <c r="G672" s="7">
        <v>4</v>
      </c>
      <c r="H672" s="7">
        <v>1</v>
      </c>
    </row>
    <row r="673" spans="1:9" s="12" customFormat="1" x14ac:dyDescent="0.3">
      <c r="A673" s="15">
        <v>670</v>
      </c>
      <c r="B673" s="187" t="s">
        <v>2133</v>
      </c>
      <c r="C673" s="17" t="s">
        <v>3368</v>
      </c>
      <c r="D673" s="26"/>
      <c r="E673" s="18" t="s">
        <v>4710</v>
      </c>
      <c r="F673" s="18"/>
      <c r="G673" s="15"/>
      <c r="H673" s="15"/>
      <c r="I673" s="18"/>
    </row>
    <row r="674" spans="1:9" x14ac:dyDescent="0.3">
      <c r="A674" s="7">
        <v>671</v>
      </c>
      <c r="B674" s="7" t="s">
        <v>3367</v>
      </c>
      <c r="C674" s="6" t="s">
        <v>3366</v>
      </c>
      <c r="D674" s="1">
        <v>0</v>
      </c>
      <c r="E674" s="1" t="s">
        <v>4710</v>
      </c>
      <c r="F674" s="10" t="s">
        <v>4457</v>
      </c>
      <c r="G674" s="7">
        <v>4</v>
      </c>
      <c r="H674" s="7">
        <v>4</v>
      </c>
    </row>
    <row r="675" spans="1:9" s="12" customFormat="1" x14ac:dyDescent="0.3">
      <c r="A675" s="15">
        <v>672</v>
      </c>
      <c r="B675" s="187" t="s">
        <v>2134</v>
      </c>
      <c r="C675" s="17" t="s">
        <v>3369</v>
      </c>
      <c r="D675" s="26"/>
      <c r="E675" s="18" t="s">
        <v>4711</v>
      </c>
      <c r="F675" s="18"/>
      <c r="G675" s="15"/>
      <c r="H675" s="15"/>
      <c r="I675" s="18">
        <v>44</v>
      </c>
    </row>
    <row r="676" spans="1:9" x14ac:dyDescent="0.3">
      <c r="A676" s="7">
        <v>673</v>
      </c>
      <c r="B676" s="7" t="s">
        <v>3370</v>
      </c>
      <c r="C676" s="6" t="s">
        <v>2135</v>
      </c>
      <c r="D676" s="1" t="s">
        <v>3722</v>
      </c>
      <c r="E676" s="1" t="s">
        <v>4711</v>
      </c>
      <c r="F676" s="10" t="s">
        <v>4457</v>
      </c>
      <c r="G676" s="7">
        <v>3</v>
      </c>
      <c r="H676" s="7">
        <v>4</v>
      </c>
      <c r="I676" s="1" t="s">
        <v>4712</v>
      </c>
    </row>
    <row r="677" spans="1:9" x14ac:dyDescent="0.3">
      <c r="A677" s="7">
        <v>674</v>
      </c>
      <c r="B677" s="7" t="s">
        <v>3371</v>
      </c>
      <c r="C677" s="6" t="s">
        <v>2136</v>
      </c>
      <c r="D677" s="1" t="s">
        <v>3723</v>
      </c>
      <c r="E677" s="1" t="s">
        <v>4711</v>
      </c>
      <c r="F677" s="10" t="s">
        <v>4470</v>
      </c>
      <c r="G677" s="7">
        <v>3</v>
      </c>
      <c r="H677" s="7">
        <v>4</v>
      </c>
      <c r="I677" s="1" t="s">
        <v>4712</v>
      </c>
    </row>
    <row r="678" spans="1:9" x14ac:dyDescent="0.3">
      <c r="A678" s="7">
        <v>675</v>
      </c>
      <c r="B678" s="7" t="s">
        <v>3372</v>
      </c>
      <c r="C678" s="6" t="s">
        <v>2137</v>
      </c>
      <c r="D678" s="1" t="s">
        <v>3724</v>
      </c>
      <c r="E678" s="1" t="s">
        <v>4711</v>
      </c>
      <c r="F678" s="10" t="s">
        <v>4714</v>
      </c>
      <c r="G678" s="7">
        <v>4</v>
      </c>
      <c r="H678" s="7">
        <v>4</v>
      </c>
      <c r="I678" s="1" t="s">
        <v>4713</v>
      </c>
    </row>
    <row r="679" spans="1:9" s="12" customFormat="1" x14ac:dyDescent="0.3">
      <c r="A679" s="15">
        <v>676</v>
      </c>
      <c r="B679" s="187" t="s">
        <v>2138</v>
      </c>
      <c r="C679" s="17" t="s">
        <v>3373</v>
      </c>
      <c r="D679" s="26"/>
      <c r="E679" s="18" t="s">
        <v>4715</v>
      </c>
      <c r="F679" s="18"/>
      <c r="G679" s="15"/>
      <c r="H679" s="15"/>
      <c r="I679" s="18">
        <v>45</v>
      </c>
    </row>
    <row r="680" spans="1:9" x14ac:dyDescent="0.3">
      <c r="A680" s="7">
        <v>677</v>
      </c>
      <c r="B680" s="7" t="s">
        <v>3374</v>
      </c>
      <c r="C680" s="6" t="s">
        <v>2139</v>
      </c>
      <c r="D680" s="1" t="s">
        <v>3712</v>
      </c>
      <c r="E680" s="1" t="s">
        <v>4715</v>
      </c>
      <c r="F680" s="1" t="s">
        <v>4723</v>
      </c>
      <c r="G680" s="7">
        <v>4</v>
      </c>
      <c r="H680" s="7">
        <v>4</v>
      </c>
    </row>
    <row r="681" spans="1:9" x14ac:dyDescent="0.3">
      <c r="A681" s="7">
        <v>678</v>
      </c>
      <c r="B681" s="7" t="s">
        <v>3375</v>
      </c>
      <c r="C681" s="6" t="s">
        <v>2140</v>
      </c>
      <c r="D681" s="1" t="s">
        <v>3713</v>
      </c>
      <c r="E681" s="1" t="s">
        <v>4715</v>
      </c>
      <c r="F681" s="1" t="s">
        <v>4724</v>
      </c>
      <c r="G681" s="7">
        <v>4</v>
      </c>
      <c r="H681" s="7">
        <v>1</v>
      </c>
    </row>
    <row r="682" spans="1:9" x14ac:dyDescent="0.3">
      <c r="A682" s="7">
        <v>679</v>
      </c>
      <c r="B682" s="7" t="s">
        <v>3376</v>
      </c>
      <c r="C682" s="6" t="s">
        <v>2141</v>
      </c>
      <c r="D682" s="1" t="s">
        <v>3714</v>
      </c>
      <c r="E682" s="1" t="s">
        <v>4715</v>
      </c>
      <c r="F682" s="1" t="s">
        <v>4724</v>
      </c>
      <c r="G682" s="7">
        <v>4</v>
      </c>
      <c r="H682" s="7">
        <v>2</v>
      </c>
    </row>
    <row r="683" spans="1:9" x14ac:dyDescent="0.3">
      <c r="A683" s="7">
        <v>680</v>
      </c>
      <c r="B683" s="7" t="s">
        <v>3377</v>
      </c>
      <c r="C683" s="6" t="s">
        <v>2142</v>
      </c>
      <c r="D683" s="1" t="s">
        <v>3715</v>
      </c>
      <c r="E683" s="1" t="s">
        <v>4715</v>
      </c>
      <c r="F683" s="1" t="s">
        <v>4716</v>
      </c>
      <c r="G683" s="7">
        <v>4</v>
      </c>
      <c r="H683" s="7">
        <v>4</v>
      </c>
    </row>
    <row r="684" spans="1:9" s="12" customFormat="1" x14ac:dyDescent="0.3">
      <c r="A684" s="15">
        <v>681</v>
      </c>
      <c r="B684" s="187" t="s">
        <v>2143</v>
      </c>
      <c r="C684" s="17" t="s">
        <v>3378</v>
      </c>
      <c r="D684" s="26"/>
      <c r="E684" s="18" t="s">
        <v>4715</v>
      </c>
      <c r="F684" s="18"/>
      <c r="G684" s="15"/>
      <c r="H684" s="15"/>
      <c r="I684" s="18" t="s">
        <v>4720</v>
      </c>
    </row>
    <row r="685" spans="1:9" ht="43.2" x14ac:dyDescent="0.3">
      <c r="A685" s="7">
        <v>682</v>
      </c>
      <c r="B685" s="7" t="s">
        <v>3379</v>
      </c>
      <c r="C685" s="6" t="s">
        <v>2144</v>
      </c>
      <c r="D685" s="1" t="s">
        <v>4252</v>
      </c>
      <c r="E685" s="1" t="s">
        <v>4715</v>
      </c>
      <c r="F685" s="1" t="s">
        <v>4725</v>
      </c>
      <c r="G685" s="7">
        <v>4</v>
      </c>
      <c r="H685" s="7">
        <v>3</v>
      </c>
      <c r="I685" s="1" t="s">
        <v>4719</v>
      </c>
    </row>
    <row r="686" spans="1:9" ht="28.8" x14ac:dyDescent="0.3">
      <c r="A686" s="7">
        <v>683</v>
      </c>
      <c r="B686" s="7" t="s">
        <v>3380</v>
      </c>
      <c r="C686" s="6" t="s">
        <v>2145</v>
      </c>
      <c r="D686" s="1" t="s">
        <v>4253</v>
      </c>
      <c r="E686" s="1" t="s">
        <v>4715</v>
      </c>
      <c r="F686" s="1" t="s">
        <v>4725</v>
      </c>
      <c r="G686" s="7">
        <v>4</v>
      </c>
      <c r="H686" s="7">
        <v>0</v>
      </c>
      <c r="I686" s="1" t="s">
        <v>4719</v>
      </c>
    </row>
    <row r="687" spans="1:9" ht="43.2" x14ac:dyDescent="0.3">
      <c r="A687" s="7">
        <v>684</v>
      </c>
      <c r="B687" s="7" t="s">
        <v>3381</v>
      </c>
      <c r="C687" s="6" t="s">
        <v>2146</v>
      </c>
      <c r="D687" s="1" t="s">
        <v>4254</v>
      </c>
      <c r="E687" s="1" t="s">
        <v>4715</v>
      </c>
      <c r="F687" s="1" t="s">
        <v>4717</v>
      </c>
      <c r="G687" s="7">
        <v>4</v>
      </c>
      <c r="H687" s="7">
        <v>3</v>
      </c>
      <c r="I687" s="1" t="s">
        <v>4719</v>
      </c>
    </row>
    <row r="688" spans="1:9" ht="28.8" x14ac:dyDescent="0.3">
      <c r="A688" s="7">
        <v>685</v>
      </c>
      <c r="B688" s="7" t="s">
        <v>3382</v>
      </c>
      <c r="C688" s="6" t="s">
        <v>2147</v>
      </c>
      <c r="D688" s="1" t="s">
        <v>4255</v>
      </c>
      <c r="E688" s="1" t="s">
        <v>4715</v>
      </c>
      <c r="F688" s="1" t="s">
        <v>4717</v>
      </c>
      <c r="G688" s="7">
        <v>4</v>
      </c>
      <c r="H688" s="7">
        <v>0</v>
      </c>
      <c r="I688" s="1" t="s">
        <v>4719</v>
      </c>
    </row>
    <row r="689" spans="1:9" ht="43.2" x14ac:dyDescent="0.3">
      <c r="A689" s="7">
        <v>686</v>
      </c>
      <c r="B689" s="7" t="s">
        <v>3383</v>
      </c>
      <c r="C689" s="6" t="s">
        <v>2148</v>
      </c>
      <c r="D689" s="1" t="s">
        <v>4256</v>
      </c>
      <c r="E689" s="1" t="s">
        <v>4715</v>
      </c>
      <c r="F689" s="1" t="s">
        <v>4718</v>
      </c>
      <c r="G689" s="7">
        <v>4</v>
      </c>
      <c r="H689" s="7">
        <v>2</v>
      </c>
    </row>
    <row r="690" spans="1:9" ht="43.2" x14ac:dyDescent="0.3">
      <c r="A690" s="7">
        <v>687</v>
      </c>
      <c r="B690" s="7" t="s">
        <v>3384</v>
      </c>
      <c r="C690" s="6" t="s">
        <v>2149</v>
      </c>
      <c r="D690" s="1" t="s">
        <v>4257</v>
      </c>
      <c r="E690" s="1" t="s">
        <v>4715</v>
      </c>
      <c r="F690" s="1">
        <v>31</v>
      </c>
      <c r="G690" s="7">
        <v>4</v>
      </c>
      <c r="H690" s="7">
        <v>3</v>
      </c>
    </row>
    <row r="691" spans="1:9" ht="43.2" x14ac:dyDescent="0.3">
      <c r="A691" s="7">
        <v>688</v>
      </c>
      <c r="B691" s="7" t="s">
        <v>3385</v>
      </c>
      <c r="C691" s="6" t="s">
        <v>2150</v>
      </c>
      <c r="D691" s="1" t="s">
        <v>4258</v>
      </c>
      <c r="E691" s="1" t="s">
        <v>4715</v>
      </c>
      <c r="F691" s="1">
        <v>27</v>
      </c>
      <c r="G691" s="7">
        <v>4</v>
      </c>
      <c r="H691" s="7">
        <v>4</v>
      </c>
    </row>
    <row r="692" spans="1:9" s="12" customFormat="1" x14ac:dyDescent="0.3">
      <c r="A692" s="15">
        <v>689</v>
      </c>
      <c r="B692" s="187" t="s">
        <v>2151</v>
      </c>
      <c r="C692" s="17" t="s">
        <v>3386</v>
      </c>
      <c r="D692" s="26"/>
      <c r="E692" s="18" t="s">
        <v>4715</v>
      </c>
      <c r="F692" s="18"/>
      <c r="G692" s="15"/>
      <c r="H692" s="15"/>
      <c r="I692" s="18" t="s">
        <v>4732</v>
      </c>
    </row>
    <row r="693" spans="1:9" ht="42.6" customHeight="1" x14ac:dyDescent="0.3">
      <c r="A693" s="7">
        <v>690</v>
      </c>
      <c r="B693" s="168" t="s">
        <v>3387</v>
      </c>
      <c r="C693" s="195" t="s">
        <v>2152</v>
      </c>
      <c r="D693" s="196" t="s">
        <v>4259</v>
      </c>
      <c r="E693" s="196"/>
      <c r="F693" s="196" t="s">
        <v>8</v>
      </c>
      <c r="G693" s="168"/>
      <c r="H693" s="168"/>
      <c r="I693" s="196" t="s">
        <v>4731</v>
      </c>
    </row>
    <row r="694" spans="1:9" ht="28.8" x14ac:dyDescent="0.3">
      <c r="A694" s="7">
        <v>691</v>
      </c>
      <c r="B694" s="7" t="s">
        <v>3388</v>
      </c>
      <c r="C694" s="6" t="s">
        <v>2153</v>
      </c>
      <c r="D694" s="1" t="s">
        <v>4260</v>
      </c>
      <c r="E694" s="1" t="s">
        <v>4715</v>
      </c>
      <c r="F694" s="1" t="s">
        <v>4722</v>
      </c>
      <c r="G694" s="7">
        <v>4</v>
      </c>
      <c r="H694" s="7">
        <v>2</v>
      </c>
      <c r="I694" s="1" t="s">
        <v>4729</v>
      </c>
    </row>
    <row r="695" spans="1:9" ht="31.2" customHeight="1" x14ac:dyDescent="0.3">
      <c r="A695" s="7">
        <v>692</v>
      </c>
      <c r="B695" s="168" t="s">
        <v>3389</v>
      </c>
      <c r="C695" s="195" t="s">
        <v>2154</v>
      </c>
      <c r="D695" s="196" t="s">
        <v>4261</v>
      </c>
      <c r="E695" s="196"/>
      <c r="F695" s="196" t="s">
        <v>8</v>
      </c>
      <c r="G695" s="168"/>
      <c r="H695" s="168"/>
      <c r="I695" s="196" t="s">
        <v>4731</v>
      </c>
    </row>
    <row r="696" spans="1:9" ht="28.8" x14ac:dyDescent="0.3">
      <c r="A696" s="7">
        <v>693</v>
      </c>
      <c r="B696" s="7" t="s">
        <v>3390</v>
      </c>
      <c r="C696" s="6" t="s">
        <v>2155</v>
      </c>
      <c r="D696" s="1" t="s">
        <v>4262</v>
      </c>
      <c r="E696" s="1" t="s">
        <v>4715</v>
      </c>
      <c r="F696" s="1" t="s">
        <v>4604</v>
      </c>
      <c r="G696" s="7">
        <v>3</v>
      </c>
      <c r="H696" s="7">
        <v>1</v>
      </c>
      <c r="I696" s="1" t="s">
        <v>4729</v>
      </c>
    </row>
    <row r="697" spans="1:9" x14ac:dyDescent="0.3">
      <c r="A697" s="7">
        <v>694</v>
      </c>
      <c r="B697" s="7" t="s">
        <v>3391</v>
      </c>
      <c r="C697" s="6" t="s">
        <v>2156</v>
      </c>
      <c r="D697" s="1" t="s">
        <v>4263</v>
      </c>
      <c r="E697" s="1" t="s">
        <v>4715</v>
      </c>
      <c r="F697" s="1" t="s">
        <v>4726</v>
      </c>
      <c r="G697" s="7">
        <v>4</v>
      </c>
      <c r="H697" s="7">
        <v>0</v>
      </c>
      <c r="I697" s="1" t="s">
        <v>4729</v>
      </c>
    </row>
    <row r="698" spans="1:9" ht="57.6" x14ac:dyDescent="0.3">
      <c r="A698" s="7">
        <v>695</v>
      </c>
      <c r="B698" s="7" t="s">
        <v>3392</v>
      </c>
      <c r="C698" s="6" t="s">
        <v>2157</v>
      </c>
      <c r="D698" s="1" t="s">
        <v>4264</v>
      </c>
      <c r="E698" s="1" t="s">
        <v>4715</v>
      </c>
      <c r="F698" s="1" t="s">
        <v>4727</v>
      </c>
      <c r="G698" s="7">
        <v>4</v>
      </c>
      <c r="H698" s="7">
        <v>2</v>
      </c>
      <c r="I698" s="1" t="s">
        <v>4730</v>
      </c>
    </row>
    <row r="699" spans="1:9" ht="43.2" x14ac:dyDescent="0.3">
      <c r="A699" s="7">
        <v>696</v>
      </c>
      <c r="B699" s="7" t="s">
        <v>3393</v>
      </c>
      <c r="C699" s="6" t="s">
        <v>2158</v>
      </c>
      <c r="D699" s="1" t="s">
        <v>4265</v>
      </c>
      <c r="E699" s="1" t="s">
        <v>4715</v>
      </c>
      <c r="F699" s="1" t="s">
        <v>4728</v>
      </c>
      <c r="G699" s="7">
        <v>3</v>
      </c>
      <c r="H699" s="7">
        <v>1</v>
      </c>
      <c r="I699" s="1" t="s">
        <v>4730</v>
      </c>
    </row>
    <row r="700" spans="1:9" ht="28.8" customHeight="1" x14ac:dyDescent="0.3">
      <c r="A700" s="7">
        <v>697</v>
      </c>
      <c r="B700" s="7" t="s">
        <v>3394</v>
      </c>
      <c r="C700" s="6" t="s">
        <v>2159</v>
      </c>
      <c r="D700" s="1" t="s">
        <v>3725</v>
      </c>
      <c r="E700" s="1" t="s">
        <v>4715</v>
      </c>
      <c r="F700" s="1" t="s">
        <v>4721</v>
      </c>
      <c r="G700" s="7">
        <v>4</v>
      </c>
      <c r="H700" s="7">
        <v>2</v>
      </c>
    </row>
    <row r="701" spans="1:9" s="12" customFormat="1" x14ac:dyDescent="0.3">
      <c r="A701" s="15">
        <v>698</v>
      </c>
      <c r="B701" s="187" t="s">
        <v>2160</v>
      </c>
      <c r="C701" s="17" t="s">
        <v>3395</v>
      </c>
      <c r="D701" s="26"/>
      <c r="E701" s="18" t="s">
        <v>4715</v>
      </c>
      <c r="F701" s="18"/>
      <c r="G701" s="15"/>
      <c r="H701" s="15"/>
      <c r="I701" s="18" t="s">
        <v>4733</v>
      </c>
    </row>
    <row r="702" spans="1:9" x14ac:dyDescent="0.3">
      <c r="A702" s="7">
        <v>699</v>
      </c>
      <c r="B702" s="7" t="s">
        <v>3396</v>
      </c>
      <c r="C702" s="6" t="s">
        <v>2161</v>
      </c>
      <c r="D702" s="1" t="s">
        <v>3698</v>
      </c>
      <c r="E702" s="1" t="s">
        <v>4715</v>
      </c>
      <c r="F702" s="10" t="s">
        <v>4700</v>
      </c>
      <c r="G702" s="7">
        <v>4</v>
      </c>
      <c r="H702" s="7">
        <v>0</v>
      </c>
    </row>
    <row r="703" spans="1:9" x14ac:dyDescent="0.3">
      <c r="A703" s="7">
        <v>700</v>
      </c>
      <c r="B703" s="7" t="s">
        <v>3397</v>
      </c>
      <c r="C703" s="6" t="s">
        <v>2162</v>
      </c>
      <c r="D703" s="1" t="s">
        <v>3699</v>
      </c>
      <c r="E703" s="1" t="s">
        <v>4715</v>
      </c>
      <c r="F703" s="10" t="s">
        <v>4700</v>
      </c>
      <c r="G703" s="7">
        <v>4</v>
      </c>
      <c r="H703" s="7">
        <v>0</v>
      </c>
    </row>
    <row r="704" spans="1:9" x14ac:dyDescent="0.3">
      <c r="A704" s="7">
        <v>701</v>
      </c>
      <c r="B704" s="7" t="s">
        <v>3398</v>
      </c>
      <c r="C704" s="6" t="s">
        <v>2163</v>
      </c>
      <c r="D704" s="1" t="s">
        <v>3700</v>
      </c>
      <c r="E704" s="1" t="s">
        <v>4715</v>
      </c>
      <c r="F704" s="10" t="s">
        <v>4700</v>
      </c>
      <c r="G704" s="7">
        <v>4</v>
      </c>
      <c r="H704" s="7">
        <v>0</v>
      </c>
    </row>
    <row r="705" spans="1:9" s="12" customFormat="1" ht="28.8" x14ac:dyDescent="0.3">
      <c r="A705" s="15">
        <v>702</v>
      </c>
      <c r="B705" s="26" t="s">
        <v>2164</v>
      </c>
      <c r="C705" s="194" t="s">
        <v>3399</v>
      </c>
      <c r="D705" s="26"/>
      <c r="E705" s="18" t="s">
        <v>4734</v>
      </c>
      <c r="F705" s="18"/>
      <c r="G705" s="15"/>
      <c r="H705" s="15"/>
      <c r="I705" s="18" t="s">
        <v>4735</v>
      </c>
    </row>
    <row r="706" spans="1:9" ht="28.8" x14ac:dyDescent="0.3">
      <c r="A706" s="7">
        <v>703</v>
      </c>
      <c r="B706" s="7" t="s">
        <v>3400</v>
      </c>
      <c r="C706" s="6" t="s">
        <v>2165</v>
      </c>
      <c r="D706" s="1" t="s">
        <v>4266</v>
      </c>
      <c r="E706" s="1" t="s">
        <v>4715</v>
      </c>
      <c r="F706" s="10" t="s">
        <v>4738</v>
      </c>
      <c r="G706" s="7">
        <v>4</v>
      </c>
      <c r="H706" s="7">
        <v>4</v>
      </c>
    </row>
    <row r="707" spans="1:9" ht="43.2" x14ac:dyDescent="0.3">
      <c r="A707" s="7">
        <v>704</v>
      </c>
      <c r="B707" s="7" t="s">
        <v>3401</v>
      </c>
      <c r="C707" s="6" t="s">
        <v>2166</v>
      </c>
      <c r="D707" s="1" t="s">
        <v>4267</v>
      </c>
      <c r="E707" s="1" t="s">
        <v>4715</v>
      </c>
      <c r="F707" s="1" t="s">
        <v>4739</v>
      </c>
      <c r="G707" s="7">
        <v>3</v>
      </c>
      <c r="H707" s="7">
        <v>3</v>
      </c>
    </row>
    <row r="708" spans="1:9" ht="28.8" x14ac:dyDescent="0.3">
      <c r="A708" s="7">
        <v>705</v>
      </c>
      <c r="B708" s="7" t="s">
        <v>3402</v>
      </c>
      <c r="C708" s="6" t="s">
        <v>2167</v>
      </c>
      <c r="D708" s="1" t="s">
        <v>4268</v>
      </c>
      <c r="E708" s="1" t="s">
        <v>4715</v>
      </c>
      <c r="F708" s="10" t="s">
        <v>4737</v>
      </c>
      <c r="G708" s="7">
        <v>4</v>
      </c>
      <c r="H708" s="7">
        <v>4</v>
      </c>
    </row>
    <row r="709" spans="1:9" ht="43.2" x14ac:dyDescent="0.3">
      <c r="A709" s="7">
        <v>706</v>
      </c>
      <c r="B709" s="7" t="s">
        <v>3403</v>
      </c>
      <c r="C709" s="6" t="s">
        <v>2168</v>
      </c>
      <c r="D709" s="1" t="s">
        <v>4269</v>
      </c>
      <c r="E709" s="1" t="s">
        <v>4715</v>
      </c>
      <c r="F709" s="1" t="s">
        <v>4740</v>
      </c>
      <c r="G709" s="7">
        <v>3</v>
      </c>
      <c r="H709" s="7">
        <v>3</v>
      </c>
    </row>
    <row r="710" spans="1:9" ht="43.2" x14ac:dyDescent="0.3">
      <c r="A710" s="7">
        <v>707</v>
      </c>
      <c r="B710" s="7" t="s">
        <v>3404</v>
      </c>
      <c r="C710" s="6" t="s">
        <v>2169</v>
      </c>
      <c r="D710" s="1" t="s">
        <v>4270</v>
      </c>
      <c r="E710" s="1" t="s">
        <v>4715</v>
      </c>
      <c r="F710" s="10" t="s">
        <v>4737</v>
      </c>
      <c r="G710" s="7">
        <v>4</v>
      </c>
      <c r="H710" s="7">
        <v>0</v>
      </c>
      <c r="I710" s="1" t="s">
        <v>4736</v>
      </c>
    </row>
    <row r="711" spans="1:9" ht="43.2" x14ac:dyDescent="0.3">
      <c r="A711" s="7">
        <v>708</v>
      </c>
      <c r="B711" s="7" t="s">
        <v>3405</v>
      </c>
      <c r="C711" s="6" t="s">
        <v>2170</v>
      </c>
      <c r="D711" s="1" t="s">
        <v>4271</v>
      </c>
      <c r="E711" s="1" t="s">
        <v>4715</v>
      </c>
      <c r="F711" s="1">
        <v>21</v>
      </c>
      <c r="G711" s="7">
        <v>3</v>
      </c>
      <c r="H711" s="7">
        <v>0</v>
      </c>
      <c r="I711" s="1" t="s">
        <v>4736</v>
      </c>
    </row>
    <row r="712" spans="1:9" ht="28.8" x14ac:dyDescent="0.3">
      <c r="A712" s="7">
        <v>709</v>
      </c>
      <c r="B712" s="7" t="s">
        <v>3406</v>
      </c>
      <c r="C712" s="6" t="s">
        <v>2171</v>
      </c>
      <c r="D712" s="1" t="s">
        <v>4272</v>
      </c>
      <c r="E712" s="1" t="s">
        <v>4661</v>
      </c>
      <c r="F712" s="10" t="s">
        <v>4495</v>
      </c>
      <c r="G712" s="7">
        <v>4</v>
      </c>
      <c r="H712" s="7">
        <v>3</v>
      </c>
    </row>
    <row r="713" spans="1:9" ht="28.8" x14ac:dyDescent="0.3">
      <c r="A713" s="7">
        <v>710</v>
      </c>
      <c r="B713" s="7" t="s">
        <v>3407</v>
      </c>
      <c r="C713" s="6" t="s">
        <v>2172</v>
      </c>
      <c r="D713" s="1" t="s">
        <v>4273</v>
      </c>
      <c r="E713" s="1" t="s">
        <v>4661</v>
      </c>
      <c r="F713" s="10" t="s">
        <v>4492</v>
      </c>
      <c r="G713" s="7">
        <v>3</v>
      </c>
      <c r="H713" s="7">
        <v>1</v>
      </c>
    </row>
    <row r="714" spans="1:9" ht="28.8" x14ac:dyDescent="0.3">
      <c r="A714" s="7">
        <v>711</v>
      </c>
      <c r="B714" s="7" t="s">
        <v>3408</v>
      </c>
      <c r="C714" s="6" t="s">
        <v>2173</v>
      </c>
      <c r="D714" s="1" t="s">
        <v>4274</v>
      </c>
      <c r="E714" s="1" t="s">
        <v>4661</v>
      </c>
      <c r="F714" s="10" t="s">
        <v>4463</v>
      </c>
      <c r="G714" s="7">
        <v>4</v>
      </c>
      <c r="H714" s="7">
        <v>4</v>
      </c>
    </row>
    <row r="715" spans="1:9" ht="58.8" customHeight="1" x14ac:dyDescent="0.3">
      <c r="A715" s="7">
        <v>712</v>
      </c>
      <c r="B715" s="7" t="s">
        <v>3409</v>
      </c>
      <c r="C715" s="6" t="s">
        <v>2174</v>
      </c>
      <c r="D715" s="1" t="s">
        <v>4275</v>
      </c>
      <c r="E715" s="1" t="s">
        <v>4715</v>
      </c>
      <c r="F715" s="1">
        <v>20</v>
      </c>
      <c r="G715" s="7">
        <v>3</v>
      </c>
      <c r="H715" s="7">
        <v>2</v>
      </c>
      <c r="I715" s="1" t="s">
        <v>4730</v>
      </c>
    </row>
    <row r="716" spans="1:9" s="12" customFormat="1" x14ac:dyDescent="0.3">
      <c r="A716" s="15">
        <v>713</v>
      </c>
      <c r="B716" s="187" t="s">
        <v>2175</v>
      </c>
      <c r="C716" s="17" t="s">
        <v>3410</v>
      </c>
      <c r="D716" s="26"/>
      <c r="E716" s="18" t="s">
        <v>4566</v>
      </c>
      <c r="F716" s="18"/>
      <c r="G716" s="15"/>
      <c r="H716" s="15"/>
      <c r="I716" s="18"/>
    </row>
    <row r="717" spans="1:9" x14ac:dyDescent="0.3">
      <c r="A717" s="7">
        <v>714</v>
      </c>
      <c r="B717" s="7" t="s">
        <v>3411</v>
      </c>
      <c r="C717" s="6" t="s">
        <v>2176</v>
      </c>
      <c r="D717" s="1" t="s">
        <v>4242</v>
      </c>
      <c r="E717" s="1" t="s">
        <v>4566</v>
      </c>
      <c r="F717" s="10" t="s">
        <v>4492</v>
      </c>
      <c r="G717" s="7">
        <v>4</v>
      </c>
      <c r="H717" s="7">
        <v>4</v>
      </c>
    </row>
    <row r="718" spans="1:9" x14ac:dyDescent="0.3">
      <c r="A718" s="7">
        <v>715</v>
      </c>
      <c r="B718" s="7" t="s">
        <v>3412</v>
      </c>
      <c r="C718" s="6" t="s">
        <v>2177</v>
      </c>
      <c r="D718" s="1" t="s">
        <v>4276</v>
      </c>
      <c r="E718" s="1" t="s">
        <v>4566</v>
      </c>
      <c r="F718" s="10" t="s">
        <v>4469</v>
      </c>
      <c r="G718" s="7">
        <v>4</v>
      </c>
      <c r="H718" s="7">
        <v>4</v>
      </c>
    </row>
    <row r="719" spans="1:9" x14ac:dyDescent="0.3">
      <c r="A719" s="7">
        <v>716</v>
      </c>
      <c r="B719" s="7" t="s">
        <v>3413</v>
      </c>
      <c r="C719" s="6" t="s">
        <v>2178</v>
      </c>
      <c r="D719" s="1" t="s">
        <v>4243</v>
      </c>
      <c r="E719" s="1" t="s">
        <v>4566</v>
      </c>
      <c r="F719" s="10" t="s">
        <v>4457</v>
      </c>
      <c r="G719" s="7">
        <v>4</v>
      </c>
      <c r="H719" s="7">
        <v>4</v>
      </c>
    </row>
    <row r="720" spans="1:9" x14ac:dyDescent="0.3">
      <c r="A720" s="7">
        <v>717</v>
      </c>
      <c r="B720" s="7" t="s">
        <v>3414</v>
      </c>
      <c r="C720" s="6" t="s">
        <v>2179</v>
      </c>
      <c r="D720" s="1" t="s">
        <v>4277</v>
      </c>
      <c r="E720" s="1" t="s">
        <v>4566</v>
      </c>
      <c r="F720" s="10" t="s">
        <v>4470</v>
      </c>
      <c r="G720" s="7">
        <v>4</v>
      </c>
      <c r="H720" s="7">
        <v>3</v>
      </c>
      <c r="I720" s="1">
        <v>50</v>
      </c>
    </row>
    <row r="721" spans="1:9" ht="57.6" customHeight="1" x14ac:dyDescent="0.3">
      <c r="A721" s="7">
        <v>718</v>
      </c>
      <c r="B721" s="7" t="s">
        <v>3415</v>
      </c>
      <c r="C721" s="6" t="s">
        <v>2180</v>
      </c>
      <c r="D721" s="1" t="s">
        <v>4278</v>
      </c>
      <c r="E721" s="1" t="s">
        <v>4566</v>
      </c>
      <c r="F721" s="10" t="s">
        <v>4472</v>
      </c>
      <c r="G721" s="7">
        <v>4</v>
      </c>
      <c r="H721" s="7">
        <v>2</v>
      </c>
    </row>
    <row r="722" spans="1:9" ht="55.8" customHeight="1" x14ac:dyDescent="0.3">
      <c r="A722" s="7">
        <v>719</v>
      </c>
      <c r="B722" s="7" t="s">
        <v>3416</v>
      </c>
      <c r="C722" s="6" t="s">
        <v>2181</v>
      </c>
      <c r="D722" s="1" t="s">
        <v>4279</v>
      </c>
      <c r="E722" s="1" t="s">
        <v>4566</v>
      </c>
      <c r="F722" s="10" t="s">
        <v>4472</v>
      </c>
      <c r="G722" s="7">
        <v>4</v>
      </c>
      <c r="H722" s="7">
        <v>1</v>
      </c>
    </row>
    <row r="723" spans="1:9" ht="43.2" x14ac:dyDescent="0.3">
      <c r="A723" s="7">
        <v>720</v>
      </c>
      <c r="B723" s="7" t="s">
        <v>3417</v>
      </c>
      <c r="C723" s="6" t="s">
        <v>2182</v>
      </c>
      <c r="D723" s="1" t="s">
        <v>4280</v>
      </c>
      <c r="E723" s="1" t="s">
        <v>4566</v>
      </c>
      <c r="F723" s="10" t="s">
        <v>4470</v>
      </c>
      <c r="G723" s="7">
        <v>4</v>
      </c>
      <c r="H723" s="7">
        <v>0</v>
      </c>
      <c r="I723" s="1">
        <v>50</v>
      </c>
    </row>
    <row r="724" spans="1:9" s="12" customFormat="1" x14ac:dyDescent="0.3">
      <c r="A724" s="15">
        <v>721</v>
      </c>
      <c r="B724" s="187" t="s">
        <v>2183</v>
      </c>
      <c r="C724" s="17" t="s">
        <v>3418</v>
      </c>
      <c r="D724" s="26"/>
      <c r="E724" s="18" t="s">
        <v>4741</v>
      </c>
      <c r="F724" s="18"/>
      <c r="G724" s="15"/>
      <c r="H724" s="15"/>
      <c r="I724" s="18" t="s">
        <v>4745</v>
      </c>
    </row>
    <row r="725" spans="1:9" x14ac:dyDescent="0.3">
      <c r="A725" s="7">
        <v>722</v>
      </c>
      <c r="B725" s="7" t="s">
        <v>3419</v>
      </c>
      <c r="C725" s="6" t="s">
        <v>2184</v>
      </c>
      <c r="D725" s="1" t="s">
        <v>4281</v>
      </c>
      <c r="E725" s="1" t="s">
        <v>4741</v>
      </c>
      <c r="F725" s="10" t="s">
        <v>4457</v>
      </c>
      <c r="G725" s="7">
        <v>4</v>
      </c>
      <c r="H725" s="7">
        <v>4</v>
      </c>
      <c r="I725" s="1">
        <v>25</v>
      </c>
    </row>
    <row r="726" spans="1:9" x14ac:dyDescent="0.3">
      <c r="A726" s="7">
        <v>723</v>
      </c>
      <c r="B726" s="7" t="s">
        <v>3420</v>
      </c>
      <c r="C726" s="6" t="s">
        <v>2185</v>
      </c>
      <c r="D726" s="1" t="s">
        <v>4282</v>
      </c>
      <c r="E726" s="1" t="s">
        <v>4741</v>
      </c>
      <c r="F726" s="10" t="s">
        <v>4742</v>
      </c>
      <c r="G726" s="7">
        <v>4</v>
      </c>
      <c r="H726" s="7">
        <v>4</v>
      </c>
      <c r="I726" s="1" t="s">
        <v>4622</v>
      </c>
    </row>
    <row r="727" spans="1:9" x14ac:dyDescent="0.3">
      <c r="A727" s="7">
        <v>724</v>
      </c>
      <c r="B727" s="7" t="s">
        <v>3421</v>
      </c>
      <c r="C727" s="6" t="s">
        <v>2186</v>
      </c>
      <c r="D727" s="1" t="s">
        <v>4283</v>
      </c>
      <c r="E727" s="1" t="s">
        <v>4741</v>
      </c>
      <c r="F727" s="10" t="s">
        <v>4495</v>
      </c>
      <c r="G727" s="7">
        <v>4</v>
      </c>
      <c r="H727" s="7">
        <v>4</v>
      </c>
    </row>
    <row r="728" spans="1:9" x14ac:dyDescent="0.3">
      <c r="A728" s="7">
        <v>725</v>
      </c>
      <c r="B728" s="7" t="s">
        <v>3422</v>
      </c>
      <c r="C728" s="6" t="s">
        <v>2187</v>
      </c>
      <c r="D728" s="1" t="s">
        <v>4284</v>
      </c>
      <c r="E728" s="1" t="s">
        <v>4741</v>
      </c>
      <c r="F728" s="10" t="s">
        <v>4470</v>
      </c>
      <c r="G728" s="7">
        <v>4</v>
      </c>
      <c r="H728" s="7">
        <v>2</v>
      </c>
    </row>
    <row r="729" spans="1:9" x14ac:dyDescent="0.3">
      <c r="A729" s="7">
        <v>726</v>
      </c>
      <c r="B729" s="7" t="s">
        <v>3423</v>
      </c>
      <c r="C729" s="6" t="s">
        <v>2188</v>
      </c>
      <c r="D729" s="1" t="s">
        <v>4285</v>
      </c>
      <c r="E729" s="1" t="s">
        <v>4741</v>
      </c>
      <c r="F729" s="10" t="s">
        <v>4743</v>
      </c>
      <c r="G729" s="7">
        <v>4</v>
      </c>
      <c r="H729" s="7">
        <v>2</v>
      </c>
      <c r="I729" s="1" t="s">
        <v>4622</v>
      </c>
    </row>
    <row r="730" spans="1:9" x14ac:dyDescent="0.3">
      <c r="A730" s="7">
        <v>727</v>
      </c>
      <c r="B730" s="7" t="s">
        <v>3424</v>
      </c>
      <c r="C730" s="6" t="s">
        <v>2189</v>
      </c>
      <c r="D730" s="1" t="s">
        <v>4286</v>
      </c>
      <c r="E730" s="1" t="s">
        <v>4741</v>
      </c>
      <c r="F730" s="10" t="s">
        <v>4496</v>
      </c>
      <c r="G730" s="7">
        <v>4</v>
      </c>
      <c r="H730" s="7">
        <v>4</v>
      </c>
    </row>
    <row r="731" spans="1:9" x14ac:dyDescent="0.3">
      <c r="A731" s="7">
        <v>728</v>
      </c>
      <c r="B731" s="7" t="s">
        <v>3425</v>
      </c>
      <c r="C731" s="6" t="s">
        <v>2190</v>
      </c>
      <c r="D731" s="1" t="s">
        <v>4287</v>
      </c>
      <c r="E731" s="1" t="s">
        <v>4741</v>
      </c>
      <c r="F731" s="1" t="s">
        <v>4620</v>
      </c>
      <c r="G731" s="7">
        <v>4</v>
      </c>
      <c r="H731" s="7">
        <v>1</v>
      </c>
      <c r="I731" s="1" t="s">
        <v>4627</v>
      </c>
    </row>
    <row r="732" spans="1:9" x14ac:dyDescent="0.3">
      <c r="A732" s="7">
        <v>729</v>
      </c>
      <c r="B732" s="7" t="s">
        <v>3426</v>
      </c>
      <c r="C732" s="6" t="s">
        <v>2191</v>
      </c>
      <c r="D732" s="1" t="s">
        <v>4288</v>
      </c>
      <c r="E732" s="1" t="s">
        <v>4741</v>
      </c>
      <c r="F732" s="192" t="s">
        <v>4628</v>
      </c>
      <c r="G732" s="7">
        <v>3</v>
      </c>
      <c r="H732" s="7">
        <v>1</v>
      </c>
      <c r="I732" s="1" t="s">
        <v>4630</v>
      </c>
    </row>
    <row r="733" spans="1:9" x14ac:dyDescent="0.3">
      <c r="A733" s="7">
        <v>730</v>
      </c>
      <c r="B733" s="7" t="s">
        <v>3427</v>
      </c>
      <c r="C733" s="6" t="s">
        <v>2192</v>
      </c>
      <c r="D733" s="1" t="s">
        <v>4289</v>
      </c>
      <c r="E733" s="1" t="s">
        <v>4741</v>
      </c>
      <c r="F733" s="1" t="s">
        <v>4511</v>
      </c>
      <c r="G733" s="7">
        <v>4</v>
      </c>
      <c r="H733" s="7">
        <v>1</v>
      </c>
      <c r="I733" s="1" t="s">
        <v>4627</v>
      </c>
    </row>
    <row r="734" spans="1:9" x14ac:dyDescent="0.3">
      <c r="A734" s="7">
        <v>731</v>
      </c>
      <c r="B734" s="7" t="s">
        <v>3428</v>
      </c>
      <c r="C734" s="6" t="s">
        <v>2193</v>
      </c>
      <c r="D734" s="1" t="s">
        <v>4290</v>
      </c>
      <c r="E734" s="1" t="s">
        <v>4741</v>
      </c>
      <c r="F734" s="10" t="s">
        <v>4472</v>
      </c>
      <c r="G734" s="7">
        <v>4</v>
      </c>
      <c r="H734" s="7">
        <v>1</v>
      </c>
    </row>
    <row r="735" spans="1:9" x14ac:dyDescent="0.3">
      <c r="A735" s="7">
        <v>732</v>
      </c>
      <c r="B735" s="7" t="s">
        <v>3429</v>
      </c>
      <c r="C735" s="6" t="s">
        <v>2194</v>
      </c>
      <c r="D735" s="1" t="s">
        <v>4291</v>
      </c>
      <c r="E735" s="1" t="s">
        <v>4741</v>
      </c>
      <c r="F735" s="10" t="s">
        <v>4471</v>
      </c>
      <c r="G735" s="7">
        <v>4</v>
      </c>
      <c r="H735" s="7">
        <v>2</v>
      </c>
      <c r="I735" s="1">
        <v>26</v>
      </c>
    </row>
    <row r="736" spans="1:9" x14ac:dyDescent="0.3">
      <c r="A736" s="7">
        <v>733</v>
      </c>
      <c r="B736" s="7" t="s">
        <v>3430</v>
      </c>
      <c r="C736" s="6" t="s">
        <v>2195</v>
      </c>
      <c r="D736" s="1" t="s">
        <v>4292</v>
      </c>
      <c r="E736" s="1" t="s">
        <v>4741</v>
      </c>
      <c r="F736" s="10" t="s">
        <v>4463</v>
      </c>
      <c r="G736" s="7">
        <v>4</v>
      </c>
      <c r="H736" s="7">
        <v>2</v>
      </c>
      <c r="I736" s="1">
        <v>26</v>
      </c>
    </row>
    <row r="737" spans="1:9" ht="28.8" x14ac:dyDescent="0.3">
      <c r="A737" s="7">
        <v>734</v>
      </c>
      <c r="B737" s="7" t="s">
        <v>3431</v>
      </c>
      <c r="C737" s="6" t="s">
        <v>2196</v>
      </c>
      <c r="D737" s="1" t="s">
        <v>4293</v>
      </c>
      <c r="E737" s="1" t="s">
        <v>4741</v>
      </c>
      <c r="F737" s="1">
        <v>10</v>
      </c>
      <c r="G737" s="7">
        <v>4</v>
      </c>
      <c r="H737" s="7">
        <v>2</v>
      </c>
    </row>
    <row r="738" spans="1:9" ht="28.8" x14ac:dyDescent="0.3">
      <c r="A738" s="7">
        <v>735</v>
      </c>
      <c r="B738" s="7" t="s">
        <v>3432</v>
      </c>
      <c r="C738" s="6" t="s">
        <v>2197</v>
      </c>
      <c r="D738" s="1" t="s">
        <v>4294</v>
      </c>
      <c r="E738" s="1" t="s">
        <v>4741</v>
      </c>
      <c r="F738" s="1" t="s">
        <v>4744</v>
      </c>
      <c r="G738" s="7">
        <v>4</v>
      </c>
      <c r="H738" s="7">
        <v>2</v>
      </c>
    </row>
    <row r="739" spans="1:9" s="12" customFormat="1" x14ac:dyDescent="0.3">
      <c r="A739" s="15">
        <v>736</v>
      </c>
      <c r="B739" s="187" t="s">
        <v>2198</v>
      </c>
      <c r="C739" s="17" t="s">
        <v>3433</v>
      </c>
      <c r="D739" s="26"/>
      <c r="E739" s="18" t="s">
        <v>4747</v>
      </c>
      <c r="F739" s="18"/>
      <c r="G739" s="15"/>
      <c r="H739" s="15"/>
      <c r="I739" s="18" t="s">
        <v>4760</v>
      </c>
    </row>
    <row r="740" spans="1:9" ht="28.8" x14ac:dyDescent="0.3">
      <c r="A740" s="7">
        <v>737</v>
      </c>
      <c r="B740" s="7" t="s">
        <v>3434</v>
      </c>
      <c r="C740" s="6" t="s">
        <v>2199</v>
      </c>
      <c r="D740" s="1" t="s">
        <v>4295</v>
      </c>
      <c r="E740" s="1" t="s">
        <v>4747</v>
      </c>
      <c r="F740" s="10" t="s">
        <v>4457</v>
      </c>
      <c r="G740" s="7">
        <v>3</v>
      </c>
      <c r="H740" s="7">
        <v>2</v>
      </c>
      <c r="I740" s="1" t="s">
        <v>4622</v>
      </c>
    </row>
    <row r="741" spans="1:9" ht="28.8" x14ac:dyDescent="0.3">
      <c r="A741" s="7">
        <v>738</v>
      </c>
      <c r="B741" s="7" t="s">
        <v>3435</v>
      </c>
      <c r="C741" s="6" t="s">
        <v>2200</v>
      </c>
      <c r="D741" s="1" t="s">
        <v>4296</v>
      </c>
      <c r="E741" s="1" t="s">
        <v>4747</v>
      </c>
      <c r="F741" s="10" t="s">
        <v>4748</v>
      </c>
      <c r="G741" s="7">
        <v>3</v>
      </c>
      <c r="H741" s="7">
        <v>2</v>
      </c>
      <c r="I741" s="1" t="s">
        <v>4622</v>
      </c>
    </row>
    <row r="742" spans="1:9" ht="28.8" x14ac:dyDescent="0.3">
      <c r="A742" s="7">
        <v>739</v>
      </c>
      <c r="B742" s="7" t="s">
        <v>3436</v>
      </c>
      <c r="C742" s="6" t="s">
        <v>2201</v>
      </c>
      <c r="D742" s="1" t="s">
        <v>4297</v>
      </c>
      <c r="E742" s="1" t="s">
        <v>4747</v>
      </c>
      <c r="F742" s="10" t="s">
        <v>4470</v>
      </c>
      <c r="G742" s="7">
        <v>3</v>
      </c>
      <c r="H742" s="7">
        <v>2</v>
      </c>
    </row>
    <row r="743" spans="1:9" ht="28.8" x14ac:dyDescent="0.3">
      <c r="A743" s="7">
        <v>740</v>
      </c>
      <c r="B743" s="7" t="s">
        <v>3437</v>
      </c>
      <c r="C743" s="6" t="s">
        <v>2202</v>
      </c>
      <c r="D743" s="1" t="s">
        <v>4298</v>
      </c>
      <c r="E743" s="1" t="s">
        <v>4747</v>
      </c>
      <c r="F743" s="10" t="s">
        <v>4749</v>
      </c>
      <c r="G743" s="7">
        <v>3</v>
      </c>
      <c r="H743" s="7">
        <v>1</v>
      </c>
    </row>
    <row r="744" spans="1:9" ht="28.8" x14ac:dyDescent="0.3">
      <c r="A744" s="7">
        <v>741</v>
      </c>
      <c r="B744" s="7" t="s">
        <v>3438</v>
      </c>
      <c r="C744" s="6" t="s">
        <v>2203</v>
      </c>
      <c r="D744" s="1" t="s">
        <v>4299</v>
      </c>
      <c r="E744" s="1" t="s">
        <v>4747</v>
      </c>
      <c r="F744" s="10" t="s">
        <v>4752</v>
      </c>
      <c r="G744" s="7">
        <v>3</v>
      </c>
      <c r="H744" s="7">
        <v>0</v>
      </c>
    </row>
    <row r="745" spans="1:9" ht="28.8" x14ac:dyDescent="0.3">
      <c r="A745" s="7">
        <v>742</v>
      </c>
      <c r="B745" s="7" t="s">
        <v>3439</v>
      </c>
      <c r="C745" s="6" t="s">
        <v>2204</v>
      </c>
      <c r="D745" s="1" t="s">
        <v>4300</v>
      </c>
      <c r="E745" s="1" t="s">
        <v>4747</v>
      </c>
      <c r="F745" s="10" t="s">
        <v>4620</v>
      </c>
      <c r="G745" s="7">
        <v>3</v>
      </c>
      <c r="H745" s="7">
        <v>1</v>
      </c>
    </row>
    <row r="746" spans="1:9" ht="43.2" x14ac:dyDescent="0.3">
      <c r="A746" s="7">
        <v>743</v>
      </c>
      <c r="B746" s="7" t="s">
        <v>3440</v>
      </c>
      <c r="C746" s="6" t="s">
        <v>2205</v>
      </c>
      <c r="D746" s="1" t="s">
        <v>4301</v>
      </c>
      <c r="E746" s="1" t="s">
        <v>4747</v>
      </c>
      <c r="F746" s="10" t="s">
        <v>4754</v>
      </c>
      <c r="G746" s="7">
        <v>3</v>
      </c>
      <c r="H746" s="7">
        <v>1</v>
      </c>
    </row>
    <row r="747" spans="1:9" ht="28.8" x14ac:dyDescent="0.3">
      <c r="A747" s="7">
        <v>744</v>
      </c>
      <c r="B747" s="7" t="s">
        <v>3441</v>
      </c>
      <c r="C747" s="6" t="s">
        <v>2206</v>
      </c>
      <c r="D747" s="1" t="s">
        <v>4302</v>
      </c>
      <c r="E747" s="1" t="s">
        <v>4747</v>
      </c>
      <c r="F747" s="1" t="s">
        <v>4755</v>
      </c>
      <c r="G747" s="7">
        <v>3</v>
      </c>
      <c r="H747" s="7">
        <v>0</v>
      </c>
    </row>
    <row r="748" spans="1:9" ht="43.2" x14ac:dyDescent="0.3">
      <c r="A748" s="7">
        <v>745</v>
      </c>
      <c r="B748" s="7" t="s">
        <v>3442</v>
      </c>
      <c r="C748" s="6" t="s">
        <v>2207</v>
      </c>
      <c r="D748" s="1" t="s">
        <v>4303</v>
      </c>
      <c r="E748" s="1" t="s">
        <v>4747</v>
      </c>
      <c r="F748" s="10" t="s">
        <v>4472</v>
      </c>
      <c r="G748" s="7">
        <v>3</v>
      </c>
      <c r="H748" s="7">
        <v>1</v>
      </c>
    </row>
    <row r="749" spans="1:9" ht="28.8" x14ac:dyDescent="0.3">
      <c r="A749" s="7">
        <v>746</v>
      </c>
      <c r="B749" s="7" t="s">
        <v>3443</v>
      </c>
      <c r="C749" s="6" t="s">
        <v>2208</v>
      </c>
      <c r="D749" s="1" t="s">
        <v>4304</v>
      </c>
      <c r="E749" s="1" t="s">
        <v>4747</v>
      </c>
      <c r="F749" s="1" t="s">
        <v>4756</v>
      </c>
      <c r="G749" s="7">
        <v>3</v>
      </c>
      <c r="H749" s="7">
        <v>1</v>
      </c>
    </row>
    <row r="750" spans="1:9" ht="43.2" x14ac:dyDescent="0.3">
      <c r="A750" s="7">
        <v>747</v>
      </c>
      <c r="B750" s="7" t="s">
        <v>3444</v>
      </c>
      <c r="C750" s="6" t="s">
        <v>2209</v>
      </c>
      <c r="D750" s="1" t="s">
        <v>4305</v>
      </c>
      <c r="E750" s="1" t="s">
        <v>4747</v>
      </c>
      <c r="F750" s="1">
        <v>25</v>
      </c>
      <c r="G750" s="7">
        <v>4</v>
      </c>
      <c r="H750" s="7">
        <v>1</v>
      </c>
    </row>
    <row r="751" spans="1:9" ht="57.6" x14ac:dyDescent="0.3">
      <c r="A751" s="7">
        <v>748</v>
      </c>
      <c r="B751" s="7" t="s">
        <v>3445</v>
      </c>
      <c r="C751" s="6" t="s">
        <v>2210</v>
      </c>
      <c r="D751" s="1" t="s">
        <v>4306</v>
      </c>
      <c r="E751" s="1" t="s">
        <v>4747</v>
      </c>
      <c r="F751" s="1">
        <v>25</v>
      </c>
      <c r="G751" s="7">
        <v>4</v>
      </c>
      <c r="H751" s="7">
        <v>2</v>
      </c>
    </row>
    <row r="752" spans="1:9" ht="43.2" x14ac:dyDescent="0.3">
      <c r="A752" s="7">
        <v>749</v>
      </c>
      <c r="B752" s="7" t="s">
        <v>3446</v>
      </c>
      <c r="C752" s="6" t="s">
        <v>2211</v>
      </c>
      <c r="D752" s="1" t="s">
        <v>4307</v>
      </c>
      <c r="E752" s="1" t="s">
        <v>4747</v>
      </c>
      <c r="F752" s="10" t="s">
        <v>4492</v>
      </c>
      <c r="G752" s="7">
        <v>3</v>
      </c>
      <c r="H752" s="7">
        <v>2</v>
      </c>
      <c r="I752" s="1" t="s">
        <v>4622</v>
      </c>
    </row>
    <row r="753" spans="1:9" ht="43.2" x14ac:dyDescent="0.3">
      <c r="A753" s="7">
        <v>750</v>
      </c>
      <c r="B753" s="7" t="s">
        <v>3447</v>
      </c>
      <c r="C753" s="6" t="s">
        <v>2212</v>
      </c>
      <c r="D753" s="1" t="s">
        <v>4308</v>
      </c>
      <c r="E753" s="1" t="s">
        <v>4747</v>
      </c>
      <c r="F753" s="10" t="s">
        <v>4750</v>
      </c>
      <c r="G753" s="7">
        <v>3</v>
      </c>
      <c r="H753" s="7">
        <v>2</v>
      </c>
      <c r="I753" s="1" t="s">
        <v>4622</v>
      </c>
    </row>
    <row r="754" spans="1:9" ht="43.2" x14ac:dyDescent="0.3">
      <c r="A754" s="7">
        <v>751</v>
      </c>
      <c r="B754" s="7" t="s">
        <v>3448</v>
      </c>
      <c r="C754" s="6" t="s">
        <v>2213</v>
      </c>
      <c r="D754" s="1" t="s">
        <v>4309</v>
      </c>
      <c r="E754" s="1" t="s">
        <v>4747</v>
      </c>
      <c r="F754" s="10" t="s">
        <v>4469</v>
      </c>
      <c r="G754" s="7">
        <v>3</v>
      </c>
      <c r="H754" s="7">
        <v>2</v>
      </c>
    </row>
    <row r="755" spans="1:9" ht="43.2" x14ac:dyDescent="0.3">
      <c r="A755" s="7">
        <v>752</v>
      </c>
      <c r="B755" s="7" t="s">
        <v>3449</v>
      </c>
      <c r="C755" s="6" t="s">
        <v>2214</v>
      </c>
      <c r="D755" s="1" t="s">
        <v>4310</v>
      </c>
      <c r="E755" s="1" t="s">
        <v>4747</v>
      </c>
      <c r="F755" s="1" t="s">
        <v>4751</v>
      </c>
      <c r="G755" s="7">
        <v>3</v>
      </c>
      <c r="H755" s="7">
        <v>2</v>
      </c>
    </row>
    <row r="756" spans="1:9" ht="43.2" x14ac:dyDescent="0.3">
      <c r="A756" s="7">
        <v>753</v>
      </c>
      <c r="B756" s="7" t="s">
        <v>3450</v>
      </c>
      <c r="C756" s="6" t="s">
        <v>2215</v>
      </c>
      <c r="D756" s="1" t="s">
        <v>4311</v>
      </c>
      <c r="E756" s="1" t="s">
        <v>4747</v>
      </c>
      <c r="F756" s="10" t="s">
        <v>4586</v>
      </c>
      <c r="G756" s="7">
        <v>3</v>
      </c>
      <c r="H756" s="7">
        <v>1</v>
      </c>
    </row>
    <row r="757" spans="1:9" ht="43.2" x14ac:dyDescent="0.3">
      <c r="A757" s="7">
        <v>754</v>
      </c>
      <c r="B757" s="7" t="s">
        <v>3451</v>
      </c>
      <c r="C757" s="6" t="s">
        <v>2216</v>
      </c>
      <c r="D757" s="1" t="s">
        <v>4312</v>
      </c>
      <c r="E757" s="1" t="s">
        <v>4747</v>
      </c>
      <c r="F757" s="1" t="s">
        <v>4753</v>
      </c>
      <c r="G757" s="7">
        <v>3</v>
      </c>
      <c r="H757" s="7">
        <v>1</v>
      </c>
    </row>
    <row r="758" spans="1:9" ht="43.2" x14ac:dyDescent="0.3">
      <c r="A758" s="7">
        <v>755</v>
      </c>
      <c r="B758" s="7" t="s">
        <v>3452</v>
      </c>
      <c r="C758" s="6" t="s">
        <v>2217</v>
      </c>
      <c r="D758" s="1" t="s">
        <v>4313</v>
      </c>
      <c r="E758" s="1" t="s">
        <v>4747</v>
      </c>
      <c r="F758" s="10" t="s">
        <v>4471</v>
      </c>
      <c r="G758" s="7">
        <v>3</v>
      </c>
      <c r="H758" s="7">
        <v>1</v>
      </c>
    </row>
    <row r="759" spans="1:9" ht="43.2" x14ac:dyDescent="0.3">
      <c r="A759" s="7">
        <v>756</v>
      </c>
      <c r="B759" s="7" t="s">
        <v>3453</v>
      </c>
      <c r="C759" s="6" t="s">
        <v>2218</v>
      </c>
      <c r="D759" s="1" t="s">
        <v>4314</v>
      </c>
      <c r="E759" s="1" t="s">
        <v>4747</v>
      </c>
      <c r="F759" s="10" t="s">
        <v>4757</v>
      </c>
      <c r="G759" s="7">
        <v>3</v>
      </c>
      <c r="H759" s="7">
        <v>1</v>
      </c>
    </row>
    <row r="760" spans="1:9" ht="57.6" x14ac:dyDescent="0.3">
      <c r="A760" s="7">
        <v>757</v>
      </c>
      <c r="B760" s="7" t="s">
        <v>3454</v>
      </c>
      <c r="C760" s="6" t="s">
        <v>2219</v>
      </c>
      <c r="D760" s="1" t="s">
        <v>4315</v>
      </c>
      <c r="E760" s="1" t="s">
        <v>4747</v>
      </c>
      <c r="F760" s="1">
        <v>27</v>
      </c>
      <c r="G760" s="7">
        <v>4</v>
      </c>
      <c r="H760" s="7">
        <v>4</v>
      </c>
    </row>
    <row r="761" spans="1:9" s="12" customFormat="1" x14ac:dyDescent="0.3">
      <c r="A761" s="15">
        <v>758</v>
      </c>
      <c r="B761" s="187" t="s">
        <v>2220</v>
      </c>
      <c r="C761" s="17" t="s">
        <v>3455</v>
      </c>
      <c r="D761" s="26"/>
      <c r="E761" s="18" t="s">
        <v>4758</v>
      </c>
      <c r="F761" s="18"/>
      <c r="G761" s="15"/>
      <c r="H761" s="15"/>
      <c r="I761" s="18"/>
    </row>
    <row r="762" spans="1:9" ht="28.8" x14ac:dyDescent="0.3">
      <c r="A762" s="7">
        <v>759</v>
      </c>
      <c r="B762" s="7" t="s">
        <v>3456</v>
      </c>
      <c r="C762" s="6" t="s">
        <v>2221</v>
      </c>
      <c r="D762" s="1" t="s">
        <v>3708</v>
      </c>
      <c r="E762" s="1" t="s">
        <v>4758</v>
      </c>
      <c r="F762" s="10" t="s">
        <v>4457</v>
      </c>
      <c r="G762" s="7">
        <v>3</v>
      </c>
      <c r="H762" s="7">
        <v>4</v>
      </c>
    </row>
    <row r="763" spans="1:9" ht="28.8" x14ac:dyDescent="0.3">
      <c r="A763" s="7">
        <v>760</v>
      </c>
      <c r="B763" s="7" t="s">
        <v>3457</v>
      </c>
      <c r="C763" s="6" t="s">
        <v>2222</v>
      </c>
      <c r="D763" s="1" t="s">
        <v>3709</v>
      </c>
      <c r="E763" s="1" t="s">
        <v>4758</v>
      </c>
      <c r="F763" s="10" t="s">
        <v>4470</v>
      </c>
      <c r="G763" s="7">
        <v>3</v>
      </c>
      <c r="H763" s="7">
        <v>4</v>
      </c>
    </row>
    <row r="764" spans="1:9" s="12" customFormat="1" x14ac:dyDescent="0.3">
      <c r="A764" s="15">
        <v>761</v>
      </c>
      <c r="B764" s="187" t="s">
        <v>2223</v>
      </c>
      <c r="C764" s="17" t="s">
        <v>3458</v>
      </c>
      <c r="D764" s="26"/>
      <c r="E764" s="18" t="s">
        <v>4759</v>
      </c>
      <c r="F764" s="18"/>
      <c r="G764" s="15"/>
      <c r="H764" s="15"/>
      <c r="I764" s="18" t="s">
        <v>4761</v>
      </c>
    </row>
    <row r="765" spans="1:9" x14ac:dyDescent="0.3">
      <c r="A765" s="7">
        <v>762</v>
      </c>
      <c r="B765" s="7" t="s">
        <v>3459</v>
      </c>
      <c r="C765" s="6" t="s">
        <v>2224</v>
      </c>
      <c r="D765" s="1" t="s">
        <v>4281</v>
      </c>
      <c r="E765" s="1" t="s">
        <v>4759</v>
      </c>
      <c r="F765" s="10" t="s">
        <v>4457</v>
      </c>
      <c r="G765" s="7">
        <v>4</v>
      </c>
      <c r="H765" s="7">
        <v>4</v>
      </c>
      <c r="I765" s="1" t="s">
        <v>4622</v>
      </c>
    </row>
    <row r="766" spans="1:9" x14ac:dyDescent="0.3">
      <c r="A766" s="7">
        <v>763</v>
      </c>
      <c r="B766" s="7" t="s">
        <v>3460</v>
      </c>
      <c r="C766" s="6" t="s">
        <v>2225</v>
      </c>
      <c r="D766" s="1" t="s">
        <v>4282</v>
      </c>
      <c r="E766" s="1" t="s">
        <v>4759</v>
      </c>
      <c r="F766" s="10" t="s">
        <v>4472</v>
      </c>
      <c r="G766" s="7">
        <v>4</v>
      </c>
      <c r="H766" s="7">
        <v>2</v>
      </c>
      <c r="I766" s="1" t="s">
        <v>4622</v>
      </c>
    </row>
    <row r="767" spans="1:9" ht="28.8" x14ac:dyDescent="0.3">
      <c r="A767" s="7">
        <v>764</v>
      </c>
      <c r="B767" s="7" t="s">
        <v>3461</v>
      </c>
      <c r="C767" s="6" t="s">
        <v>2226</v>
      </c>
      <c r="D767" s="1" t="s">
        <v>4283</v>
      </c>
      <c r="E767" s="1" t="s">
        <v>4759</v>
      </c>
      <c r="F767" s="10" t="s">
        <v>4472</v>
      </c>
      <c r="G767" s="7">
        <v>4</v>
      </c>
      <c r="H767" s="7">
        <v>1</v>
      </c>
      <c r="I767" s="1" t="s">
        <v>4622</v>
      </c>
    </row>
    <row r="768" spans="1:9" x14ac:dyDescent="0.3">
      <c r="A768" s="7">
        <v>765</v>
      </c>
      <c r="B768" s="7" t="s">
        <v>3462</v>
      </c>
      <c r="C768" s="6" t="s">
        <v>2227</v>
      </c>
      <c r="D768" s="1" t="s">
        <v>4284</v>
      </c>
      <c r="E768" s="1" t="s">
        <v>4759</v>
      </c>
      <c r="F768" s="10" t="s">
        <v>4470</v>
      </c>
      <c r="G768" s="7">
        <v>4</v>
      </c>
      <c r="H768" s="7">
        <v>4</v>
      </c>
    </row>
    <row r="769" spans="1:9" x14ac:dyDescent="0.3">
      <c r="A769" s="7">
        <v>766</v>
      </c>
      <c r="B769" s="7" t="s">
        <v>3463</v>
      </c>
      <c r="C769" s="6" t="s">
        <v>2228</v>
      </c>
      <c r="D769" s="1" t="s">
        <v>4285</v>
      </c>
      <c r="E769" s="1" t="s">
        <v>4759</v>
      </c>
      <c r="F769" s="10" t="s">
        <v>4492</v>
      </c>
      <c r="G769" s="7">
        <v>4</v>
      </c>
      <c r="H769" s="7">
        <v>2</v>
      </c>
    </row>
    <row r="770" spans="1:9" ht="28.8" x14ac:dyDescent="0.3">
      <c r="A770" s="7">
        <v>767</v>
      </c>
      <c r="B770" s="7" t="s">
        <v>3464</v>
      </c>
      <c r="C770" s="6" t="s">
        <v>2229</v>
      </c>
      <c r="D770" s="1" t="s">
        <v>4286</v>
      </c>
      <c r="E770" s="1" t="s">
        <v>4759</v>
      </c>
      <c r="F770" s="10" t="s">
        <v>4492</v>
      </c>
      <c r="G770" s="7">
        <v>4</v>
      </c>
      <c r="H770" s="7">
        <v>1</v>
      </c>
    </row>
    <row r="771" spans="1:9" x14ac:dyDescent="0.3">
      <c r="A771" s="7">
        <v>768</v>
      </c>
      <c r="B771" s="7" t="s">
        <v>3465</v>
      </c>
      <c r="C771" s="6" t="s">
        <v>2230</v>
      </c>
      <c r="D771" s="1" t="s">
        <v>4288</v>
      </c>
      <c r="E771" s="1" t="s">
        <v>4759</v>
      </c>
      <c r="F771" s="10" t="s">
        <v>4646</v>
      </c>
      <c r="G771" s="7">
        <v>4</v>
      </c>
      <c r="H771" s="7">
        <v>1</v>
      </c>
    </row>
    <row r="772" spans="1:9" ht="28.8" x14ac:dyDescent="0.3">
      <c r="A772" s="7">
        <v>769</v>
      </c>
      <c r="B772" s="7" t="s">
        <v>3466</v>
      </c>
      <c r="C772" s="6" t="s">
        <v>2231</v>
      </c>
      <c r="D772" s="1" t="s">
        <v>4289</v>
      </c>
      <c r="E772" s="1" t="s">
        <v>4759</v>
      </c>
      <c r="F772" s="10" t="s">
        <v>4646</v>
      </c>
      <c r="G772" s="7">
        <v>4</v>
      </c>
      <c r="H772" s="7">
        <v>0</v>
      </c>
    </row>
    <row r="773" spans="1:9" x14ac:dyDescent="0.3">
      <c r="A773" s="7">
        <v>770</v>
      </c>
      <c r="B773" s="7" t="s">
        <v>3467</v>
      </c>
      <c r="C773" s="6" t="s">
        <v>2232</v>
      </c>
      <c r="D773" s="1" t="s">
        <v>4291</v>
      </c>
      <c r="E773" s="1" t="s">
        <v>4759</v>
      </c>
      <c r="F773" s="10" t="s">
        <v>4469</v>
      </c>
      <c r="G773" s="7">
        <v>4</v>
      </c>
      <c r="H773" s="7">
        <v>1</v>
      </c>
    </row>
    <row r="774" spans="1:9" ht="28.8" x14ac:dyDescent="0.3">
      <c r="A774" s="7">
        <v>771</v>
      </c>
      <c r="B774" s="7" t="s">
        <v>3468</v>
      </c>
      <c r="C774" s="6" t="s">
        <v>2233</v>
      </c>
      <c r="D774" s="1" t="s">
        <v>4292</v>
      </c>
      <c r="E774" s="1" t="s">
        <v>4759</v>
      </c>
      <c r="F774" s="10" t="s">
        <v>4469</v>
      </c>
      <c r="G774" s="7">
        <v>4</v>
      </c>
      <c r="H774" s="7">
        <v>0</v>
      </c>
    </row>
    <row r="775" spans="1:9" ht="28.8" x14ac:dyDescent="0.3">
      <c r="A775" s="7">
        <v>772</v>
      </c>
      <c r="B775" s="7" t="s">
        <v>3469</v>
      </c>
      <c r="C775" s="6" t="s">
        <v>2234</v>
      </c>
      <c r="D775" s="1" t="s">
        <v>4316</v>
      </c>
      <c r="E775" s="1" t="s">
        <v>4759</v>
      </c>
      <c r="F775" s="10" t="s">
        <v>4495</v>
      </c>
      <c r="G775" s="7">
        <v>4</v>
      </c>
      <c r="H775" s="7">
        <v>4</v>
      </c>
    </row>
    <row r="776" spans="1:9" ht="28.8" x14ac:dyDescent="0.3">
      <c r="A776" s="7">
        <v>773</v>
      </c>
      <c r="B776" s="7" t="s">
        <v>3470</v>
      </c>
      <c r="C776" s="6" t="s">
        <v>2235</v>
      </c>
      <c r="D776" s="1" t="s">
        <v>4317</v>
      </c>
      <c r="E776" s="1" t="s">
        <v>4759</v>
      </c>
      <c r="F776" s="10" t="s">
        <v>4496</v>
      </c>
      <c r="G776" s="7">
        <v>4</v>
      </c>
      <c r="H776" s="7">
        <v>4</v>
      </c>
    </row>
    <row r="777" spans="1:9" s="12" customFormat="1" x14ac:dyDescent="0.3">
      <c r="A777" s="15">
        <v>774</v>
      </c>
      <c r="B777" s="187" t="s">
        <v>2236</v>
      </c>
      <c r="C777" s="17" t="s">
        <v>3471</v>
      </c>
      <c r="D777" s="26"/>
      <c r="E777" s="18" t="s">
        <v>4762</v>
      </c>
      <c r="F777" s="18"/>
      <c r="G777" s="15"/>
      <c r="H777" s="15"/>
      <c r="I777" s="18"/>
    </row>
    <row r="778" spans="1:9" ht="43.2" x14ac:dyDescent="0.3">
      <c r="A778" s="7">
        <v>775</v>
      </c>
      <c r="B778" s="7" t="s">
        <v>3472</v>
      </c>
      <c r="C778" s="6" t="s">
        <v>2237</v>
      </c>
      <c r="D778" s="1" t="s">
        <v>3712</v>
      </c>
      <c r="E778" s="1" t="s">
        <v>4762</v>
      </c>
      <c r="F778" s="10" t="s">
        <v>4457</v>
      </c>
      <c r="G778" s="7">
        <v>4</v>
      </c>
      <c r="H778" s="7">
        <v>4</v>
      </c>
    </row>
    <row r="779" spans="1:9" x14ac:dyDescent="0.3">
      <c r="A779" s="7">
        <v>776</v>
      </c>
      <c r="B779" s="7" t="s">
        <v>3473</v>
      </c>
      <c r="C779" s="6" t="s">
        <v>2238</v>
      </c>
      <c r="D779" s="1" t="s">
        <v>3713</v>
      </c>
      <c r="E779" s="1" t="s">
        <v>4762</v>
      </c>
      <c r="F779" s="10" t="s">
        <v>4472</v>
      </c>
      <c r="G779" s="7">
        <v>4</v>
      </c>
      <c r="H779" s="7">
        <v>2</v>
      </c>
    </row>
    <row r="780" spans="1:9" x14ac:dyDescent="0.3">
      <c r="A780" s="7">
        <v>777</v>
      </c>
      <c r="B780" s="7" t="s">
        <v>3474</v>
      </c>
      <c r="C780" s="6" t="s">
        <v>2239</v>
      </c>
      <c r="D780" s="1" t="s">
        <v>3714</v>
      </c>
      <c r="E780" s="1" t="s">
        <v>4762</v>
      </c>
      <c r="F780" s="10" t="s">
        <v>4472</v>
      </c>
      <c r="G780" s="7">
        <v>4</v>
      </c>
      <c r="H780" s="7">
        <v>1</v>
      </c>
    </row>
    <row r="781" spans="1:9" x14ac:dyDescent="0.3">
      <c r="A781" s="7">
        <v>778</v>
      </c>
      <c r="B781" s="7" t="s">
        <v>3475</v>
      </c>
      <c r="C781" s="6" t="s">
        <v>2240</v>
      </c>
      <c r="D781" s="1" t="s">
        <v>3715</v>
      </c>
      <c r="E781" s="1" t="s">
        <v>4762</v>
      </c>
      <c r="F781" s="10" t="s">
        <v>4470</v>
      </c>
      <c r="G781" s="7">
        <v>3</v>
      </c>
      <c r="H781" s="7">
        <v>3</v>
      </c>
    </row>
    <row r="782" spans="1:9" s="12" customFormat="1" ht="28.8" x14ac:dyDescent="0.3">
      <c r="A782" s="15">
        <v>779</v>
      </c>
      <c r="B782" s="26" t="s">
        <v>2241</v>
      </c>
      <c r="C782" s="194" t="s">
        <v>3476</v>
      </c>
      <c r="D782" s="26"/>
      <c r="E782" s="18" t="s">
        <v>4763</v>
      </c>
      <c r="F782" s="18"/>
      <c r="G782" s="15"/>
      <c r="H782" s="15"/>
      <c r="I782" s="18"/>
    </row>
    <row r="783" spans="1:9" ht="28.8" x14ac:dyDescent="0.3">
      <c r="A783" s="7">
        <v>780</v>
      </c>
      <c r="B783" s="7" t="s">
        <v>3477</v>
      </c>
      <c r="C783" s="6" t="s">
        <v>2242</v>
      </c>
      <c r="D783" s="1" t="s">
        <v>3726</v>
      </c>
      <c r="E783" s="1" t="s">
        <v>4764</v>
      </c>
      <c r="F783" s="10" t="s">
        <v>4503</v>
      </c>
      <c r="G783" s="7">
        <v>4</v>
      </c>
      <c r="H783" s="7">
        <v>4</v>
      </c>
    </row>
    <row r="784" spans="1:9" x14ac:dyDescent="0.3">
      <c r="A784" s="7">
        <v>781</v>
      </c>
      <c r="B784" s="7" t="s">
        <v>3478</v>
      </c>
      <c r="C784" s="6" t="s">
        <v>2243</v>
      </c>
      <c r="D784" s="1" t="s">
        <v>3727</v>
      </c>
      <c r="E784" s="1" t="s">
        <v>4765</v>
      </c>
      <c r="F784" s="10" t="s">
        <v>4457</v>
      </c>
      <c r="G784" s="7">
        <v>4</v>
      </c>
      <c r="H784" s="7">
        <v>4</v>
      </c>
    </row>
    <row r="785" spans="1:9" x14ac:dyDescent="0.3">
      <c r="A785" s="7">
        <v>782</v>
      </c>
      <c r="B785" s="7" t="s">
        <v>3479</v>
      </c>
      <c r="C785" s="6" t="s">
        <v>2244</v>
      </c>
      <c r="D785" s="1" t="s">
        <v>3728</v>
      </c>
      <c r="E785" s="1" t="s">
        <v>4765</v>
      </c>
      <c r="F785" s="10" t="s">
        <v>4470</v>
      </c>
      <c r="G785" s="7">
        <v>4</v>
      </c>
      <c r="H785" s="7">
        <v>4</v>
      </c>
    </row>
    <row r="786" spans="1:9" s="12" customFormat="1" x14ac:dyDescent="0.3">
      <c r="A786" s="15">
        <v>783</v>
      </c>
      <c r="B786" s="187" t="s">
        <v>2245</v>
      </c>
      <c r="C786" s="17" t="s">
        <v>3480</v>
      </c>
      <c r="D786" s="26"/>
      <c r="E786" s="18" t="s">
        <v>4762</v>
      </c>
      <c r="F786" s="18"/>
      <c r="G786" s="15"/>
      <c r="H786" s="15"/>
      <c r="I786" s="18"/>
    </row>
    <row r="787" spans="1:9" ht="43.2" x14ac:dyDescent="0.3">
      <c r="A787" s="7">
        <v>784</v>
      </c>
      <c r="B787" s="7" t="s">
        <v>3481</v>
      </c>
      <c r="C787" s="6" t="s">
        <v>2246</v>
      </c>
      <c r="D787" s="1" t="s">
        <v>3726</v>
      </c>
      <c r="E787" s="1" t="s">
        <v>4762</v>
      </c>
      <c r="F787" s="10" t="s">
        <v>4492</v>
      </c>
      <c r="G787" s="7">
        <v>4</v>
      </c>
      <c r="H787" s="7">
        <v>4</v>
      </c>
    </row>
    <row r="788" spans="1:9" ht="43.2" x14ac:dyDescent="0.3">
      <c r="A788" s="7">
        <v>785</v>
      </c>
      <c r="B788" s="7" t="s">
        <v>3482</v>
      </c>
      <c r="C788" s="6" t="s">
        <v>2247</v>
      </c>
      <c r="D788" s="1" t="s">
        <v>3727</v>
      </c>
      <c r="E788" s="1" t="s">
        <v>4762</v>
      </c>
      <c r="F788" s="10" t="s">
        <v>4766</v>
      </c>
      <c r="G788" s="7">
        <v>4</v>
      </c>
      <c r="H788" s="7">
        <v>4</v>
      </c>
    </row>
    <row r="789" spans="1:9" ht="43.2" x14ac:dyDescent="0.3">
      <c r="A789" s="7">
        <v>786</v>
      </c>
      <c r="B789" s="7" t="s">
        <v>3483</v>
      </c>
      <c r="C789" s="6" t="s">
        <v>2248</v>
      </c>
      <c r="D789" s="1" t="s">
        <v>3728</v>
      </c>
      <c r="E789" s="1" t="s">
        <v>4762</v>
      </c>
      <c r="F789" s="10" t="s">
        <v>4767</v>
      </c>
      <c r="G789" s="7">
        <v>4</v>
      </c>
      <c r="H789" s="7">
        <v>4</v>
      </c>
    </row>
    <row r="790" spans="1:9" s="12" customFormat="1" ht="28.8" x14ac:dyDescent="0.3">
      <c r="A790" s="15">
        <v>787</v>
      </c>
      <c r="B790" s="26" t="s">
        <v>2249</v>
      </c>
      <c r="C790" s="194" t="s">
        <v>3485</v>
      </c>
      <c r="D790" s="26"/>
      <c r="E790" s="18" t="s">
        <v>4768</v>
      </c>
      <c r="F790" s="18"/>
      <c r="G790" s="15"/>
      <c r="H790" s="15"/>
      <c r="I790" s="18">
        <v>54</v>
      </c>
    </row>
    <row r="791" spans="1:9" ht="16.8" customHeight="1" x14ac:dyDescent="0.3">
      <c r="A791" s="7">
        <v>788</v>
      </c>
      <c r="B791" s="168" t="s">
        <v>3486</v>
      </c>
      <c r="C791" s="195" t="s">
        <v>3484</v>
      </c>
      <c r="D791" s="196">
        <v>0</v>
      </c>
      <c r="E791" s="196"/>
      <c r="F791" s="196" t="s">
        <v>8</v>
      </c>
      <c r="G791" s="168"/>
      <c r="H791" s="168"/>
      <c r="I791" s="196">
        <v>54</v>
      </c>
    </row>
    <row r="792" spans="1:9" s="12" customFormat="1" ht="28.8" x14ac:dyDescent="0.3">
      <c r="A792" s="15">
        <v>789</v>
      </c>
      <c r="B792" s="26" t="s">
        <v>2250</v>
      </c>
      <c r="C792" s="194" t="s">
        <v>3487</v>
      </c>
      <c r="D792" s="26"/>
      <c r="E792" s="18" t="s">
        <v>4770</v>
      </c>
      <c r="F792" s="18"/>
      <c r="G792" s="15"/>
      <c r="H792" s="15"/>
      <c r="I792" s="18"/>
    </row>
    <row r="793" spans="1:9" x14ac:dyDescent="0.3">
      <c r="A793" s="7">
        <v>790</v>
      </c>
      <c r="B793" s="7" t="s">
        <v>3488</v>
      </c>
      <c r="C793" s="6" t="s">
        <v>2251</v>
      </c>
      <c r="D793" s="1" t="s">
        <v>4318</v>
      </c>
      <c r="E793" s="1" t="s">
        <v>4769</v>
      </c>
      <c r="F793" s="10" t="s">
        <v>4457</v>
      </c>
      <c r="G793" s="7">
        <v>4</v>
      </c>
      <c r="H793" s="7">
        <v>2</v>
      </c>
    </row>
    <row r="794" spans="1:9" ht="28.8" x14ac:dyDescent="0.3">
      <c r="A794" s="7">
        <v>791</v>
      </c>
      <c r="B794" s="7" t="s">
        <v>3489</v>
      </c>
      <c r="C794" s="6" t="s">
        <v>2252</v>
      </c>
      <c r="D794" s="1" t="s">
        <v>4319</v>
      </c>
      <c r="E794" s="1" t="s">
        <v>4769</v>
      </c>
      <c r="F794" s="10" t="s">
        <v>4457</v>
      </c>
      <c r="G794" s="7">
        <v>4</v>
      </c>
      <c r="H794" s="7">
        <v>0</v>
      </c>
    </row>
    <row r="795" spans="1:9" ht="28.8" x14ac:dyDescent="0.3">
      <c r="A795" s="7">
        <v>792</v>
      </c>
      <c r="B795" s="7" t="s">
        <v>3490</v>
      </c>
      <c r="C795" s="6" t="s">
        <v>2253</v>
      </c>
      <c r="D795" s="1" t="s">
        <v>4320</v>
      </c>
      <c r="E795" s="1" t="s">
        <v>4769</v>
      </c>
      <c r="F795" s="10" t="s">
        <v>4457</v>
      </c>
      <c r="G795" s="7">
        <v>4</v>
      </c>
      <c r="H795" s="7">
        <v>0</v>
      </c>
    </row>
    <row r="796" spans="1:9" ht="43.2" x14ac:dyDescent="0.3">
      <c r="A796" s="7">
        <v>793</v>
      </c>
      <c r="B796" s="7" t="s">
        <v>3491</v>
      </c>
      <c r="C796" s="6" t="s">
        <v>2254</v>
      </c>
      <c r="D796" s="1" t="s">
        <v>4321</v>
      </c>
      <c r="E796" s="1" t="s">
        <v>4769</v>
      </c>
      <c r="F796" s="10" t="s">
        <v>4457</v>
      </c>
      <c r="G796" s="7">
        <v>4</v>
      </c>
      <c r="H796" s="7">
        <v>1</v>
      </c>
    </row>
    <row r="797" spans="1:9" ht="43.2" x14ac:dyDescent="0.3">
      <c r="A797" s="7">
        <v>794</v>
      </c>
      <c r="B797" s="7" t="s">
        <v>3492</v>
      </c>
      <c r="C797" s="6" t="s">
        <v>2255</v>
      </c>
      <c r="D797" s="1" t="s">
        <v>4322</v>
      </c>
      <c r="E797" s="1" t="s">
        <v>4771</v>
      </c>
      <c r="F797" s="10" t="s">
        <v>4503</v>
      </c>
      <c r="G797" s="7">
        <v>4</v>
      </c>
      <c r="H797" s="7">
        <v>2</v>
      </c>
    </row>
    <row r="798" spans="1:9" ht="57.6" x14ac:dyDescent="0.3">
      <c r="A798" s="7">
        <v>795</v>
      </c>
      <c r="B798" s="7" t="s">
        <v>3493</v>
      </c>
      <c r="C798" s="6" t="s">
        <v>2256</v>
      </c>
      <c r="D798" s="1" t="s">
        <v>4323</v>
      </c>
      <c r="E798" s="1" t="s">
        <v>4771</v>
      </c>
      <c r="F798" s="10" t="s">
        <v>4503</v>
      </c>
      <c r="G798" s="7">
        <v>4</v>
      </c>
      <c r="H798" s="7">
        <v>1</v>
      </c>
    </row>
    <row r="799" spans="1:9" ht="43.2" x14ac:dyDescent="0.3">
      <c r="A799" s="7">
        <v>796</v>
      </c>
      <c r="B799" s="7" t="s">
        <v>3494</v>
      </c>
      <c r="C799" s="6" t="s">
        <v>2257</v>
      </c>
      <c r="D799" s="1" t="s">
        <v>4324</v>
      </c>
      <c r="E799" s="1" t="s">
        <v>4769</v>
      </c>
      <c r="F799" s="10" t="s">
        <v>4472</v>
      </c>
      <c r="G799" s="7">
        <v>4</v>
      </c>
      <c r="H799" s="7">
        <v>2</v>
      </c>
    </row>
    <row r="800" spans="1:9" ht="57.6" x14ac:dyDescent="0.3">
      <c r="A800" s="7">
        <v>797</v>
      </c>
      <c r="B800" s="7" t="s">
        <v>3495</v>
      </c>
      <c r="C800" s="6" t="s">
        <v>2258</v>
      </c>
      <c r="D800" s="1" t="s">
        <v>4325</v>
      </c>
      <c r="E800" s="1" t="s">
        <v>4769</v>
      </c>
      <c r="F800" s="10" t="s">
        <v>4472</v>
      </c>
      <c r="G800" s="7">
        <v>4</v>
      </c>
      <c r="H800" s="7">
        <v>1</v>
      </c>
    </row>
    <row r="801" spans="1:9" s="12" customFormat="1" x14ac:dyDescent="0.3">
      <c r="A801" s="15">
        <v>798</v>
      </c>
      <c r="B801" s="187" t="s">
        <v>2259</v>
      </c>
      <c r="C801" s="17" t="s">
        <v>3496</v>
      </c>
      <c r="D801" s="17"/>
      <c r="E801" s="18" t="s">
        <v>4772</v>
      </c>
      <c r="F801" s="18"/>
      <c r="G801" s="15"/>
      <c r="H801" s="15"/>
      <c r="I801" s="18"/>
    </row>
    <row r="802" spans="1:9" ht="43.2" x14ac:dyDescent="0.3">
      <c r="A802" s="7">
        <v>799</v>
      </c>
      <c r="B802" s="7" t="s">
        <v>3497</v>
      </c>
      <c r="C802" s="6" t="s">
        <v>4778</v>
      </c>
      <c r="D802" s="1">
        <v>0</v>
      </c>
      <c r="E802" s="1" t="s">
        <v>4772</v>
      </c>
      <c r="F802" s="10" t="s">
        <v>4457</v>
      </c>
      <c r="G802" s="7">
        <v>4</v>
      </c>
      <c r="H802" s="7">
        <v>4</v>
      </c>
    </row>
    <row r="803" spans="1:9" s="12" customFormat="1" x14ac:dyDescent="0.3">
      <c r="A803" s="15">
        <v>800</v>
      </c>
      <c r="B803" s="187" t="s">
        <v>2260</v>
      </c>
      <c r="C803" s="17" t="s">
        <v>3498</v>
      </c>
      <c r="D803" s="17"/>
      <c r="E803" s="18" t="s">
        <v>4773</v>
      </c>
      <c r="F803" s="18"/>
      <c r="G803" s="15"/>
      <c r="H803" s="15"/>
      <c r="I803" s="18"/>
    </row>
    <row r="804" spans="1:9" ht="28.8" x14ac:dyDescent="0.3">
      <c r="A804" s="7">
        <v>801</v>
      </c>
      <c r="B804" s="7" t="s">
        <v>3499</v>
      </c>
      <c r="C804" s="6" t="s">
        <v>4779</v>
      </c>
      <c r="D804" s="1">
        <v>0</v>
      </c>
      <c r="E804" s="1" t="s">
        <v>4773</v>
      </c>
      <c r="F804" s="10" t="s">
        <v>4457</v>
      </c>
      <c r="G804" s="7">
        <v>4</v>
      </c>
      <c r="H804" s="7">
        <v>4</v>
      </c>
    </row>
    <row r="805" spans="1:9" s="12" customFormat="1" x14ac:dyDescent="0.3">
      <c r="A805" s="15">
        <v>802</v>
      </c>
      <c r="B805" s="187" t="s">
        <v>2261</v>
      </c>
      <c r="C805" s="17" t="s">
        <v>3500</v>
      </c>
      <c r="D805" s="17"/>
      <c r="E805" s="18" t="s">
        <v>4774</v>
      </c>
      <c r="F805" s="18"/>
      <c r="G805" s="15"/>
      <c r="H805" s="15"/>
      <c r="I805" s="18"/>
    </row>
    <row r="806" spans="1:9" ht="43.2" x14ac:dyDescent="0.3">
      <c r="A806" s="7">
        <v>803</v>
      </c>
      <c r="B806" s="7" t="s">
        <v>3501</v>
      </c>
      <c r="C806" s="6" t="s">
        <v>4780</v>
      </c>
      <c r="D806" s="1">
        <v>0</v>
      </c>
      <c r="E806" s="10" t="s">
        <v>4774</v>
      </c>
      <c r="F806" s="10" t="s">
        <v>4457</v>
      </c>
      <c r="G806" s="7">
        <v>4</v>
      </c>
      <c r="H806" s="7">
        <v>4</v>
      </c>
    </row>
    <row r="807" spans="1:9" s="12" customFormat="1" x14ac:dyDescent="0.3">
      <c r="A807" s="15">
        <v>804</v>
      </c>
      <c r="B807" s="187" t="s">
        <v>2262</v>
      </c>
      <c r="C807" s="17" t="s">
        <v>3502</v>
      </c>
      <c r="D807" s="17"/>
      <c r="E807" s="219" t="s">
        <v>4775</v>
      </c>
      <c r="F807" s="18"/>
      <c r="G807" s="15"/>
      <c r="H807" s="15"/>
      <c r="I807" s="18"/>
    </row>
    <row r="808" spans="1:9" ht="43.2" x14ac:dyDescent="0.3">
      <c r="A808" s="7">
        <v>805</v>
      </c>
      <c r="B808" s="7" t="s">
        <v>3503</v>
      </c>
      <c r="C808" s="6" t="s">
        <v>4781</v>
      </c>
      <c r="D808" s="1">
        <v>0</v>
      </c>
      <c r="E808" s="1" t="s">
        <v>4775</v>
      </c>
      <c r="F808" s="10" t="s">
        <v>4457</v>
      </c>
      <c r="G808" s="7">
        <v>4</v>
      </c>
      <c r="H808" s="7">
        <v>4</v>
      </c>
    </row>
    <row r="809" spans="1:9" s="12" customFormat="1" x14ac:dyDescent="0.3">
      <c r="A809" s="15">
        <v>806</v>
      </c>
      <c r="B809" s="187" t="s">
        <v>2263</v>
      </c>
      <c r="C809" s="17" t="s">
        <v>3504</v>
      </c>
      <c r="D809" s="17"/>
      <c r="E809" s="18" t="s">
        <v>4776</v>
      </c>
      <c r="F809" s="18"/>
      <c r="G809" s="15"/>
      <c r="H809" s="15"/>
      <c r="I809" s="18"/>
    </row>
    <row r="810" spans="1:9" x14ac:dyDescent="0.3">
      <c r="A810" s="7">
        <v>807</v>
      </c>
      <c r="B810" s="7" t="s">
        <v>3505</v>
      </c>
      <c r="C810" s="6" t="s">
        <v>3506</v>
      </c>
      <c r="D810" s="1">
        <v>0</v>
      </c>
      <c r="E810" s="1" t="s">
        <v>4776</v>
      </c>
      <c r="F810" s="10" t="s">
        <v>4457</v>
      </c>
      <c r="G810" s="7">
        <v>4</v>
      </c>
      <c r="H810" s="7">
        <v>4</v>
      </c>
    </row>
    <row r="811" spans="1:9" s="12" customFormat="1" ht="28.8" x14ac:dyDescent="0.3">
      <c r="A811" s="15">
        <v>808</v>
      </c>
      <c r="B811" s="26" t="s">
        <v>2264</v>
      </c>
      <c r="C811" s="194" t="s">
        <v>3507</v>
      </c>
      <c r="D811" s="17"/>
      <c r="E811" s="219" t="s">
        <v>4777</v>
      </c>
      <c r="F811" s="18"/>
      <c r="G811" s="15"/>
      <c r="H811" s="15"/>
      <c r="I811" s="18">
        <v>55</v>
      </c>
    </row>
    <row r="812" spans="1:9" ht="43.2" x14ac:dyDescent="0.3">
      <c r="A812" s="7">
        <v>809</v>
      </c>
      <c r="B812" s="7" t="s">
        <v>3508</v>
      </c>
      <c r="C812" s="6" t="s">
        <v>2265</v>
      </c>
      <c r="D812" s="1" t="s">
        <v>4326</v>
      </c>
      <c r="E812" s="1" t="s">
        <v>4777</v>
      </c>
      <c r="F812" s="10" t="s">
        <v>4783</v>
      </c>
      <c r="G812" s="7">
        <v>3</v>
      </c>
      <c r="H812" s="7">
        <v>4</v>
      </c>
    </row>
    <row r="813" spans="1:9" ht="43.2" x14ac:dyDescent="0.3">
      <c r="A813" s="7">
        <v>810</v>
      </c>
      <c r="B813" s="7" t="s">
        <v>3509</v>
      </c>
      <c r="C813" s="6" t="s">
        <v>2266</v>
      </c>
      <c r="D813" s="1" t="s">
        <v>4327</v>
      </c>
      <c r="E813" s="1" t="s">
        <v>4777</v>
      </c>
      <c r="F813" s="10" t="s">
        <v>4784</v>
      </c>
      <c r="G813" s="7">
        <v>3</v>
      </c>
      <c r="H813" s="7">
        <v>3</v>
      </c>
    </row>
    <row r="814" spans="1:9" ht="28.8" x14ac:dyDescent="0.3">
      <c r="A814" s="7">
        <v>811</v>
      </c>
      <c r="B814" s="7" t="s">
        <v>3510</v>
      </c>
      <c r="C814" s="6" t="s">
        <v>2267</v>
      </c>
      <c r="D814" s="1" t="s">
        <v>4328</v>
      </c>
      <c r="E814" s="1" t="s">
        <v>4782</v>
      </c>
      <c r="F814" s="10" t="s">
        <v>4527</v>
      </c>
      <c r="G814" s="7">
        <v>3</v>
      </c>
      <c r="H814" s="7">
        <v>3</v>
      </c>
    </row>
    <row r="815" spans="1:9" ht="43.2" x14ac:dyDescent="0.3">
      <c r="A815" s="7">
        <v>812</v>
      </c>
      <c r="B815" s="7" t="s">
        <v>3511</v>
      </c>
      <c r="C815" s="6" t="s">
        <v>2268</v>
      </c>
      <c r="D815" s="1" t="s">
        <v>4329</v>
      </c>
      <c r="E815" s="1" t="s">
        <v>4782</v>
      </c>
      <c r="F815" s="10" t="s">
        <v>4492</v>
      </c>
      <c r="G815" s="7">
        <v>3</v>
      </c>
      <c r="H815" s="7">
        <v>3</v>
      </c>
    </row>
    <row r="816" spans="1:9" s="12" customFormat="1" x14ac:dyDescent="0.3">
      <c r="A816" s="15">
        <v>813</v>
      </c>
      <c r="B816" s="187" t="s">
        <v>2269</v>
      </c>
      <c r="C816" s="17" t="s">
        <v>2270</v>
      </c>
      <c r="D816" s="17"/>
      <c r="E816" s="18" t="s">
        <v>4785</v>
      </c>
      <c r="F816" s="18"/>
      <c r="G816" s="15"/>
      <c r="H816" s="15"/>
      <c r="I816" s="18">
        <v>56</v>
      </c>
    </row>
    <row r="817" spans="1:8" x14ac:dyDescent="0.3">
      <c r="A817" s="7">
        <v>814</v>
      </c>
      <c r="B817" s="7" t="s">
        <v>3512</v>
      </c>
      <c r="C817" s="6" t="s">
        <v>2271</v>
      </c>
      <c r="D817" s="1" t="s">
        <v>4330</v>
      </c>
      <c r="E817" s="1" t="s">
        <v>4785</v>
      </c>
      <c r="F817" s="10" t="s">
        <v>4457</v>
      </c>
      <c r="G817" s="7">
        <v>4</v>
      </c>
      <c r="H817" s="7">
        <v>4</v>
      </c>
    </row>
    <row r="818" spans="1:8" x14ac:dyDescent="0.3">
      <c r="A818" s="7">
        <v>815</v>
      </c>
      <c r="B818" s="7" t="s">
        <v>3513</v>
      </c>
      <c r="C818" s="6" t="s">
        <v>2272</v>
      </c>
      <c r="D818" s="1" t="s">
        <v>4331</v>
      </c>
      <c r="E818" s="1" t="s">
        <v>4785</v>
      </c>
      <c r="F818" s="10" t="s">
        <v>4470</v>
      </c>
      <c r="G818" s="7">
        <v>4</v>
      </c>
      <c r="H818" s="7">
        <v>4</v>
      </c>
    </row>
    <row r="819" spans="1:8" x14ac:dyDescent="0.3">
      <c r="A819" s="7">
        <v>816</v>
      </c>
      <c r="B819" s="7" t="s">
        <v>3514</v>
      </c>
      <c r="C819" s="6" t="s">
        <v>2273</v>
      </c>
      <c r="D819" s="1" t="s">
        <v>4332</v>
      </c>
      <c r="E819" s="1" t="s">
        <v>4785</v>
      </c>
      <c r="F819" s="10" t="s">
        <v>4472</v>
      </c>
      <c r="G819" s="7">
        <v>4</v>
      </c>
      <c r="H819" s="7">
        <v>4</v>
      </c>
    </row>
    <row r="820" spans="1:8" x14ac:dyDescent="0.3">
      <c r="A820" s="7">
        <v>817</v>
      </c>
      <c r="B820" s="7" t="s">
        <v>3515</v>
      </c>
      <c r="C820" s="6" t="s">
        <v>2274</v>
      </c>
      <c r="D820" s="1" t="s">
        <v>4333</v>
      </c>
      <c r="E820" s="1" t="s">
        <v>4785</v>
      </c>
      <c r="F820" s="10" t="s">
        <v>4492</v>
      </c>
      <c r="G820" s="7">
        <v>4</v>
      </c>
      <c r="H820" s="7">
        <v>4</v>
      </c>
    </row>
    <row r="821" spans="1:8" x14ac:dyDescent="0.3">
      <c r="A821" s="7">
        <v>818</v>
      </c>
      <c r="B821" s="7" t="s">
        <v>3516</v>
      </c>
      <c r="C821" s="6" t="s">
        <v>2275</v>
      </c>
      <c r="D821" s="1" t="s">
        <v>4334</v>
      </c>
      <c r="E821" s="1" t="s">
        <v>4785</v>
      </c>
      <c r="F821" s="10" t="s">
        <v>4469</v>
      </c>
      <c r="G821" s="7">
        <v>4</v>
      </c>
      <c r="H821" s="7">
        <v>4</v>
      </c>
    </row>
    <row r="822" spans="1:8" x14ac:dyDescent="0.3">
      <c r="A822" s="7">
        <v>819</v>
      </c>
      <c r="B822" s="7" t="s">
        <v>3517</v>
      </c>
      <c r="C822" s="6" t="s">
        <v>2276</v>
      </c>
      <c r="D822" s="1" t="s">
        <v>4335</v>
      </c>
      <c r="E822" s="1" t="s">
        <v>4785</v>
      </c>
      <c r="F822" s="10" t="s">
        <v>4471</v>
      </c>
      <c r="G822" s="7">
        <v>4</v>
      </c>
      <c r="H822" s="7">
        <v>4</v>
      </c>
    </row>
    <row r="823" spans="1:8" ht="28.8" x14ac:dyDescent="0.3">
      <c r="A823" s="7">
        <v>820</v>
      </c>
      <c r="B823" s="7" t="s">
        <v>3518</v>
      </c>
      <c r="C823" s="6" t="s">
        <v>2277</v>
      </c>
      <c r="D823" s="1" t="s">
        <v>4336</v>
      </c>
      <c r="E823" s="1" t="s">
        <v>4785</v>
      </c>
      <c r="F823" s="10" t="s">
        <v>4495</v>
      </c>
      <c r="G823" s="7">
        <v>4</v>
      </c>
      <c r="H823" s="7">
        <v>4</v>
      </c>
    </row>
    <row r="824" spans="1:8" ht="28.8" x14ac:dyDescent="0.3">
      <c r="A824" s="7">
        <v>821</v>
      </c>
      <c r="B824" s="7" t="s">
        <v>3519</v>
      </c>
      <c r="C824" s="6" t="s">
        <v>2278</v>
      </c>
      <c r="D824" s="1" t="s">
        <v>4337</v>
      </c>
      <c r="E824" s="1" t="s">
        <v>4785</v>
      </c>
      <c r="F824" s="10" t="s">
        <v>4496</v>
      </c>
      <c r="G824" s="7">
        <v>4</v>
      </c>
      <c r="H824" s="7">
        <v>4</v>
      </c>
    </row>
    <row r="825" spans="1:8" ht="28.8" x14ac:dyDescent="0.3">
      <c r="A825" s="7">
        <v>822</v>
      </c>
      <c r="B825" s="7" t="s">
        <v>3520</v>
      </c>
      <c r="C825" s="6" t="s">
        <v>2279</v>
      </c>
      <c r="D825" s="1" t="s">
        <v>4338</v>
      </c>
      <c r="E825" s="1" t="s">
        <v>4785</v>
      </c>
      <c r="F825" s="10" t="s">
        <v>4463</v>
      </c>
      <c r="G825" s="7">
        <v>4</v>
      </c>
      <c r="H825" s="7">
        <v>4</v>
      </c>
    </row>
    <row r="826" spans="1:8" x14ac:dyDescent="0.3">
      <c r="A826" s="7">
        <v>823</v>
      </c>
      <c r="B826" s="7" t="s">
        <v>3521</v>
      </c>
      <c r="C826" s="6" t="s">
        <v>2280</v>
      </c>
      <c r="D826" s="1" t="s">
        <v>4339</v>
      </c>
      <c r="E826" s="1" t="s">
        <v>4785</v>
      </c>
      <c r="F826" s="1">
        <v>10</v>
      </c>
      <c r="G826" s="7">
        <v>4</v>
      </c>
      <c r="H826" s="7">
        <v>4</v>
      </c>
    </row>
    <row r="827" spans="1:8" ht="28.8" x14ac:dyDescent="0.3">
      <c r="A827" s="7">
        <v>824</v>
      </c>
      <c r="B827" s="7" t="s">
        <v>3522</v>
      </c>
      <c r="C827" s="6" t="s">
        <v>2281</v>
      </c>
      <c r="D827" s="1" t="s">
        <v>4340</v>
      </c>
      <c r="E827" s="1" t="s">
        <v>4785</v>
      </c>
      <c r="F827" s="1">
        <v>11</v>
      </c>
      <c r="G827" s="7">
        <v>4</v>
      </c>
      <c r="H827" s="7">
        <v>4</v>
      </c>
    </row>
    <row r="828" spans="1:8" x14ac:dyDescent="0.3">
      <c r="A828" s="7">
        <v>825</v>
      </c>
      <c r="B828" s="7" t="s">
        <v>3523</v>
      </c>
      <c r="C828" s="6" t="s">
        <v>2282</v>
      </c>
      <c r="D828" s="1" t="s">
        <v>4341</v>
      </c>
      <c r="E828" s="1" t="s">
        <v>4785</v>
      </c>
      <c r="F828" s="1">
        <v>12</v>
      </c>
      <c r="G828" s="7">
        <v>4</v>
      </c>
      <c r="H828" s="7">
        <v>4</v>
      </c>
    </row>
    <row r="829" spans="1:8" x14ac:dyDescent="0.3">
      <c r="A829" s="7">
        <v>826</v>
      </c>
      <c r="B829" s="7" t="s">
        <v>3524</v>
      </c>
      <c r="C829" s="6" t="s">
        <v>2283</v>
      </c>
      <c r="D829" s="1" t="s">
        <v>4342</v>
      </c>
      <c r="E829" s="1" t="s">
        <v>4785</v>
      </c>
      <c r="F829" s="1">
        <v>13</v>
      </c>
      <c r="G829" s="7">
        <v>4</v>
      </c>
      <c r="H829" s="7">
        <v>4</v>
      </c>
    </row>
    <row r="830" spans="1:8" x14ac:dyDescent="0.3">
      <c r="A830" s="7">
        <v>827</v>
      </c>
      <c r="B830" s="7" t="s">
        <v>3525</v>
      </c>
      <c r="C830" s="6" t="s">
        <v>2284</v>
      </c>
      <c r="D830" s="1" t="s">
        <v>4343</v>
      </c>
      <c r="E830" s="1" t="s">
        <v>4785</v>
      </c>
      <c r="F830" s="1">
        <v>14</v>
      </c>
      <c r="G830" s="7">
        <v>4</v>
      </c>
      <c r="H830" s="7">
        <v>4</v>
      </c>
    </row>
    <row r="831" spans="1:8" x14ac:dyDescent="0.3">
      <c r="A831" s="7">
        <v>828</v>
      </c>
      <c r="B831" s="7" t="s">
        <v>3526</v>
      </c>
      <c r="C831" s="6" t="s">
        <v>2285</v>
      </c>
      <c r="D831" s="1" t="s">
        <v>4344</v>
      </c>
      <c r="E831" s="1" t="s">
        <v>4785</v>
      </c>
      <c r="F831" s="1">
        <v>15</v>
      </c>
      <c r="G831" s="7">
        <v>4</v>
      </c>
      <c r="H831" s="7">
        <v>4</v>
      </c>
    </row>
    <row r="832" spans="1:8" x14ac:dyDescent="0.3">
      <c r="A832" s="7">
        <v>829</v>
      </c>
      <c r="B832" s="7" t="s">
        <v>3527</v>
      </c>
      <c r="C832" s="6" t="s">
        <v>2286</v>
      </c>
      <c r="D832" s="1" t="s">
        <v>4345</v>
      </c>
      <c r="E832" s="1" t="s">
        <v>4785</v>
      </c>
      <c r="F832" s="1">
        <v>16</v>
      </c>
      <c r="G832" s="7">
        <v>4</v>
      </c>
      <c r="H832" s="7">
        <v>4</v>
      </c>
    </row>
    <row r="833" spans="1:8" x14ac:dyDescent="0.3">
      <c r="A833" s="7">
        <v>830</v>
      </c>
      <c r="B833" s="7" t="s">
        <v>3528</v>
      </c>
      <c r="C833" s="6" t="s">
        <v>2287</v>
      </c>
      <c r="D833" s="1" t="s">
        <v>4346</v>
      </c>
      <c r="E833" s="1" t="s">
        <v>4785</v>
      </c>
      <c r="F833" s="1">
        <v>17</v>
      </c>
      <c r="G833" s="7">
        <v>4</v>
      </c>
      <c r="H833" s="7">
        <v>4</v>
      </c>
    </row>
    <row r="834" spans="1:8" x14ac:dyDescent="0.3">
      <c r="A834" s="7">
        <v>831</v>
      </c>
      <c r="B834" s="7" t="s">
        <v>3529</v>
      </c>
      <c r="C834" s="6" t="s">
        <v>2288</v>
      </c>
      <c r="D834" s="1" t="s">
        <v>4347</v>
      </c>
      <c r="E834" s="1" t="s">
        <v>4785</v>
      </c>
      <c r="F834" s="1">
        <v>18</v>
      </c>
      <c r="G834" s="7">
        <v>4</v>
      </c>
      <c r="H834" s="7">
        <v>4</v>
      </c>
    </row>
    <row r="835" spans="1:8" x14ac:dyDescent="0.3">
      <c r="A835" s="7">
        <v>832</v>
      </c>
      <c r="B835" s="7" t="s">
        <v>3530</v>
      </c>
      <c r="C835" s="6" t="s">
        <v>2289</v>
      </c>
      <c r="D835" s="1" t="s">
        <v>4348</v>
      </c>
      <c r="E835" s="1" t="s">
        <v>4785</v>
      </c>
      <c r="F835" s="1">
        <v>19</v>
      </c>
      <c r="G835" s="7">
        <v>4</v>
      </c>
      <c r="H835" s="7">
        <v>4</v>
      </c>
    </row>
    <row r="836" spans="1:8" x14ac:dyDescent="0.3">
      <c r="A836" s="7">
        <v>833</v>
      </c>
      <c r="B836" s="7" t="s">
        <v>3531</v>
      </c>
      <c r="C836" s="6" t="s">
        <v>2290</v>
      </c>
      <c r="D836" s="1" t="s">
        <v>4349</v>
      </c>
      <c r="E836" s="1" t="s">
        <v>4785</v>
      </c>
      <c r="F836" s="1">
        <v>20</v>
      </c>
      <c r="G836" s="7">
        <v>4</v>
      </c>
      <c r="H836" s="7">
        <v>4</v>
      </c>
    </row>
    <row r="837" spans="1:8" ht="28.8" x14ac:dyDescent="0.3">
      <c r="A837" s="7">
        <v>834</v>
      </c>
      <c r="B837" s="7" t="s">
        <v>3532</v>
      </c>
      <c r="C837" s="6" t="s">
        <v>2291</v>
      </c>
      <c r="D837" s="1" t="s">
        <v>4350</v>
      </c>
      <c r="E837" s="1" t="s">
        <v>4785</v>
      </c>
      <c r="F837" s="1">
        <v>21</v>
      </c>
      <c r="G837" s="7">
        <v>4</v>
      </c>
      <c r="H837" s="7">
        <v>2</v>
      </c>
    </row>
    <row r="838" spans="1:8" ht="28.8" x14ac:dyDescent="0.3">
      <c r="A838" s="7">
        <v>835</v>
      </c>
      <c r="B838" s="7" t="s">
        <v>3533</v>
      </c>
      <c r="C838" s="6" t="s">
        <v>2292</v>
      </c>
      <c r="D838" s="1" t="s">
        <v>4351</v>
      </c>
      <c r="E838" s="1" t="s">
        <v>4785</v>
      </c>
      <c r="F838" s="1">
        <v>22</v>
      </c>
      <c r="G838" s="7">
        <v>2</v>
      </c>
      <c r="H838" s="7">
        <v>4</v>
      </c>
    </row>
    <row r="839" spans="1:8" ht="28.8" x14ac:dyDescent="0.3">
      <c r="A839" s="7">
        <v>836</v>
      </c>
      <c r="B839" s="7" t="s">
        <v>3534</v>
      </c>
      <c r="C839" s="6" t="s">
        <v>2293</v>
      </c>
      <c r="D839" s="1" t="s">
        <v>4352</v>
      </c>
      <c r="E839" s="1" t="s">
        <v>4785</v>
      </c>
      <c r="F839" s="1">
        <v>23</v>
      </c>
      <c r="G839" s="7">
        <v>4</v>
      </c>
      <c r="H839" s="7">
        <v>2</v>
      </c>
    </row>
    <row r="840" spans="1:8" ht="28.8" x14ac:dyDescent="0.3">
      <c r="A840" s="7">
        <v>837</v>
      </c>
      <c r="B840" s="7" t="s">
        <v>3535</v>
      </c>
      <c r="C840" s="6" t="s">
        <v>2294</v>
      </c>
      <c r="D840" s="1" t="s">
        <v>4353</v>
      </c>
      <c r="E840" s="1" t="s">
        <v>4785</v>
      </c>
      <c r="F840" s="1">
        <v>24</v>
      </c>
      <c r="G840" s="7">
        <v>2</v>
      </c>
      <c r="H840" s="7">
        <v>4</v>
      </c>
    </row>
    <row r="841" spans="1:8" ht="28.8" x14ac:dyDescent="0.3">
      <c r="A841" s="7">
        <v>838</v>
      </c>
      <c r="B841" s="7" t="s">
        <v>3536</v>
      </c>
      <c r="C841" s="6" t="s">
        <v>2295</v>
      </c>
      <c r="D841" s="1" t="s">
        <v>4354</v>
      </c>
      <c r="E841" s="1" t="s">
        <v>4785</v>
      </c>
      <c r="F841" s="1">
        <v>25</v>
      </c>
      <c r="G841" s="7">
        <v>4</v>
      </c>
      <c r="H841" s="7">
        <v>2</v>
      </c>
    </row>
    <row r="842" spans="1:8" ht="28.8" x14ac:dyDescent="0.3">
      <c r="A842" s="7">
        <v>839</v>
      </c>
      <c r="B842" s="7" t="s">
        <v>3537</v>
      </c>
      <c r="C842" s="6" t="s">
        <v>2296</v>
      </c>
      <c r="D842" s="1" t="s">
        <v>4355</v>
      </c>
      <c r="E842" s="1" t="s">
        <v>4785</v>
      </c>
      <c r="F842" s="1" t="s">
        <v>4787</v>
      </c>
      <c r="G842" s="7">
        <v>4</v>
      </c>
      <c r="H842" s="7">
        <v>2</v>
      </c>
    </row>
    <row r="843" spans="1:8" ht="28.8" x14ac:dyDescent="0.3">
      <c r="A843" s="7">
        <v>840</v>
      </c>
      <c r="B843" s="7" t="s">
        <v>3538</v>
      </c>
      <c r="C843" s="6" t="s">
        <v>2297</v>
      </c>
      <c r="D843" s="1" t="s">
        <v>4356</v>
      </c>
      <c r="E843" s="1" t="s">
        <v>4785</v>
      </c>
      <c r="F843" s="1">
        <v>27</v>
      </c>
      <c r="G843" s="7">
        <v>4</v>
      </c>
      <c r="H843" s="7">
        <v>2</v>
      </c>
    </row>
    <row r="844" spans="1:8" ht="28.8" x14ac:dyDescent="0.3">
      <c r="A844" s="7">
        <v>841</v>
      </c>
      <c r="B844" s="7" t="s">
        <v>3539</v>
      </c>
      <c r="C844" s="6" t="s">
        <v>2298</v>
      </c>
      <c r="D844" s="1" t="s">
        <v>4357</v>
      </c>
      <c r="E844" s="1" t="s">
        <v>4785</v>
      </c>
      <c r="F844" s="1">
        <v>28</v>
      </c>
      <c r="G844" s="7">
        <v>4</v>
      </c>
      <c r="H844" s="7">
        <v>3</v>
      </c>
    </row>
    <row r="845" spans="1:8" ht="28.8" x14ac:dyDescent="0.3">
      <c r="A845" s="7">
        <v>842</v>
      </c>
      <c r="B845" s="7" t="s">
        <v>3540</v>
      </c>
      <c r="C845" s="6" t="s">
        <v>2299</v>
      </c>
      <c r="D845" s="1" t="s">
        <v>4358</v>
      </c>
      <c r="E845" s="1" t="s">
        <v>4785</v>
      </c>
      <c r="F845" s="1" t="s">
        <v>4786</v>
      </c>
      <c r="G845" s="7">
        <v>4</v>
      </c>
      <c r="H845" s="7">
        <v>2</v>
      </c>
    </row>
    <row r="846" spans="1:8" ht="57.6" x14ac:dyDescent="0.3">
      <c r="A846" s="7">
        <v>843</v>
      </c>
      <c r="B846" s="7" t="s">
        <v>3541</v>
      </c>
      <c r="C846" s="6" t="s">
        <v>2300</v>
      </c>
      <c r="D846" s="1" t="s">
        <v>4359</v>
      </c>
      <c r="E846" s="1" t="s">
        <v>4785</v>
      </c>
      <c r="F846" s="1">
        <v>30</v>
      </c>
      <c r="G846" s="7">
        <v>4</v>
      </c>
      <c r="H846" s="7">
        <v>4</v>
      </c>
    </row>
    <row r="847" spans="1:8" ht="43.2" x14ac:dyDescent="0.3">
      <c r="A847" s="7">
        <v>844</v>
      </c>
      <c r="B847" s="7" t="s">
        <v>3542</v>
      </c>
      <c r="C847" s="6" t="s">
        <v>2301</v>
      </c>
      <c r="D847" s="1" t="s">
        <v>4360</v>
      </c>
      <c r="E847" s="1" t="s">
        <v>4785</v>
      </c>
      <c r="F847" s="1">
        <f>F846+1</f>
        <v>31</v>
      </c>
      <c r="G847" s="7">
        <v>4</v>
      </c>
      <c r="H847" s="7">
        <v>4</v>
      </c>
    </row>
    <row r="848" spans="1:8" ht="43.2" x14ac:dyDescent="0.3">
      <c r="A848" s="7">
        <v>845</v>
      </c>
      <c r="B848" s="7" t="s">
        <v>3543</v>
      </c>
      <c r="C848" s="6" t="s">
        <v>2302</v>
      </c>
      <c r="D848" s="1" t="s">
        <v>4361</v>
      </c>
      <c r="E848" s="1" t="s">
        <v>4785</v>
      </c>
      <c r="F848" s="1">
        <f t="shared" ref="F848" si="1">F847+1</f>
        <v>32</v>
      </c>
      <c r="G848" s="7">
        <v>4</v>
      </c>
      <c r="H848" s="7">
        <v>4</v>
      </c>
    </row>
    <row r="849" spans="1:9" s="12" customFormat="1" x14ac:dyDescent="0.3">
      <c r="A849" s="15">
        <v>846</v>
      </c>
      <c r="B849" s="187" t="s">
        <v>2303</v>
      </c>
      <c r="C849" s="17" t="s">
        <v>2304</v>
      </c>
      <c r="D849" s="17"/>
      <c r="E849" s="18" t="s">
        <v>4808</v>
      </c>
      <c r="F849" s="18"/>
      <c r="G849" s="15"/>
      <c r="H849" s="15"/>
      <c r="I849" s="18" t="s">
        <v>4788</v>
      </c>
    </row>
    <row r="850" spans="1:9" x14ac:dyDescent="0.3">
      <c r="A850" s="7">
        <v>847</v>
      </c>
      <c r="B850" s="7" t="s">
        <v>3544</v>
      </c>
      <c r="C850" s="6" t="s">
        <v>4790</v>
      </c>
      <c r="D850" s="1" t="s">
        <v>4798</v>
      </c>
      <c r="E850" s="1" t="s">
        <v>4808</v>
      </c>
      <c r="F850" s="10" t="s">
        <v>4457</v>
      </c>
      <c r="G850" s="7">
        <v>2</v>
      </c>
      <c r="H850" s="7">
        <v>4</v>
      </c>
    </row>
    <row r="851" spans="1:9" x14ac:dyDescent="0.3">
      <c r="A851" s="7">
        <v>848</v>
      </c>
      <c r="B851" s="7" t="s">
        <v>3545</v>
      </c>
      <c r="C851" s="6" t="s">
        <v>4791</v>
      </c>
      <c r="D851" s="1" t="s">
        <v>4799</v>
      </c>
      <c r="E851" s="1" t="s">
        <v>4808</v>
      </c>
      <c r="F851" s="10" t="s">
        <v>4470</v>
      </c>
      <c r="G851" s="7">
        <v>4</v>
      </c>
      <c r="H851" s="7">
        <v>2</v>
      </c>
    </row>
    <row r="852" spans="1:9" x14ac:dyDescent="0.3">
      <c r="A852" s="7">
        <v>849</v>
      </c>
      <c r="B852" s="7" t="s">
        <v>3546</v>
      </c>
      <c r="C852" s="6" t="s">
        <v>4792</v>
      </c>
      <c r="D852" s="1" t="s">
        <v>4800</v>
      </c>
      <c r="E852" s="1" t="s">
        <v>4808</v>
      </c>
      <c r="F852" s="10" t="s">
        <v>4472</v>
      </c>
      <c r="G852" s="7">
        <v>2</v>
      </c>
      <c r="H852" s="7">
        <v>4</v>
      </c>
    </row>
    <row r="853" spans="1:9" x14ac:dyDescent="0.3">
      <c r="A853" s="7">
        <v>850</v>
      </c>
      <c r="B853" s="7" t="s">
        <v>3547</v>
      </c>
      <c r="C853" s="6" t="s">
        <v>4793</v>
      </c>
      <c r="D853" s="1" t="s">
        <v>4801</v>
      </c>
      <c r="E853" s="1" t="s">
        <v>4808</v>
      </c>
      <c r="F853" s="10" t="s">
        <v>4492</v>
      </c>
      <c r="G853" s="7">
        <v>4</v>
      </c>
      <c r="H853" s="7">
        <v>2</v>
      </c>
    </row>
    <row r="854" spans="1:9" x14ac:dyDescent="0.3">
      <c r="A854" s="7">
        <v>851</v>
      </c>
      <c r="B854" s="7" t="s">
        <v>3548</v>
      </c>
      <c r="C854" s="6" t="s">
        <v>4794</v>
      </c>
      <c r="D854" s="1" t="s">
        <v>4802</v>
      </c>
      <c r="E854" s="1" t="s">
        <v>4808</v>
      </c>
      <c r="F854" s="10" t="s">
        <v>4469</v>
      </c>
      <c r="G854" s="7">
        <v>2</v>
      </c>
      <c r="H854" s="7">
        <v>4</v>
      </c>
    </row>
    <row r="855" spans="1:9" x14ac:dyDescent="0.3">
      <c r="A855" s="7">
        <v>852</v>
      </c>
      <c r="B855" s="7" t="s">
        <v>3549</v>
      </c>
      <c r="C855" s="6" t="s">
        <v>4795</v>
      </c>
      <c r="D855" s="1" t="s">
        <v>4803</v>
      </c>
      <c r="E855" s="1" t="s">
        <v>4808</v>
      </c>
      <c r="F855" s="10" t="s">
        <v>4767</v>
      </c>
      <c r="G855" s="7">
        <v>4</v>
      </c>
      <c r="H855" s="7">
        <v>2</v>
      </c>
    </row>
    <row r="856" spans="1:9" ht="28.8" x14ac:dyDescent="0.3">
      <c r="A856" s="7">
        <v>853</v>
      </c>
      <c r="B856" s="7" t="s">
        <v>3550</v>
      </c>
      <c r="C856" s="6" t="s">
        <v>4796</v>
      </c>
      <c r="D856" s="1" t="s">
        <v>4804</v>
      </c>
      <c r="E856" s="1" t="s">
        <v>4808</v>
      </c>
      <c r="F856" s="10" t="s">
        <v>4495</v>
      </c>
      <c r="G856" s="7">
        <v>4</v>
      </c>
      <c r="H856" s="7">
        <v>4</v>
      </c>
    </row>
    <row r="857" spans="1:9" ht="28.8" x14ac:dyDescent="0.3">
      <c r="A857" s="7">
        <v>854</v>
      </c>
      <c r="B857" s="7" t="s">
        <v>4789</v>
      </c>
      <c r="C857" s="6" t="s">
        <v>4797</v>
      </c>
      <c r="D857" s="1" t="s">
        <v>4805</v>
      </c>
      <c r="E857" s="1" t="s">
        <v>4808</v>
      </c>
      <c r="F857" s="10" t="s">
        <v>4496</v>
      </c>
      <c r="G857" s="7">
        <v>4</v>
      </c>
      <c r="H857" s="7">
        <v>4</v>
      </c>
    </row>
    <row r="858" spans="1:9" s="12" customFormat="1" ht="28.8" x14ac:dyDescent="0.3">
      <c r="A858" s="15">
        <v>855</v>
      </c>
      <c r="B858" s="26" t="s">
        <v>2305</v>
      </c>
      <c r="C858" s="194" t="s">
        <v>3551</v>
      </c>
      <c r="D858" s="17"/>
      <c r="E858" s="18" t="s">
        <v>4809</v>
      </c>
      <c r="F858" s="18"/>
      <c r="G858" s="15"/>
      <c r="H858" s="15"/>
      <c r="I858" s="18"/>
    </row>
    <row r="859" spans="1:9" x14ac:dyDescent="0.3">
      <c r="A859" s="7">
        <v>856</v>
      </c>
      <c r="B859" s="7" t="s">
        <v>3552</v>
      </c>
      <c r="C859" s="6" t="s">
        <v>2306</v>
      </c>
      <c r="D859" s="1" t="s">
        <v>3708</v>
      </c>
      <c r="E859" s="1" t="s">
        <v>4810</v>
      </c>
      <c r="F859" s="10" t="s">
        <v>4457</v>
      </c>
      <c r="G859" s="7">
        <v>4</v>
      </c>
      <c r="H859" s="7">
        <v>4</v>
      </c>
    </row>
    <row r="860" spans="1:9" x14ac:dyDescent="0.3">
      <c r="A860" s="7">
        <v>857</v>
      </c>
      <c r="B860" s="7" t="s">
        <v>3553</v>
      </c>
      <c r="C860" s="6" t="s">
        <v>2307</v>
      </c>
      <c r="D860" s="1" t="s">
        <v>3709</v>
      </c>
      <c r="E860" s="1" t="s">
        <v>4810</v>
      </c>
      <c r="F860" s="10" t="s">
        <v>4470</v>
      </c>
      <c r="G860" s="7">
        <v>4</v>
      </c>
      <c r="H860" s="7">
        <v>4</v>
      </c>
    </row>
    <row r="861" spans="1:9" x14ac:dyDescent="0.3">
      <c r="A861" s="7">
        <v>858</v>
      </c>
      <c r="B861" s="7" t="s">
        <v>3554</v>
      </c>
      <c r="C861" s="6" t="s">
        <v>2308</v>
      </c>
      <c r="D861" s="1" t="s">
        <v>3710</v>
      </c>
      <c r="E861" s="1" t="s">
        <v>4810</v>
      </c>
      <c r="F861" s="10" t="s">
        <v>4472</v>
      </c>
      <c r="G861" s="7">
        <v>4</v>
      </c>
      <c r="H861" s="7">
        <v>4</v>
      </c>
    </row>
    <row r="862" spans="1:9" x14ac:dyDescent="0.3">
      <c r="A862" s="7">
        <v>859</v>
      </c>
      <c r="B862" s="7" t="s">
        <v>3555</v>
      </c>
      <c r="C862" s="6" t="s">
        <v>2309</v>
      </c>
      <c r="D862" s="1" t="s">
        <v>3711</v>
      </c>
      <c r="E862" s="1" t="s">
        <v>4810</v>
      </c>
      <c r="F862" s="10" t="s">
        <v>4492</v>
      </c>
      <c r="G862" s="7">
        <v>4</v>
      </c>
      <c r="H862" s="7">
        <v>4</v>
      </c>
    </row>
    <row r="863" spans="1:9" x14ac:dyDescent="0.3">
      <c r="A863" s="7">
        <v>860</v>
      </c>
      <c r="B863" s="7" t="s">
        <v>3556</v>
      </c>
      <c r="C863" s="6" t="s">
        <v>2310</v>
      </c>
      <c r="D863" s="1" t="s">
        <v>3729</v>
      </c>
      <c r="E863" s="1" t="s">
        <v>4810</v>
      </c>
      <c r="F863" s="10" t="s">
        <v>4469</v>
      </c>
      <c r="G863" s="7">
        <v>4</v>
      </c>
      <c r="H863" s="7">
        <v>2</v>
      </c>
    </row>
    <row r="864" spans="1:9" ht="28.8" x14ac:dyDescent="0.3">
      <c r="A864" s="7">
        <v>861</v>
      </c>
      <c r="B864" s="7" t="s">
        <v>3557</v>
      </c>
      <c r="C864" s="6" t="s">
        <v>2311</v>
      </c>
      <c r="D864" s="1" t="s">
        <v>4362</v>
      </c>
      <c r="E864" s="1" t="s">
        <v>4809</v>
      </c>
      <c r="F864" s="10" t="s">
        <v>4806</v>
      </c>
      <c r="G864" s="7">
        <v>4</v>
      </c>
      <c r="H864" s="7">
        <v>2</v>
      </c>
      <c r="I864" s="1">
        <v>58</v>
      </c>
    </row>
    <row r="865" spans="1:9" x14ac:dyDescent="0.3">
      <c r="A865" s="7">
        <v>862</v>
      </c>
      <c r="B865" s="7" t="s">
        <v>3558</v>
      </c>
      <c r="C865" s="6" t="s">
        <v>2312</v>
      </c>
      <c r="D865" s="1" t="s">
        <v>4363</v>
      </c>
      <c r="E865" s="1" t="s">
        <v>4810</v>
      </c>
      <c r="F865" s="10" t="s">
        <v>4471</v>
      </c>
      <c r="G865" s="7">
        <v>3</v>
      </c>
      <c r="H865" s="7">
        <v>4</v>
      </c>
      <c r="I865" s="1">
        <v>59</v>
      </c>
    </row>
    <row r="866" spans="1:9" s="12" customFormat="1" ht="28.8" x14ac:dyDescent="0.3">
      <c r="A866" s="15">
        <v>863</v>
      </c>
      <c r="B866" s="26" t="s">
        <v>2313</v>
      </c>
      <c r="C866" s="194" t="s">
        <v>3559</v>
      </c>
      <c r="D866" s="17"/>
      <c r="E866" s="18" t="s">
        <v>4811</v>
      </c>
      <c r="F866" s="18"/>
      <c r="G866" s="15"/>
      <c r="H866" s="15"/>
      <c r="I866" s="18">
        <v>60</v>
      </c>
    </row>
    <row r="867" spans="1:9" ht="43.2" x14ac:dyDescent="0.3">
      <c r="A867" s="7">
        <v>864</v>
      </c>
      <c r="B867" s="7" t="s">
        <v>3560</v>
      </c>
      <c r="C867" s="6" t="s">
        <v>2314</v>
      </c>
      <c r="D867" s="1" t="s">
        <v>4235</v>
      </c>
      <c r="E867" s="1" t="s">
        <v>4812</v>
      </c>
      <c r="F867" s="10" t="s">
        <v>4457</v>
      </c>
      <c r="G867" s="7">
        <v>4</v>
      </c>
      <c r="H867" s="7">
        <v>4</v>
      </c>
    </row>
    <row r="868" spans="1:9" ht="43.2" x14ac:dyDescent="0.3">
      <c r="A868" s="7">
        <v>865</v>
      </c>
      <c r="B868" s="7" t="s">
        <v>3561</v>
      </c>
      <c r="C868" s="6" t="s">
        <v>2315</v>
      </c>
      <c r="D868" s="1" t="s">
        <v>4236</v>
      </c>
      <c r="E868" s="1" t="s">
        <v>4812</v>
      </c>
      <c r="F868" s="10" t="s">
        <v>4470</v>
      </c>
      <c r="G868" s="7">
        <v>4</v>
      </c>
      <c r="H868" s="7">
        <v>4</v>
      </c>
    </row>
    <row r="869" spans="1:9" ht="28.8" x14ac:dyDescent="0.3">
      <c r="A869" s="7">
        <v>866</v>
      </c>
      <c r="B869" s="7" t="s">
        <v>3562</v>
      </c>
      <c r="C869" s="6" t="s">
        <v>2316</v>
      </c>
      <c r="D869" s="1" t="s">
        <v>4239</v>
      </c>
      <c r="E869" s="1" t="s">
        <v>4812</v>
      </c>
      <c r="F869" s="10" t="s">
        <v>4492</v>
      </c>
      <c r="G869" s="7">
        <v>4</v>
      </c>
      <c r="H869" s="7">
        <v>4</v>
      </c>
    </row>
    <row r="870" spans="1:9" ht="28.8" x14ac:dyDescent="0.3">
      <c r="A870" s="7">
        <v>867</v>
      </c>
      <c r="B870" s="7" t="s">
        <v>3563</v>
      </c>
      <c r="C870" s="6" t="s">
        <v>2317</v>
      </c>
      <c r="D870" s="1" t="s">
        <v>4237</v>
      </c>
      <c r="E870" s="1" t="s">
        <v>4812</v>
      </c>
      <c r="F870" s="10" t="s">
        <v>4472</v>
      </c>
      <c r="G870" s="7">
        <v>4</v>
      </c>
      <c r="H870" s="7">
        <v>4</v>
      </c>
    </row>
    <row r="871" spans="1:9" ht="28.8" x14ac:dyDescent="0.3">
      <c r="A871" s="7">
        <v>868</v>
      </c>
      <c r="B871" s="7" t="s">
        <v>3564</v>
      </c>
      <c r="C871" s="6" t="s">
        <v>2318</v>
      </c>
      <c r="D871" s="1" t="s">
        <v>4364</v>
      </c>
      <c r="E871" s="1" t="s">
        <v>4812</v>
      </c>
      <c r="F871" s="10" t="s">
        <v>4469</v>
      </c>
      <c r="G871" s="7">
        <v>4</v>
      </c>
      <c r="H871" s="7">
        <v>4</v>
      </c>
    </row>
    <row r="872" spans="1:9" ht="43.2" x14ac:dyDescent="0.3">
      <c r="A872" s="7">
        <v>869</v>
      </c>
      <c r="B872" s="7" t="s">
        <v>3565</v>
      </c>
      <c r="C872" s="6" t="s">
        <v>2319</v>
      </c>
      <c r="D872" s="1" t="s">
        <v>4365</v>
      </c>
      <c r="E872" s="1" t="s">
        <v>4813</v>
      </c>
      <c r="F872" s="10" t="s">
        <v>4470</v>
      </c>
      <c r="G872" s="7">
        <v>4</v>
      </c>
      <c r="H872" s="7">
        <v>4</v>
      </c>
    </row>
    <row r="873" spans="1:9" ht="43.2" x14ac:dyDescent="0.3">
      <c r="A873" s="7">
        <v>870</v>
      </c>
      <c r="B873" s="7" t="s">
        <v>3566</v>
      </c>
      <c r="C873" s="6" t="s">
        <v>2320</v>
      </c>
      <c r="D873" s="1" t="s">
        <v>4366</v>
      </c>
      <c r="E873" s="1" t="s">
        <v>4813</v>
      </c>
      <c r="F873" s="10" t="s">
        <v>4492</v>
      </c>
      <c r="G873" s="7">
        <v>4</v>
      </c>
      <c r="H873" s="7">
        <v>4</v>
      </c>
    </row>
    <row r="874" spans="1:9" ht="43.2" x14ac:dyDescent="0.3">
      <c r="A874" s="7">
        <v>871</v>
      </c>
      <c r="B874" s="7" t="s">
        <v>3567</v>
      </c>
      <c r="C874" s="6" t="s">
        <v>2321</v>
      </c>
      <c r="D874" s="1" t="s">
        <v>4367</v>
      </c>
      <c r="E874" s="1" t="s">
        <v>4813</v>
      </c>
      <c r="F874" s="10" t="s">
        <v>4472</v>
      </c>
      <c r="G874" s="7">
        <v>4</v>
      </c>
      <c r="H874" s="7">
        <v>4</v>
      </c>
    </row>
    <row r="875" spans="1:9" ht="43.2" x14ac:dyDescent="0.3">
      <c r="A875" s="7">
        <v>872</v>
      </c>
      <c r="B875" s="7" t="s">
        <v>3568</v>
      </c>
      <c r="C875" s="6" t="s">
        <v>2322</v>
      </c>
      <c r="D875" s="1" t="s">
        <v>4368</v>
      </c>
      <c r="E875" s="1" t="s">
        <v>4813</v>
      </c>
      <c r="F875" s="10" t="s">
        <v>4469</v>
      </c>
      <c r="G875" s="7">
        <v>4</v>
      </c>
      <c r="H875" s="7">
        <v>4</v>
      </c>
    </row>
    <row r="876" spans="1:9" s="12" customFormat="1" x14ac:dyDescent="0.3">
      <c r="A876" s="15">
        <v>873</v>
      </c>
      <c r="B876" s="187" t="s">
        <v>2323</v>
      </c>
      <c r="C876" s="17" t="s">
        <v>3569</v>
      </c>
      <c r="D876" s="17"/>
      <c r="E876" s="18" t="s">
        <v>8</v>
      </c>
      <c r="F876" s="18"/>
      <c r="G876" s="15"/>
      <c r="H876" s="15"/>
      <c r="I876" s="18">
        <v>61</v>
      </c>
    </row>
    <row r="877" spans="1:9" ht="16.8" customHeight="1" x14ac:dyDescent="0.3">
      <c r="A877" s="7">
        <v>874</v>
      </c>
      <c r="B877" s="168" t="s">
        <v>3570</v>
      </c>
      <c r="C877" s="195" t="s">
        <v>2324</v>
      </c>
      <c r="D877" s="196" t="s">
        <v>3730</v>
      </c>
      <c r="E877" s="196"/>
      <c r="F877" s="196" t="s">
        <v>8</v>
      </c>
      <c r="G877" s="168"/>
      <c r="H877" s="168"/>
      <c r="I877" s="196"/>
    </row>
    <row r="878" spans="1:9" ht="16.8" customHeight="1" x14ac:dyDescent="0.3">
      <c r="A878" s="7">
        <v>875</v>
      </c>
      <c r="B878" s="168" t="s">
        <v>3571</v>
      </c>
      <c r="C878" s="195" t="s">
        <v>2325</v>
      </c>
      <c r="D878" s="196" t="s">
        <v>3731</v>
      </c>
      <c r="E878" s="196"/>
      <c r="F878" s="196" t="s">
        <v>8</v>
      </c>
      <c r="G878" s="168"/>
      <c r="H878" s="168"/>
      <c r="I878" s="196"/>
    </row>
    <row r="879" spans="1:9" s="12" customFormat="1" x14ac:dyDescent="0.3">
      <c r="A879" s="15">
        <v>876</v>
      </c>
      <c r="B879" s="187" t="s">
        <v>2326</v>
      </c>
      <c r="C879" s="17" t="s">
        <v>3572</v>
      </c>
      <c r="D879" s="17"/>
      <c r="E879" s="18" t="s">
        <v>4807</v>
      </c>
      <c r="F879" s="18"/>
      <c r="G879" s="15"/>
      <c r="H879" s="15"/>
      <c r="I879" s="18">
        <v>62</v>
      </c>
    </row>
    <row r="880" spans="1:9" ht="28.8" x14ac:dyDescent="0.3">
      <c r="A880" s="7">
        <v>877</v>
      </c>
      <c r="B880" s="7" t="s">
        <v>3573</v>
      </c>
      <c r="C880" s="6" t="s">
        <v>2327</v>
      </c>
      <c r="D880" s="1" t="s">
        <v>4369</v>
      </c>
      <c r="E880" s="1" t="s">
        <v>4807</v>
      </c>
      <c r="F880" s="10" t="s">
        <v>4472</v>
      </c>
      <c r="G880" s="7">
        <v>4</v>
      </c>
      <c r="H880" s="7">
        <v>4</v>
      </c>
    </row>
    <row r="881" spans="1:9" ht="28.8" x14ac:dyDescent="0.3">
      <c r="A881" s="7">
        <v>878</v>
      </c>
      <c r="B881" s="7" t="s">
        <v>3574</v>
      </c>
      <c r="C881" s="6" t="s">
        <v>2328</v>
      </c>
      <c r="D881" s="1" t="s">
        <v>4370</v>
      </c>
      <c r="E881" s="1" t="s">
        <v>4807</v>
      </c>
      <c r="F881" s="10" t="s">
        <v>4492</v>
      </c>
      <c r="G881" s="7">
        <v>4</v>
      </c>
      <c r="H881" s="7">
        <v>4</v>
      </c>
    </row>
    <row r="882" spans="1:9" ht="28.8" x14ac:dyDescent="0.3">
      <c r="A882" s="7">
        <v>879</v>
      </c>
      <c r="B882" s="7" t="s">
        <v>3575</v>
      </c>
      <c r="C882" s="6" t="s">
        <v>2329</v>
      </c>
      <c r="D882" s="1" t="s">
        <v>4371</v>
      </c>
      <c r="E882" s="1" t="s">
        <v>4807</v>
      </c>
      <c r="F882" s="10" t="s">
        <v>4495</v>
      </c>
      <c r="G882" s="7">
        <v>4</v>
      </c>
      <c r="H882" s="7">
        <v>4</v>
      </c>
    </row>
    <row r="883" spans="1:9" ht="28.8" x14ac:dyDescent="0.3">
      <c r="A883" s="7">
        <v>880</v>
      </c>
      <c r="B883" s="7" t="s">
        <v>3576</v>
      </c>
      <c r="C883" s="6" t="s">
        <v>2330</v>
      </c>
      <c r="D883" s="1" t="s">
        <v>4372</v>
      </c>
      <c r="E883" s="1" t="s">
        <v>4807</v>
      </c>
      <c r="F883" s="10" t="s">
        <v>4496</v>
      </c>
      <c r="G883" s="7">
        <v>4</v>
      </c>
      <c r="H883" s="7">
        <v>4</v>
      </c>
    </row>
    <row r="884" spans="1:9" ht="28.8" x14ac:dyDescent="0.3">
      <c r="A884" s="7">
        <v>881</v>
      </c>
      <c r="B884" s="7" t="s">
        <v>3577</v>
      </c>
      <c r="C884" s="6" t="s">
        <v>2331</v>
      </c>
      <c r="D884" s="1" t="s">
        <v>4373</v>
      </c>
      <c r="E884" s="1" t="s">
        <v>4807</v>
      </c>
      <c r="F884" s="10" t="s">
        <v>4554</v>
      </c>
      <c r="G884" s="7">
        <v>4</v>
      </c>
      <c r="H884" s="7">
        <v>4</v>
      </c>
    </row>
    <row r="885" spans="1:9" ht="28.8" x14ac:dyDescent="0.3">
      <c r="A885" s="7">
        <v>882</v>
      </c>
      <c r="B885" s="7" t="s">
        <v>3578</v>
      </c>
      <c r="C885" s="6" t="s">
        <v>2332</v>
      </c>
      <c r="D885" s="1" t="s">
        <v>4374</v>
      </c>
      <c r="E885" s="1" t="s">
        <v>4807</v>
      </c>
      <c r="F885" s="10" t="s">
        <v>4474</v>
      </c>
      <c r="G885" s="7">
        <v>4</v>
      </c>
      <c r="H885" s="7">
        <v>4</v>
      </c>
    </row>
    <row r="886" spans="1:9" ht="28.8" x14ac:dyDescent="0.3">
      <c r="A886" s="7">
        <v>883</v>
      </c>
      <c r="B886" s="7" t="s">
        <v>3579</v>
      </c>
      <c r="C886" s="6" t="s">
        <v>2333</v>
      </c>
      <c r="D886" s="1" t="s">
        <v>4375</v>
      </c>
      <c r="E886" s="1" t="s">
        <v>4807</v>
      </c>
      <c r="F886" s="10" t="s">
        <v>4463</v>
      </c>
      <c r="G886" s="7">
        <v>4</v>
      </c>
      <c r="H886" s="7">
        <v>4</v>
      </c>
    </row>
    <row r="887" spans="1:9" ht="28.8" x14ac:dyDescent="0.3">
      <c r="A887" s="7">
        <v>884</v>
      </c>
      <c r="B887" s="7" t="s">
        <v>3580</v>
      </c>
      <c r="C887" s="6" t="s">
        <v>2334</v>
      </c>
      <c r="D887" s="1" t="s">
        <v>4376</v>
      </c>
      <c r="E887" s="1" t="s">
        <v>4807</v>
      </c>
      <c r="F887" s="1">
        <v>10</v>
      </c>
      <c r="G887" s="7">
        <v>4</v>
      </c>
      <c r="H887" s="7">
        <v>4</v>
      </c>
    </row>
    <row r="888" spans="1:9" x14ac:dyDescent="0.3">
      <c r="A888" s="7">
        <v>885</v>
      </c>
      <c r="B888" s="7" t="s">
        <v>3581</v>
      </c>
      <c r="C888" s="6" t="s">
        <v>2335</v>
      </c>
      <c r="D888" s="1" t="s">
        <v>4377</v>
      </c>
      <c r="E888" s="1" t="s">
        <v>4807</v>
      </c>
      <c r="F888" s="10" t="s">
        <v>4814</v>
      </c>
      <c r="G888" s="7">
        <v>4</v>
      </c>
      <c r="H888" s="7">
        <v>4</v>
      </c>
    </row>
    <row r="889" spans="1:9" s="12" customFormat="1" x14ac:dyDescent="0.3">
      <c r="A889" s="15">
        <v>886</v>
      </c>
      <c r="B889" s="187" t="s">
        <v>2336</v>
      </c>
      <c r="C889" s="17" t="s">
        <v>3587</v>
      </c>
      <c r="D889" s="17"/>
      <c r="E889" s="18" t="s">
        <v>4815</v>
      </c>
      <c r="F889" s="18"/>
      <c r="G889" s="15"/>
      <c r="H889" s="15"/>
      <c r="I889" s="18">
        <v>63</v>
      </c>
    </row>
    <row r="890" spans="1:9" ht="28.8" x14ac:dyDescent="0.3">
      <c r="A890" s="7">
        <v>887</v>
      </c>
      <c r="B890" s="7" t="s">
        <v>3582</v>
      </c>
      <c r="C890" s="6" t="s">
        <v>2337</v>
      </c>
      <c r="D890" s="1" t="s">
        <v>3698</v>
      </c>
      <c r="E890" s="1" t="s">
        <v>4815</v>
      </c>
      <c r="F890" s="10" t="s">
        <v>4503</v>
      </c>
      <c r="G890" s="7">
        <v>3</v>
      </c>
      <c r="H890" s="7">
        <v>1</v>
      </c>
    </row>
    <row r="891" spans="1:9" ht="28.8" x14ac:dyDescent="0.3">
      <c r="A891" s="7">
        <v>888</v>
      </c>
      <c r="B891" s="7" t="s">
        <v>3583</v>
      </c>
      <c r="C891" s="6" t="s">
        <v>2338</v>
      </c>
      <c r="D891" s="1" t="s">
        <v>3699</v>
      </c>
      <c r="E891" s="29" t="s">
        <v>4815</v>
      </c>
      <c r="F891" s="10" t="s">
        <v>4503</v>
      </c>
      <c r="G891" s="7">
        <v>3</v>
      </c>
      <c r="H891" s="7">
        <v>2</v>
      </c>
    </row>
    <row r="892" spans="1:9" s="12" customFormat="1" x14ac:dyDescent="0.3">
      <c r="A892" s="15">
        <v>889</v>
      </c>
      <c r="B892" s="187" t="s">
        <v>2339</v>
      </c>
      <c r="C892" s="17" t="s">
        <v>3588</v>
      </c>
      <c r="D892" s="17"/>
      <c r="E892" s="18" t="s">
        <v>4816</v>
      </c>
      <c r="F892" s="18"/>
      <c r="G892" s="15"/>
      <c r="H892" s="15"/>
      <c r="I892" s="18">
        <v>64</v>
      </c>
    </row>
    <row r="893" spans="1:9" ht="43.2" x14ac:dyDescent="0.3">
      <c r="A893" s="7">
        <v>890</v>
      </c>
      <c r="B893" s="7" t="s">
        <v>3584</v>
      </c>
      <c r="C893" s="6" t="s">
        <v>2340</v>
      </c>
      <c r="D893" s="1" t="s">
        <v>3698</v>
      </c>
      <c r="E893" s="1" t="s">
        <v>4816</v>
      </c>
      <c r="F893" s="10" t="s">
        <v>4457</v>
      </c>
      <c r="G893" s="7">
        <v>4</v>
      </c>
      <c r="H893" s="7">
        <v>2</v>
      </c>
    </row>
    <row r="894" spans="1:9" ht="28.8" x14ac:dyDescent="0.3">
      <c r="A894" s="7">
        <v>891</v>
      </c>
      <c r="B894" s="7" t="s">
        <v>3585</v>
      </c>
      <c r="C894" s="6" t="s">
        <v>2341</v>
      </c>
      <c r="D894" s="1" t="s">
        <v>3699</v>
      </c>
      <c r="E894" s="1" t="s">
        <v>4816</v>
      </c>
      <c r="F894" s="10" t="s">
        <v>4470</v>
      </c>
      <c r="G894" s="7">
        <v>2</v>
      </c>
      <c r="H894" s="7">
        <v>4</v>
      </c>
    </row>
    <row r="895" spans="1:9" ht="43.2" x14ac:dyDescent="0.3">
      <c r="A895" s="7">
        <v>892</v>
      </c>
      <c r="B895" s="7" t="s">
        <v>3586</v>
      </c>
      <c r="C895" s="6" t="s">
        <v>2342</v>
      </c>
      <c r="D895" s="1" t="s">
        <v>4378</v>
      </c>
      <c r="E895" s="1" t="s">
        <v>4816</v>
      </c>
      <c r="F895" s="10" t="s">
        <v>4492</v>
      </c>
      <c r="G895" s="7">
        <v>4</v>
      </c>
      <c r="H895" s="7">
        <v>4</v>
      </c>
    </row>
    <row r="896" spans="1:9" s="12" customFormat="1" x14ac:dyDescent="0.3">
      <c r="A896" s="15">
        <v>893</v>
      </c>
      <c r="B896" s="187" t="s">
        <v>2343</v>
      </c>
      <c r="C896" s="17" t="s">
        <v>3589</v>
      </c>
      <c r="D896" s="17"/>
      <c r="E896" s="18" t="s">
        <v>4817</v>
      </c>
      <c r="F896" s="18"/>
      <c r="G896" s="15"/>
      <c r="H896" s="15"/>
      <c r="I896" s="18">
        <v>65</v>
      </c>
    </row>
    <row r="897" spans="1:9" ht="28.8" x14ac:dyDescent="0.3">
      <c r="A897" s="7">
        <v>894</v>
      </c>
      <c r="B897" s="7" t="s">
        <v>3590</v>
      </c>
      <c r="C897" s="6" t="s">
        <v>2344</v>
      </c>
      <c r="D897" s="1" t="s">
        <v>3698</v>
      </c>
      <c r="E897" s="1" t="s">
        <v>4817</v>
      </c>
      <c r="F897" s="10" t="s">
        <v>4457</v>
      </c>
      <c r="G897" s="7">
        <v>2</v>
      </c>
      <c r="H897" s="7">
        <v>3</v>
      </c>
    </row>
    <row r="898" spans="1:9" ht="28.8" x14ac:dyDescent="0.3">
      <c r="A898" s="7">
        <v>895</v>
      </c>
      <c r="B898" s="7" t="s">
        <v>3591</v>
      </c>
      <c r="C898" s="6" t="s">
        <v>2345</v>
      </c>
      <c r="D898" s="1" t="s">
        <v>3699</v>
      </c>
      <c r="E898" s="1" t="s">
        <v>4817</v>
      </c>
      <c r="F898" s="10" t="s">
        <v>4470</v>
      </c>
      <c r="G898" s="7">
        <v>2</v>
      </c>
      <c r="H898" s="7">
        <v>2</v>
      </c>
    </row>
    <row r="899" spans="1:9" ht="28.8" x14ac:dyDescent="0.3">
      <c r="A899" s="7">
        <v>896</v>
      </c>
      <c r="B899" s="7" t="s">
        <v>3592</v>
      </c>
      <c r="C899" s="6" t="s">
        <v>2346</v>
      </c>
      <c r="D899" s="1" t="s">
        <v>3700</v>
      </c>
      <c r="E899" s="1" t="s">
        <v>4817</v>
      </c>
      <c r="F899" s="10" t="s">
        <v>4472</v>
      </c>
      <c r="G899" s="7">
        <v>3</v>
      </c>
      <c r="H899" s="7">
        <v>3</v>
      </c>
    </row>
    <row r="900" spans="1:9" s="12" customFormat="1" x14ac:dyDescent="0.3">
      <c r="A900" s="15">
        <v>897</v>
      </c>
      <c r="B900" s="187" t="s">
        <v>2347</v>
      </c>
      <c r="C900" s="17" t="s">
        <v>3593</v>
      </c>
      <c r="D900" s="17"/>
      <c r="E900" s="18" t="s">
        <v>4818</v>
      </c>
      <c r="F900" s="18"/>
      <c r="G900" s="15"/>
      <c r="H900" s="15"/>
      <c r="I900" s="18">
        <v>66</v>
      </c>
    </row>
    <row r="901" spans="1:9" ht="28.8" x14ac:dyDescent="0.3">
      <c r="A901" s="7">
        <v>898</v>
      </c>
      <c r="B901" s="7" t="s">
        <v>3594</v>
      </c>
      <c r="C901" s="6" t="s">
        <v>2348</v>
      </c>
      <c r="D901" s="1" t="s">
        <v>4235</v>
      </c>
      <c r="E901" s="1" t="s">
        <v>4818</v>
      </c>
      <c r="F901" s="10" t="s">
        <v>4503</v>
      </c>
      <c r="G901" s="7">
        <v>4</v>
      </c>
      <c r="H901" s="7">
        <v>2</v>
      </c>
    </row>
    <row r="902" spans="1:9" ht="28.8" x14ac:dyDescent="0.3">
      <c r="A902" s="7">
        <v>899</v>
      </c>
      <c r="B902" s="7" t="s">
        <v>3595</v>
      </c>
      <c r="C902" s="6" t="s">
        <v>2349</v>
      </c>
      <c r="D902" s="1" t="s">
        <v>4236</v>
      </c>
      <c r="E902" s="1" t="s">
        <v>4818</v>
      </c>
      <c r="F902" s="10" t="s">
        <v>4527</v>
      </c>
      <c r="G902" s="7">
        <v>4</v>
      </c>
      <c r="H902" s="7">
        <v>2</v>
      </c>
    </row>
    <row r="903" spans="1:9" ht="43.2" x14ac:dyDescent="0.3">
      <c r="A903" s="7">
        <v>900</v>
      </c>
      <c r="B903" s="7" t="s">
        <v>3596</v>
      </c>
      <c r="C903" s="6" t="s">
        <v>2350</v>
      </c>
      <c r="D903" s="1" t="s">
        <v>4379</v>
      </c>
      <c r="E903" s="1" t="s">
        <v>4818</v>
      </c>
      <c r="F903" s="10" t="s">
        <v>4492</v>
      </c>
      <c r="G903" s="7">
        <v>4</v>
      </c>
      <c r="H903" s="7">
        <v>4</v>
      </c>
    </row>
    <row r="904" spans="1:9" s="12" customFormat="1" ht="28.8" x14ac:dyDescent="0.3">
      <c r="A904" s="15">
        <v>901</v>
      </c>
      <c r="B904" s="26" t="s">
        <v>2351</v>
      </c>
      <c r="C904" s="194" t="s">
        <v>3597</v>
      </c>
      <c r="D904" s="17"/>
      <c r="E904" s="18" t="s">
        <v>4820</v>
      </c>
      <c r="F904" s="18"/>
      <c r="G904" s="15"/>
      <c r="H904" s="15"/>
      <c r="I904" s="18" t="s">
        <v>4821</v>
      </c>
    </row>
    <row r="905" spans="1:9" ht="28.8" x14ac:dyDescent="0.3">
      <c r="A905" s="7">
        <v>902</v>
      </c>
      <c r="B905" s="7" t="s">
        <v>3598</v>
      </c>
      <c r="C905" s="6" t="s">
        <v>2352</v>
      </c>
      <c r="D905" s="1" t="s">
        <v>3698</v>
      </c>
      <c r="E905" s="1" t="s">
        <v>4820</v>
      </c>
      <c r="F905" s="10" t="s">
        <v>4822</v>
      </c>
      <c r="G905" s="7">
        <v>4</v>
      </c>
      <c r="H905" s="7">
        <v>2</v>
      </c>
    </row>
    <row r="906" spans="1:9" ht="28.8" x14ac:dyDescent="0.3">
      <c r="A906" s="7">
        <v>903</v>
      </c>
      <c r="B906" s="7" t="s">
        <v>3599</v>
      </c>
      <c r="C906" s="6" t="s">
        <v>2353</v>
      </c>
      <c r="D906" s="1" t="s">
        <v>3699</v>
      </c>
      <c r="E906" s="1" t="s">
        <v>4820</v>
      </c>
      <c r="F906" s="10" t="s">
        <v>4823</v>
      </c>
      <c r="G906" s="7">
        <v>4</v>
      </c>
      <c r="H906" s="7">
        <v>1</v>
      </c>
    </row>
    <row r="907" spans="1:9" s="12" customFormat="1" ht="28.8" x14ac:dyDescent="0.3">
      <c r="A907" s="15">
        <v>904</v>
      </c>
      <c r="B907" s="26" t="s">
        <v>2354</v>
      </c>
      <c r="C907" s="194" t="s">
        <v>3600</v>
      </c>
      <c r="D907" s="17"/>
      <c r="E907" s="18" t="s">
        <v>4820</v>
      </c>
      <c r="F907" s="18"/>
      <c r="G907" s="15"/>
      <c r="H907" s="15"/>
      <c r="I907" s="18">
        <v>68</v>
      </c>
    </row>
    <row r="908" spans="1:9" ht="28.8" x14ac:dyDescent="0.3">
      <c r="A908" s="7">
        <v>905</v>
      </c>
      <c r="B908" s="7" t="s">
        <v>3601</v>
      </c>
      <c r="C908" s="6" t="s">
        <v>2355</v>
      </c>
      <c r="D908" s="1" t="s">
        <v>4380</v>
      </c>
      <c r="E908" s="1" t="s">
        <v>4820</v>
      </c>
      <c r="F908" s="10" t="s">
        <v>4825</v>
      </c>
      <c r="G908" s="7">
        <v>4</v>
      </c>
      <c r="H908" s="7">
        <v>3</v>
      </c>
    </row>
    <row r="909" spans="1:9" ht="28.8" x14ac:dyDescent="0.3">
      <c r="A909" s="7">
        <v>906</v>
      </c>
      <c r="B909" s="7" t="s">
        <v>3602</v>
      </c>
      <c r="C909" s="6" t="s">
        <v>2356</v>
      </c>
      <c r="D909" s="1" t="s">
        <v>4381</v>
      </c>
      <c r="E909" s="1" t="s">
        <v>4820</v>
      </c>
      <c r="F909" s="10" t="s">
        <v>4826</v>
      </c>
      <c r="G909" s="7">
        <v>4</v>
      </c>
      <c r="H909" s="7">
        <v>3</v>
      </c>
    </row>
    <row r="910" spans="1:9" ht="28.8" x14ac:dyDescent="0.3">
      <c r="A910" s="7">
        <v>907</v>
      </c>
      <c r="B910" s="7" t="s">
        <v>3603</v>
      </c>
      <c r="C910" s="6" t="s">
        <v>2357</v>
      </c>
      <c r="D910" s="1" t="s">
        <v>4382</v>
      </c>
      <c r="E910" s="1" t="s">
        <v>4820</v>
      </c>
      <c r="F910" s="10" t="s">
        <v>4824</v>
      </c>
      <c r="G910" s="7">
        <v>4</v>
      </c>
      <c r="H910" s="7">
        <v>3</v>
      </c>
    </row>
    <row r="911" spans="1:9" s="12" customFormat="1" ht="57.6" x14ac:dyDescent="0.3">
      <c r="A911" s="15">
        <v>908</v>
      </c>
      <c r="B911" s="26" t="s">
        <v>2358</v>
      </c>
      <c r="C911" s="194" t="s">
        <v>3604</v>
      </c>
      <c r="D911" s="17"/>
      <c r="E911" s="18" t="s">
        <v>4827</v>
      </c>
      <c r="F911" s="18"/>
      <c r="G911" s="15"/>
      <c r="H911" s="15"/>
      <c r="I911" s="18"/>
    </row>
    <row r="912" spans="1:9" ht="43.2" x14ac:dyDescent="0.3">
      <c r="A912" s="7">
        <v>909</v>
      </c>
      <c r="B912" s="7" t="s">
        <v>3605</v>
      </c>
      <c r="C912" s="6" t="s">
        <v>2359</v>
      </c>
      <c r="D912" s="1" t="s">
        <v>4383</v>
      </c>
      <c r="E912" s="1" t="s">
        <v>4828</v>
      </c>
      <c r="F912" s="10" t="s">
        <v>4457</v>
      </c>
      <c r="G912" s="7">
        <v>4</v>
      </c>
      <c r="H912" s="7">
        <v>0</v>
      </c>
    </row>
    <row r="913" spans="1:9" ht="57.6" x14ac:dyDescent="0.3">
      <c r="A913" s="7">
        <v>910</v>
      </c>
      <c r="B913" s="7" t="s">
        <v>3606</v>
      </c>
      <c r="C913" s="6" t="s">
        <v>2360</v>
      </c>
      <c r="D913" s="1" t="s">
        <v>4384</v>
      </c>
      <c r="E913" s="1" t="s">
        <v>4829</v>
      </c>
      <c r="F913" s="10" t="s">
        <v>4457</v>
      </c>
      <c r="G913" s="7">
        <v>4</v>
      </c>
      <c r="H913" s="7">
        <v>0</v>
      </c>
    </row>
    <row r="914" spans="1:9" ht="43.2" x14ac:dyDescent="0.3">
      <c r="A914" s="7">
        <v>911</v>
      </c>
      <c r="B914" s="7" t="s">
        <v>3607</v>
      </c>
      <c r="C914" s="6" t="s">
        <v>2361</v>
      </c>
      <c r="D914" s="1" t="s">
        <v>4385</v>
      </c>
      <c r="E914" s="1" t="s">
        <v>4828</v>
      </c>
      <c r="F914" s="10" t="s">
        <v>4457</v>
      </c>
      <c r="G914" s="7">
        <v>4</v>
      </c>
      <c r="H914" s="7">
        <v>1</v>
      </c>
    </row>
    <row r="915" spans="1:9" ht="43.2" x14ac:dyDescent="0.3">
      <c r="A915" s="7">
        <v>912</v>
      </c>
      <c r="B915" s="7" t="s">
        <v>3608</v>
      </c>
      <c r="C915" s="6" t="s">
        <v>2362</v>
      </c>
      <c r="D915" s="1" t="s">
        <v>4386</v>
      </c>
      <c r="E915" s="1" t="s">
        <v>4829</v>
      </c>
      <c r="F915" s="10" t="s">
        <v>4457</v>
      </c>
      <c r="G915" s="7">
        <v>4</v>
      </c>
      <c r="H915" s="7">
        <v>1</v>
      </c>
    </row>
    <row r="916" spans="1:9" ht="43.2" x14ac:dyDescent="0.3">
      <c r="A916" s="7">
        <v>913</v>
      </c>
      <c r="B916" s="7" t="s">
        <v>3609</v>
      </c>
      <c r="C916" s="6" t="s">
        <v>2363</v>
      </c>
      <c r="D916" s="1" t="s">
        <v>4387</v>
      </c>
      <c r="E916" s="1" t="s">
        <v>4828</v>
      </c>
      <c r="F916" s="10" t="s">
        <v>4457</v>
      </c>
      <c r="G916" s="7">
        <v>4</v>
      </c>
      <c r="H916" s="7">
        <v>2</v>
      </c>
    </row>
    <row r="917" spans="1:9" ht="43.2" x14ac:dyDescent="0.3">
      <c r="A917" s="7">
        <v>914</v>
      </c>
      <c r="B917" s="7" t="s">
        <v>3610</v>
      </c>
      <c r="C917" s="6" t="s">
        <v>2364</v>
      </c>
      <c r="D917" s="1" t="s">
        <v>4388</v>
      </c>
      <c r="E917" s="1" t="s">
        <v>4829</v>
      </c>
      <c r="F917" s="10" t="s">
        <v>4457</v>
      </c>
      <c r="G917" s="7">
        <v>4</v>
      </c>
      <c r="H917" s="7">
        <v>2</v>
      </c>
    </row>
    <row r="918" spans="1:9" ht="28.8" x14ac:dyDescent="0.3">
      <c r="A918" s="7">
        <v>915</v>
      </c>
      <c r="B918" s="7" t="s">
        <v>3611</v>
      </c>
      <c r="C918" s="6" t="s">
        <v>2365</v>
      </c>
      <c r="D918" s="1" t="s">
        <v>4389</v>
      </c>
      <c r="E918" s="1" t="s">
        <v>4830</v>
      </c>
      <c r="F918" s="10" t="s">
        <v>4457</v>
      </c>
      <c r="G918" s="7">
        <v>4</v>
      </c>
      <c r="H918" s="7">
        <v>4</v>
      </c>
    </row>
    <row r="919" spans="1:9" ht="43.2" x14ac:dyDescent="0.3">
      <c r="A919" s="7">
        <v>916</v>
      </c>
      <c r="B919" s="7" t="s">
        <v>3612</v>
      </c>
      <c r="C919" s="6" t="s">
        <v>2366</v>
      </c>
      <c r="D919" s="1" t="s">
        <v>4390</v>
      </c>
      <c r="E919" s="1" t="s">
        <v>4831</v>
      </c>
      <c r="F919" s="10" t="s">
        <v>4457</v>
      </c>
      <c r="G919" s="7">
        <v>4</v>
      </c>
      <c r="H919" s="7">
        <v>4</v>
      </c>
    </row>
    <row r="920" spans="1:9" s="12" customFormat="1" x14ac:dyDescent="0.3">
      <c r="A920" s="15">
        <v>917</v>
      </c>
      <c r="B920" s="187" t="s">
        <v>2384</v>
      </c>
      <c r="C920" s="17" t="s">
        <v>2385</v>
      </c>
      <c r="D920" s="17"/>
      <c r="E920" s="18" t="s">
        <v>4832</v>
      </c>
      <c r="F920" s="18"/>
      <c r="G920" s="15"/>
      <c r="H920" s="15"/>
      <c r="I920" s="18"/>
    </row>
    <row r="921" spans="1:9" x14ac:dyDescent="0.3">
      <c r="A921" s="7">
        <v>918</v>
      </c>
      <c r="B921" s="7" t="s">
        <v>3613</v>
      </c>
      <c r="C921" s="6" t="s">
        <v>2385</v>
      </c>
      <c r="D921" s="1">
        <v>0</v>
      </c>
      <c r="E921" s="1" t="s">
        <v>4832</v>
      </c>
      <c r="F921" s="10" t="s">
        <v>4833</v>
      </c>
      <c r="G921" s="7">
        <v>4</v>
      </c>
      <c r="H921" s="7">
        <v>4</v>
      </c>
    </row>
    <row r="922" spans="1:9" s="12" customFormat="1" x14ac:dyDescent="0.3">
      <c r="A922" s="15">
        <v>919</v>
      </c>
      <c r="B922" s="187" t="s">
        <v>2386</v>
      </c>
      <c r="C922" s="17" t="s">
        <v>2387</v>
      </c>
      <c r="D922" s="17"/>
      <c r="E922" s="18" t="s">
        <v>4832</v>
      </c>
      <c r="F922" s="18"/>
      <c r="G922" s="15"/>
      <c r="H922" s="15"/>
      <c r="I922" s="18"/>
    </row>
    <row r="923" spans="1:9" x14ac:dyDescent="0.3">
      <c r="A923" s="7">
        <v>920</v>
      </c>
      <c r="B923" s="7" t="s">
        <v>3614</v>
      </c>
      <c r="C923" s="6" t="s">
        <v>2387</v>
      </c>
      <c r="D923" s="1">
        <v>0</v>
      </c>
      <c r="E923" s="1" t="s">
        <v>4832</v>
      </c>
      <c r="F923" s="10" t="s">
        <v>4492</v>
      </c>
      <c r="G923" s="7">
        <v>4</v>
      </c>
      <c r="H923" s="7">
        <v>4</v>
      </c>
    </row>
    <row r="924" spans="1:9" s="12" customFormat="1" ht="28.8" x14ac:dyDescent="0.3">
      <c r="A924" s="15">
        <v>921</v>
      </c>
      <c r="B924" s="26" t="s">
        <v>2367</v>
      </c>
      <c r="C924" s="194" t="s">
        <v>1170</v>
      </c>
      <c r="D924" s="17"/>
      <c r="E924" s="18" t="s">
        <v>4835</v>
      </c>
      <c r="F924" s="18"/>
      <c r="G924" s="15"/>
      <c r="H924" s="15"/>
      <c r="I924" s="18">
        <v>69</v>
      </c>
    </row>
    <row r="925" spans="1:9" x14ac:dyDescent="0.3">
      <c r="A925" s="7">
        <v>922</v>
      </c>
      <c r="B925" s="7" t="s">
        <v>3615</v>
      </c>
      <c r="C925" s="6" t="s">
        <v>2368</v>
      </c>
      <c r="D925" s="1" t="s">
        <v>4391</v>
      </c>
      <c r="E925" s="1" t="s">
        <v>4834</v>
      </c>
      <c r="F925" s="10" t="s">
        <v>4654</v>
      </c>
      <c r="G925" s="7">
        <v>2</v>
      </c>
      <c r="H925" s="7">
        <v>1</v>
      </c>
      <c r="I925" s="1">
        <v>70</v>
      </c>
    </row>
    <row r="926" spans="1:9" x14ac:dyDescent="0.3">
      <c r="A926" s="7">
        <v>923</v>
      </c>
      <c r="B926" s="7" t="s">
        <v>3616</v>
      </c>
      <c r="C926" s="6" t="s">
        <v>2369</v>
      </c>
      <c r="D926" s="1" t="s">
        <v>4392</v>
      </c>
      <c r="E926" s="1" t="s">
        <v>4836</v>
      </c>
      <c r="F926" s="10" t="s">
        <v>4457</v>
      </c>
      <c r="G926" s="7">
        <v>3</v>
      </c>
      <c r="H926" s="7">
        <v>3</v>
      </c>
    </row>
    <row r="927" spans="1:9" x14ac:dyDescent="0.3">
      <c r="A927" s="7">
        <v>924</v>
      </c>
      <c r="B927" s="7" t="s">
        <v>3617</v>
      </c>
      <c r="C927" s="6" t="s">
        <v>2370</v>
      </c>
      <c r="D927" s="1" t="s">
        <v>4393</v>
      </c>
      <c r="E927" s="1" t="s">
        <v>4836</v>
      </c>
      <c r="F927" s="10" t="s">
        <v>4470</v>
      </c>
      <c r="G927" s="7">
        <v>3</v>
      </c>
      <c r="H927" s="7">
        <v>2</v>
      </c>
    </row>
    <row r="928" spans="1:9" x14ac:dyDescent="0.3">
      <c r="A928" s="7">
        <v>925</v>
      </c>
      <c r="B928" s="7" t="s">
        <v>3618</v>
      </c>
      <c r="C928" s="6" t="s">
        <v>2371</v>
      </c>
      <c r="D928" s="1" t="s">
        <v>4394</v>
      </c>
      <c r="E928" s="1" t="s">
        <v>4836</v>
      </c>
      <c r="F928" s="10" t="s">
        <v>4470</v>
      </c>
      <c r="G928" s="7">
        <v>3</v>
      </c>
      <c r="H928" s="7">
        <v>1</v>
      </c>
    </row>
    <row r="929" spans="1:9" x14ac:dyDescent="0.3">
      <c r="A929" s="7">
        <v>926</v>
      </c>
      <c r="B929" s="7" t="s">
        <v>3619</v>
      </c>
      <c r="C929" s="6" t="s">
        <v>2372</v>
      </c>
      <c r="D929" s="1" t="s">
        <v>4395</v>
      </c>
      <c r="E929" s="1" t="s">
        <v>4834</v>
      </c>
      <c r="F929" s="10" t="s">
        <v>4654</v>
      </c>
      <c r="G929" s="7">
        <v>2</v>
      </c>
      <c r="H929" s="7">
        <v>2</v>
      </c>
      <c r="I929" s="1">
        <v>70</v>
      </c>
    </row>
    <row r="930" spans="1:9" s="12" customFormat="1" ht="28.8" x14ac:dyDescent="0.3">
      <c r="A930" s="15">
        <v>927</v>
      </c>
      <c r="B930" s="26" t="s">
        <v>2373</v>
      </c>
      <c r="C930" s="194" t="s">
        <v>3620</v>
      </c>
      <c r="D930" s="194"/>
      <c r="E930" s="18" t="s">
        <v>4840</v>
      </c>
      <c r="F930" s="18"/>
      <c r="G930" s="15"/>
      <c r="H930" s="15"/>
      <c r="I930" s="18">
        <v>69</v>
      </c>
    </row>
    <row r="931" spans="1:9" ht="28.8" x14ac:dyDescent="0.3">
      <c r="A931" s="7">
        <v>928</v>
      </c>
      <c r="B931" s="7" t="s">
        <v>3621</v>
      </c>
      <c r="C931" s="6" t="s">
        <v>609</v>
      </c>
      <c r="D931" s="1" t="s">
        <v>4396</v>
      </c>
      <c r="E931" s="1" t="s">
        <v>4842</v>
      </c>
      <c r="F931" s="10" t="s">
        <v>4837</v>
      </c>
      <c r="G931" s="7">
        <v>3</v>
      </c>
      <c r="H931" s="7">
        <v>2</v>
      </c>
      <c r="I931" s="1" t="s">
        <v>4839</v>
      </c>
    </row>
    <row r="932" spans="1:9" x14ac:dyDescent="0.3">
      <c r="A932" s="7">
        <v>929</v>
      </c>
      <c r="B932" s="7" t="s">
        <v>3622</v>
      </c>
      <c r="C932" s="6" t="s">
        <v>2374</v>
      </c>
      <c r="D932" s="1" t="s">
        <v>4397</v>
      </c>
      <c r="E932" s="1" t="s">
        <v>4838</v>
      </c>
      <c r="F932" s="10" t="s">
        <v>4457</v>
      </c>
      <c r="G932" s="7">
        <v>4</v>
      </c>
      <c r="H932" s="7">
        <v>2</v>
      </c>
    </row>
    <row r="933" spans="1:9" x14ac:dyDescent="0.3">
      <c r="A933" s="7">
        <v>930</v>
      </c>
      <c r="B933" s="7" t="s">
        <v>3623</v>
      </c>
      <c r="C933" s="6" t="s">
        <v>2375</v>
      </c>
      <c r="D933" s="1" t="s">
        <v>4398</v>
      </c>
      <c r="E933" s="1" t="s">
        <v>4838</v>
      </c>
      <c r="F933" s="10" t="s">
        <v>4457</v>
      </c>
      <c r="G933" s="7">
        <v>4</v>
      </c>
      <c r="H933" s="7">
        <v>1</v>
      </c>
    </row>
    <row r="934" spans="1:9" x14ac:dyDescent="0.3">
      <c r="A934" s="7">
        <v>931</v>
      </c>
      <c r="B934" s="7" t="s">
        <v>3624</v>
      </c>
      <c r="C934" s="6" t="s">
        <v>2376</v>
      </c>
      <c r="D934" s="1" t="s">
        <v>4399</v>
      </c>
      <c r="E934" s="1" t="s">
        <v>4838</v>
      </c>
      <c r="F934" s="10" t="s">
        <v>4470</v>
      </c>
      <c r="G934" s="7">
        <v>4</v>
      </c>
      <c r="H934" s="7">
        <v>1</v>
      </c>
    </row>
    <row r="935" spans="1:9" x14ac:dyDescent="0.3">
      <c r="A935" s="7">
        <v>932</v>
      </c>
      <c r="B935" s="7" t="s">
        <v>3625</v>
      </c>
      <c r="C935" s="6" t="s">
        <v>2377</v>
      </c>
      <c r="D935" s="1" t="s">
        <v>4400</v>
      </c>
      <c r="E935" s="1" t="s">
        <v>4838</v>
      </c>
      <c r="F935" s="10" t="s">
        <v>4470</v>
      </c>
      <c r="G935" s="7">
        <v>4</v>
      </c>
      <c r="H935" s="7">
        <v>2</v>
      </c>
    </row>
    <row r="936" spans="1:9" x14ac:dyDescent="0.3">
      <c r="A936" s="7">
        <v>933</v>
      </c>
      <c r="B936" s="7" t="s">
        <v>3626</v>
      </c>
      <c r="C936" s="6" t="s">
        <v>2378</v>
      </c>
      <c r="D936" s="1" t="s">
        <v>4401</v>
      </c>
      <c r="E936" s="1" t="s">
        <v>4838</v>
      </c>
      <c r="F936" s="10" t="s">
        <v>4470</v>
      </c>
      <c r="G936" s="7">
        <v>4</v>
      </c>
      <c r="H936" s="7">
        <v>0</v>
      </c>
    </row>
    <row r="937" spans="1:9" x14ac:dyDescent="0.3">
      <c r="A937" s="7">
        <v>934</v>
      </c>
      <c r="B937" s="7" t="s">
        <v>3627</v>
      </c>
      <c r="C937" s="6" t="s">
        <v>2379</v>
      </c>
      <c r="D937" s="1" t="s">
        <v>4402</v>
      </c>
      <c r="E937" s="1" t="s">
        <v>4838</v>
      </c>
      <c r="F937" s="10" t="s">
        <v>4457</v>
      </c>
      <c r="G937" s="7">
        <v>4</v>
      </c>
      <c r="H937" s="7">
        <v>1</v>
      </c>
    </row>
    <row r="938" spans="1:9" ht="28.8" x14ac:dyDescent="0.3">
      <c r="A938" s="7">
        <v>935</v>
      </c>
      <c r="B938" s="7" t="s">
        <v>3628</v>
      </c>
      <c r="C938" s="6" t="s">
        <v>2380</v>
      </c>
      <c r="D938" s="1" t="s">
        <v>4403</v>
      </c>
      <c r="E938" s="1" t="s">
        <v>4838</v>
      </c>
      <c r="F938" s="10" t="s">
        <v>4457</v>
      </c>
      <c r="G938" s="7">
        <v>4</v>
      </c>
      <c r="H938" s="7">
        <v>0</v>
      </c>
    </row>
    <row r="939" spans="1:9" s="12" customFormat="1" x14ac:dyDescent="0.3">
      <c r="A939" s="15">
        <v>936</v>
      </c>
      <c r="B939" s="187" t="s">
        <v>2381</v>
      </c>
      <c r="C939" s="17" t="s">
        <v>3629</v>
      </c>
      <c r="D939" s="17"/>
      <c r="E939" s="18" t="s">
        <v>4841</v>
      </c>
      <c r="F939" s="18"/>
      <c r="G939" s="15"/>
      <c r="H939" s="15"/>
      <c r="I939" s="18"/>
    </row>
    <row r="940" spans="1:9" ht="43.2" x14ac:dyDescent="0.3">
      <c r="A940" s="7">
        <v>937</v>
      </c>
      <c r="B940" s="7" t="s">
        <v>3631</v>
      </c>
      <c r="C940" s="6" t="s">
        <v>3630</v>
      </c>
      <c r="D940" s="1">
        <v>0</v>
      </c>
      <c r="E940" s="1" t="s">
        <v>4841</v>
      </c>
      <c r="F940" s="10" t="s">
        <v>4470</v>
      </c>
      <c r="G940" s="7">
        <v>4</v>
      </c>
      <c r="H940" s="7">
        <v>4</v>
      </c>
    </row>
    <row r="941" spans="1:9" s="12" customFormat="1" ht="43.2" x14ac:dyDescent="0.3">
      <c r="A941" s="15">
        <v>938</v>
      </c>
      <c r="B941" s="26" t="s">
        <v>2382</v>
      </c>
      <c r="C941" s="194" t="s">
        <v>3632</v>
      </c>
      <c r="D941" s="17"/>
      <c r="E941" s="18" t="s">
        <v>4843</v>
      </c>
      <c r="F941" s="18"/>
      <c r="G941" s="15"/>
      <c r="H941" s="15"/>
      <c r="I941" s="18"/>
    </row>
    <row r="942" spans="1:9" ht="28.8" x14ac:dyDescent="0.3">
      <c r="A942" s="7">
        <v>939</v>
      </c>
      <c r="B942" s="7" t="s">
        <v>3633</v>
      </c>
      <c r="C942" s="6" t="s">
        <v>660</v>
      </c>
      <c r="D942" s="1" t="s">
        <v>3732</v>
      </c>
      <c r="E942" s="1" t="s">
        <v>4845</v>
      </c>
      <c r="F942" s="10" t="s">
        <v>4457</v>
      </c>
      <c r="G942" s="7">
        <v>4</v>
      </c>
      <c r="H942" s="7">
        <v>3</v>
      </c>
    </row>
    <row r="943" spans="1:9" ht="28.8" x14ac:dyDescent="0.3">
      <c r="A943" s="7">
        <v>940</v>
      </c>
      <c r="B943" s="7" t="s">
        <v>3634</v>
      </c>
      <c r="C943" s="6" t="s">
        <v>661</v>
      </c>
      <c r="D943" s="1" t="s">
        <v>3733</v>
      </c>
      <c r="E943" s="1" t="s">
        <v>4846</v>
      </c>
      <c r="F943" s="10" t="s">
        <v>4457</v>
      </c>
      <c r="G943" s="7">
        <v>4</v>
      </c>
      <c r="H943" s="7">
        <v>4</v>
      </c>
    </row>
    <row r="944" spans="1:9" ht="31.2" customHeight="1" x14ac:dyDescent="0.3">
      <c r="A944" s="7">
        <v>941</v>
      </c>
      <c r="B944" s="168" t="s">
        <v>3635</v>
      </c>
      <c r="C944" s="195" t="s">
        <v>662</v>
      </c>
      <c r="D944" s="196" t="s">
        <v>3734</v>
      </c>
      <c r="E944" s="196"/>
      <c r="F944" s="196" t="s">
        <v>8</v>
      </c>
      <c r="G944" s="168"/>
      <c r="H944" s="168"/>
      <c r="I944" s="196">
        <v>73</v>
      </c>
    </row>
    <row r="945" spans="1:9" x14ac:dyDescent="0.3">
      <c r="A945" s="7">
        <v>942</v>
      </c>
      <c r="B945" s="7" t="s">
        <v>3636</v>
      </c>
      <c r="C945" s="6" t="s">
        <v>2383</v>
      </c>
      <c r="D945" s="1" t="s">
        <v>3735</v>
      </c>
      <c r="E945" s="1" t="s">
        <v>4844</v>
      </c>
      <c r="F945" s="10" t="s">
        <v>4457</v>
      </c>
      <c r="G945" s="7">
        <v>4</v>
      </c>
      <c r="H945" s="7">
        <v>4</v>
      </c>
    </row>
    <row r="946" spans="1:9" s="12" customFormat="1" x14ac:dyDescent="0.3">
      <c r="A946" s="15">
        <v>943</v>
      </c>
      <c r="B946" s="187" t="s">
        <v>278</v>
      </c>
      <c r="C946" s="17" t="s">
        <v>2596</v>
      </c>
      <c r="D946" s="17"/>
      <c r="E946" s="18" t="s">
        <v>4847</v>
      </c>
      <c r="F946" s="18"/>
      <c r="G946" s="15"/>
      <c r="H946" s="15"/>
      <c r="I946" s="18"/>
    </row>
    <row r="947" spans="1:9" ht="28.8" x14ac:dyDescent="0.3">
      <c r="A947" s="7">
        <v>944</v>
      </c>
      <c r="B947" s="7" t="s">
        <v>230</v>
      </c>
      <c r="C947" s="6" t="s">
        <v>2597</v>
      </c>
      <c r="D947" s="1" t="s">
        <v>4404</v>
      </c>
      <c r="E947" s="1" t="s">
        <v>4847</v>
      </c>
      <c r="F947" s="10" t="s">
        <v>4457</v>
      </c>
      <c r="G947" s="7">
        <v>4</v>
      </c>
      <c r="H947" s="7">
        <v>4</v>
      </c>
    </row>
    <row r="948" spans="1:9" ht="28.8" x14ac:dyDescent="0.3">
      <c r="A948" s="7">
        <v>945</v>
      </c>
      <c r="B948" s="7" t="s">
        <v>231</v>
      </c>
      <c r="C948" s="6" t="s">
        <v>2598</v>
      </c>
      <c r="D948" s="1" t="s">
        <v>4405</v>
      </c>
      <c r="E948" s="1" t="s">
        <v>4847</v>
      </c>
      <c r="F948" s="10" t="s">
        <v>4470</v>
      </c>
      <c r="G948" s="7">
        <v>4</v>
      </c>
      <c r="H948" s="7">
        <v>4</v>
      </c>
    </row>
    <row r="949" spans="1:9" ht="28.8" x14ac:dyDescent="0.3">
      <c r="A949" s="7">
        <v>946</v>
      </c>
      <c r="B949" s="7" t="s">
        <v>232</v>
      </c>
      <c r="C949" s="6" t="s">
        <v>2599</v>
      </c>
      <c r="D949" s="1" t="s">
        <v>4406</v>
      </c>
      <c r="E949" s="1" t="s">
        <v>4847</v>
      </c>
      <c r="F949" s="10" t="s">
        <v>4472</v>
      </c>
      <c r="G949" s="7">
        <v>4</v>
      </c>
      <c r="H949" s="7">
        <v>4</v>
      </c>
    </row>
    <row r="950" spans="1:9" ht="28.8" x14ac:dyDescent="0.3">
      <c r="A950" s="7">
        <v>947</v>
      </c>
      <c r="B950" s="7" t="s">
        <v>233</v>
      </c>
      <c r="C950" s="6" t="s">
        <v>2600</v>
      </c>
      <c r="D950" s="1" t="s">
        <v>4407</v>
      </c>
      <c r="E950" s="1" t="s">
        <v>4847</v>
      </c>
      <c r="F950" s="10" t="s">
        <v>4492</v>
      </c>
      <c r="G950" s="7">
        <v>4</v>
      </c>
      <c r="H950" s="7">
        <v>4</v>
      </c>
    </row>
    <row r="951" spans="1:9" ht="28.8" x14ac:dyDescent="0.3">
      <c r="A951" s="7">
        <v>948</v>
      </c>
      <c r="B951" s="7" t="s">
        <v>234</v>
      </c>
      <c r="C951" s="6" t="s">
        <v>2601</v>
      </c>
      <c r="D951" s="1" t="s">
        <v>4408</v>
      </c>
      <c r="E951" s="1" t="s">
        <v>4847</v>
      </c>
      <c r="F951" s="10" t="s">
        <v>4469</v>
      </c>
      <c r="G951" s="7">
        <v>4</v>
      </c>
      <c r="H951" s="7">
        <v>4</v>
      </c>
    </row>
    <row r="952" spans="1:9" ht="28.8" x14ac:dyDescent="0.3">
      <c r="A952" s="7">
        <v>949</v>
      </c>
      <c r="B952" s="7" t="s">
        <v>235</v>
      </c>
      <c r="C952" s="6" t="s">
        <v>2602</v>
      </c>
      <c r="D952" s="1" t="s">
        <v>4409</v>
      </c>
      <c r="E952" s="1" t="s">
        <v>4847</v>
      </c>
      <c r="F952" s="10" t="s">
        <v>4471</v>
      </c>
      <c r="G952" s="7">
        <v>4</v>
      </c>
      <c r="H952" s="7">
        <v>4</v>
      </c>
    </row>
    <row r="953" spans="1:9" ht="28.8" x14ac:dyDescent="0.3">
      <c r="A953" s="7">
        <v>950</v>
      </c>
      <c r="B953" s="7" t="s">
        <v>3637</v>
      </c>
      <c r="C953" s="6" t="s">
        <v>2603</v>
      </c>
      <c r="D953" s="1" t="s">
        <v>4410</v>
      </c>
      <c r="E953" s="1" t="s">
        <v>4847</v>
      </c>
      <c r="F953" s="10" t="s">
        <v>4495</v>
      </c>
      <c r="G953" s="7">
        <v>4</v>
      </c>
      <c r="H953" s="7">
        <v>4</v>
      </c>
    </row>
    <row r="954" spans="1:9" ht="43.2" x14ac:dyDescent="0.3">
      <c r="A954" s="7">
        <v>951</v>
      </c>
      <c r="B954" s="7" t="s">
        <v>3638</v>
      </c>
      <c r="C954" s="6" t="s">
        <v>2604</v>
      </c>
      <c r="D954" s="1" t="s">
        <v>4411</v>
      </c>
      <c r="E954" s="1" t="s">
        <v>4847</v>
      </c>
      <c r="F954" s="10" t="s">
        <v>4496</v>
      </c>
      <c r="G954" s="7">
        <v>4</v>
      </c>
      <c r="H954" s="7">
        <v>4</v>
      </c>
    </row>
    <row r="955" spans="1:9" ht="28.8" x14ac:dyDescent="0.3">
      <c r="A955" s="7">
        <v>952</v>
      </c>
      <c r="B955" s="7" t="s">
        <v>3639</v>
      </c>
      <c r="C955" s="6" t="s">
        <v>2605</v>
      </c>
      <c r="D955" s="1" t="s">
        <v>4412</v>
      </c>
      <c r="E955" s="1" t="s">
        <v>4847</v>
      </c>
      <c r="F955" s="10" t="s">
        <v>4463</v>
      </c>
      <c r="G955" s="7">
        <v>4</v>
      </c>
      <c r="H955" s="7">
        <v>4</v>
      </c>
    </row>
    <row r="956" spans="1:9" ht="28.8" x14ac:dyDescent="0.3">
      <c r="A956" s="7">
        <v>953</v>
      </c>
      <c r="B956" s="7" t="s">
        <v>3640</v>
      </c>
      <c r="C956" s="6" t="s">
        <v>2606</v>
      </c>
      <c r="D956" s="1" t="s">
        <v>4413</v>
      </c>
      <c r="E956" s="1" t="s">
        <v>4847</v>
      </c>
      <c r="F956" s="1">
        <v>10</v>
      </c>
      <c r="G956" s="7">
        <v>4</v>
      </c>
      <c r="H956" s="7">
        <v>4</v>
      </c>
    </row>
    <row r="957" spans="1:9" ht="28.8" x14ac:dyDescent="0.3">
      <c r="A957" s="7">
        <v>954</v>
      </c>
      <c r="B957" s="7" t="s">
        <v>3641</v>
      </c>
      <c r="C957" s="6" t="s">
        <v>2607</v>
      </c>
      <c r="D957" s="1" t="s">
        <v>4414</v>
      </c>
      <c r="E957" s="1" t="s">
        <v>4847</v>
      </c>
      <c r="F957" s="1">
        <v>11</v>
      </c>
      <c r="G957" s="7">
        <v>4</v>
      </c>
      <c r="H957" s="7">
        <v>4</v>
      </c>
    </row>
    <row r="958" spans="1:9" ht="28.8" x14ac:dyDescent="0.3">
      <c r="A958" s="7">
        <v>955</v>
      </c>
      <c r="B958" s="7" t="s">
        <v>3642</v>
      </c>
      <c r="C958" s="6" t="s">
        <v>2608</v>
      </c>
      <c r="D958" s="1" t="s">
        <v>4415</v>
      </c>
      <c r="E958" s="1" t="s">
        <v>4847</v>
      </c>
      <c r="F958" s="1">
        <v>12</v>
      </c>
      <c r="G958" s="7">
        <v>4</v>
      </c>
      <c r="H958" s="7">
        <v>4</v>
      </c>
    </row>
    <row r="959" spans="1:9" ht="28.8" x14ac:dyDescent="0.3">
      <c r="A959" s="7">
        <v>956</v>
      </c>
      <c r="B959" s="7" t="s">
        <v>3643</v>
      </c>
      <c r="C959" s="6" t="s">
        <v>2609</v>
      </c>
      <c r="D959" s="1" t="s">
        <v>4416</v>
      </c>
      <c r="E959" s="1" t="s">
        <v>4847</v>
      </c>
      <c r="F959" s="1">
        <v>13</v>
      </c>
      <c r="G959" s="7">
        <v>4</v>
      </c>
      <c r="H959" s="7">
        <v>4</v>
      </c>
    </row>
    <row r="960" spans="1:9" ht="28.8" x14ac:dyDescent="0.3">
      <c r="A960" s="7">
        <v>957</v>
      </c>
      <c r="B960" s="7" t="s">
        <v>3644</v>
      </c>
      <c r="C960" s="6" t="s">
        <v>2610</v>
      </c>
      <c r="D960" s="1" t="s">
        <v>4417</v>
      </c>
      <c r="E960" s="1" t="s">
        <v>4847</v>
      </c>
      <c r="F960" s="1">
        <v>14</v>
      </c>
      <c r="G960" s="7">
        <v>4</v>
      </c>
      <c r="H960" s="7">
        <v>4</v>
      </c>
    </row>
    <row r="961" spans="1:9" ht="28.8" x14ac:dyDescent="0.3">
      <c r="A961" s="7">
        <v>958</v>
      </c>
      <c r="B961" s="7" t="s">
        <v>3645</v>
      </c>
      <c r="C961" s="6" t="s">
        <v>2611</v>
      </c>
      <c r="D961" s="1" t="s">
        <v>4418</v>
      </c>
      <c r="E961" s="1" t="s">
        <v>4847</v>
      </c>
      <c r="F961" s="1">
        <v>15</v>
      </c>
      <c r="G961" s="7">
        <v>4</v>
      </c>
      <c r="H961" s="7">
        <v>4</v>
      </c>
    </row>
    <row r="962" spans="1:9" ht="28.8" x14ac:dyDescent="0.3">
      <c r="A962" s="7">
        <v>959</v>
      </c>
      <c r="B962" s="7" t="s">
        <v>3646</v>
      </c>
      <c r="C962" s="6" t="s">
        <v>2612</v>
      </c>
      <c r="D962" s="1" t="s">
        <v>4419</v>
      </c>
      <c r="E962" s="1" t="s">
        <v>4847</v>
      </c>
      <c r="F962" s="1">
        <v>16</v>
      </c>
      <c r="G962" s="7">
        <v>4</v>
      </c>
      <c r="H962" s="7">
        <v>4</v>
      </c>
    </row>
    <row r="963" spans="1:9" ht="28.8" x14ac:dyDescent="0.3">
      <c r="A963" s="7">
        <v>960</v>
      </c>
      <c r="B963" s="7" t="s">
        <v>3647</v>
      </c>
      <c r="C963" s="6" t="s">
        <v>2613</v>
      </c>
      <c r="D963" s="1" t="s">
        <v>4420</v>
      </c>
      <c r="E963" s="1" t="s">
        <v>4847</v>
      </c>
      <c r="F963" s="1">
        <v>17</v>
      </c>
      <c r="G963" s="7">
        <v>4</v>
      </c>
      <c r="H963" s="7">
        <v>4</v>
      </c>
    </row>
    <row r="964" spans="1:9" ht="28.8" x14ac:dyDescent="0.3">
      <c r="A964" s="7">
        <v>961</v>
      </c>
      <c r="B964" s="7" t="s">
        <v>3648</v>
      </c>
      <c r="C964" s="6" t="s">
        <v>2614</v>
      </c>
      <c r="D964" s="1" t="s">
        <v>4421</v>
      </c>
      <c r="E964" s="1" t="s">
        <v>4847</v>
      </c>
      <c r="F964" s="1">
        <v>18</v>
      </c>
      <c r="G964" s="7">
        <v>4</v>
      </c>
      <c r="H964" s="7">
        <v>4</v>
      </c>
    </row>
    <row r="965" spans="1:9" s="12" customFormat="1" x14ac:dyDescent="0.3">
      <c r="A965" s="15">
        <v>962</v>
      </c>
      <c r="B965" s="187" t="s">
        <v>280</v>
      </c>
      <c r="C965" s="17" t="s">
        <v>2615</v>
      </c>
      <c r="D965" s="17"/>
      <c r="E965" s="18" t="s">
        <v>4848</v>
      </c>
      <c r="F965" s="18"/>
      <c r="G965" s="15"/>
      <c r="H965" s="15"/>
      <c r="I965" s="18"/>
    </row>
    <row r="966" spans="1:9" ht="28.8" x14ac:dyDescent="0.3">
      <c r="A966" s="7">
        <v>963</v>
      </c>
      <c r="B966" s="7" t="s">
        <v>236</v>
      </c>
      <c r="C966" s="6" t="s">
        <v>2616</v>
      </c>
      <c r="D966" s="1" t="s">
        <v>4404</v>
      </c>
      <c r="E966" s="1" t="s">
        <v>4848</v>
      </c>
      <c r="F966" s="10" t="s">
        <v>4457</v>
      </c>
      <c r="G966" s="7">
        <v>4</v>
      </c>
      <c r="H966" s="7">
        <v>4</v>
      </c>
    </row>
    <row r="967" spans="1:9" ht="28.8" x14ac:dyDescent="0.3">
      <c r="A967" s="7">
        <v>964</v>
      </c>
      <c r="B967" s="7" t="s">
        <v>237</v>
      </c>
      <c r="C967" s="6" t="s">
        <v>2617</v>
      </c>
      <c r="D967" s="1" t="s">
        <v>4405</v>
      </c>
      <c r="E967" s="1" t="s">
        <v>4848</v>
      </c>
      <c r="F967" s="10" t="s">
        <v>4470</v>
      </c>
      <c r="G967" s="7">
        <v>4</v>
      </c>
      <c r="H967" s="7">
        <v>4</v>
      </c>
    </row>
    <row r="968" spans="1:9" ht="28.8" x14ac:dyDescent="0.3">
      <c r="A968" s="7">
        <v>965</v>
      </c>
      <c r="B968" s="7" t="s">
        <v>238</v>
      </c>
      <c r="C968" s="6" t="s">
        <v>2618</v>
      </c>
      <c r="D968" s="1" t="s">
        <v>4406</v>
      </c>
      <c r="E968" s="1" t="s">
        <v>4848</v>
      </c>
      <c r="F968" s="10" t="s">
        <v>4472</v>
      </c>
      <c r="G968" s="7">
        <v>4</v>
      </c>
      <c r="H968" s="7">
        <v>4</v>
      </c>
    </row>
    <row r="969" spans="1:9" ht="28.8" x14ac:dyDescent="0.3">
      <c r="A969" s="7">
        <v>966</v>
      </c>
      <c r="B969" s="7" t="s">
        <v>239</v>
      </c>
      <c r="C969" s="6" t="s">
        <v>2619</v>
      </c>
      <c r="D969" s="1" t="s">
        <v>4407</v>
      </c>
      <c r="E969" s="1" t="s">
        <v>4848</v>
      </c>
      <c r="F969" s="10" t="s">
        <v>4492</v>
      </c>
      <c r="G969" s="7">
        <v>4</v>
      </c>
      <c r="H969" s="7">
        <v>4</v>
      </c>
    </row>
    <row r="970" spans="1:9" ht="28.8" x14ac:dyDescent="0.3">
      <c r="A970" s="7">
        <v>967</v>
      </c>
      <c r="B970" s="7" t="s">
        <v>240</v>
      </c>
      <c r="C970" s="6" t="s">
        <v>2620</v>
      </c>
      <c r="D970" s="1" t="s">
        <v>4408</v>
      </c>
      <c r="E970" s="1" t="s">
        <v>4848</v>
      </c>
      <c r="F970" s="10" t="s">
        <v>4469</v>
      </c>
      <c r="G970" s="7">
        <v>4</v>
      </c>
      <c r="H970" s="7">
        <v>4</v>
      </c>
    </row>
    <row r="971" spans="1:9" ht="28.8" x14ac:dyDescent="0.3">
      <c r="A971" s="7">
        <v>968</v>
      </c>
      <c r="B971" s="7" t="s">
        <v>241</v>
      </c>
      <c r="C971" s="6" t="s">
        <v>2621</v>
      </c>
      <c r="D971" s="1" t="s">
        <v>4409</v>
      </c>
      <c r="E971" s="1" t="s">
        <v>4848</v>
      </c>
      <c r="F971" s="10" t="s">
        <v>4471</v>
      </c>
      <c r="G971" s="7">
        <v>4</v>
      </c>
      <c r="H971" s="7">
        <v>4</v>
      </c>
    </row>
    <row r="972" spans="1:9" ht="28.8" x14ac:dyDescent="0.3">
      <c r="A972" s="7">
        <v>969</v>
      </c>
      <c r="B972" s="7" t="s">
        <v>242</v>
      </c>
      <c r="C972" s="6" t="s">
        <v>2622</v>
      </c>
      <c r="D972" s="1" t="s">
        <v>4410</v>
      </c>
      <c r="E972" s="1" t="s">
        <v>4848</v>
      </c>
      <c r="F972" s="10" t="s">
        <v>4495</v>
      </c>
      <c r="G972" s="7">
        <v>4</v>
      </c>
      <c r="H972" s="7">
        <v>4</v>
      </c>
    </row>
    <row r="973" spans="1:9" ht="43.2" x14ac:dyDescent="0.3">
      <c r="A973" s="7">
        <v>970</v>
      </c>
      <c r="B973" s="7" t="s">
        <v>243</v>
      </c>
      <c r="C973" s="6" t="s">
        <v>2623</v>
      </c>
      <c r="D973" s="1" t="s">
        <v>4411</v>
      </c>
      <c r="E973" s="1" t="s">
        <v>4848</v>
      </c>
      <c r="F973" s="10" t="s">
        <v>4496</v>
      </c>
      <c r="G973" s="7">
        <v>4</v>
      </c>
      <c r="H973" s="7">
        <v>4</v>
      </c>
    </row>
    <row r="974" spans="1:9" ht="28.8" x14ac:dyDescent="0.3">
      <c r="A974" s="7">
        <v>971</v>
      </c>
      <c r="B974" s="7" t="s">
        <v>244</v>
      </c>
      <c r="C974" s="6" t="s">
        <v>2624</v>
      </c>
      <c r="D974" s="1" t="s">
        <v>4412</v>
      </c>
      <c r="E974" s="1" t="s">
        <v>4848</v>
      </c>
      <c r="F974" s="10" t="s">
        <v>4463</v>
      </c>
      <c r="G974" s="7">
        <v>4</v>
      </c>
      <c r="H974" s="7">
        <v>4</v>
      </c>
    </row>
    <row r="975" spans="1:9" ht="28.8" x14ac:dyDescent="0.3">
      <c r="A975" s="7">
        <v>972</v>
      </c>
      <c r="B975" s="7" t="s">
        <v>245</v>
      </c>
      <c r="C975" s="6" t="s">
        <v>2625</v>
      </c>
      <c r="D975" s="1" t="s">
        <v>4413</v>
      </c>
      <c r="E975" s="1" t="s">
        <v>4848</v>
      </c>
      <c r="F975" s="1">
        <v>10</v>
      </c>
      <c r="G975" s="7">
        <v>4</v>
      </c>
      <c r="H975" s="7">
        <v>4</v>
      </c>
    </row>
    <row r="976" spans="1:9" ht="28.8" x14ac:dyDescent="0.3">
      <c r="A976" s="7">
        <v>973</v>
      </c>
      <c r="B976" s="7" t="s">
        <v>246</v>
      </c>
      <c r="C976" s="6" t="s">
        <v>2626</v>
      </c>
      <c r="D976" s="1" t="s">
        <v>4414</v>
      </c>
      <c r="E976" s="1" t="s">
        <v>4848</v>
      </c>
      <c r="F976" s="1">
        <v>11</v>
      </c>
      <c r="G976" s="7">
        <v>4</v>
      </c>
      <c r="H976" s="7">
        <v>4</v>
      </c>
    </row>
    <row r="977" spans="1:9" ht="28.8" x14ac:dyDescent="0.3">
      <c r="A977" s="7">
        <v>974</v>
      </c>
      <c r="B977" s="7" t="s">
        <v>247</v>
      </c>
      <c r="C977" s="6" t="s">
        <v>2627</v>
      </c>
      <c r="D977" s="1" t="s">
        <v>4415</v>
      </c>
      <c r="E977" s="1" t="s">
        <v>4848</v>
      </c>
      <c r="F977" s="1">
        <v>12</v>
      </c>
      <c r="G977" s="7">
        <v>4</v>
      </c>
      <c r="H977" s="7">
        <v>4</v>
      </c>
    </row>
    <row r="978" spans="1:9" ht="28.8" x14ac:dyDescent="0.3">
      <c r="A978" s="7">
        <v>975</v>
      </c>
      <c r="B978" s="7" t="s">
        <v>248</v>
      </c>
      <c r="C978" s="6" t="s">
        <v>2628</v>
      </c>
      <c r="D978" s="1" t="s">
        <v>4416</v>
      </c>
      <c r="E978" s="1" t="s">
        <v>4848</v>
      </c>
      <c r="F978" s="1">
        <v>13</v>
      </c>
      <c r="G978" s="7">
        <v>4</v>
      </c>
      <c r="H978" s="7">
        <v>4</v>
      </c>
    </row>
    <row r="979" spans="1:9" ht="28.8" x14ac:dyDescent="0.3">
      <c r="A979" s="7">
        <v>976</v>
      </c>
      <c r="B979" s="7" t="s">
        <v>249</v>
      </c>
      <c r="C979" s="6" t="s">
        <v>2629</v>
      </c>
      <c r="D979" s="1" t="s">
        <v>4417</v>
      </c>
      <c r="E979" s="1" t="s">
        <v>4848</v>
      </c>
      <c r="F979" s="1">
        <v>14</v>
      </c>
      <c r="G979" s="7">
        <v>4</v>
      </c>
      <c r="H979" s="7">
        <v>4</v>
      </c>
    </row>
    <row r="980" spans="1:9" ht="28.8" x14ac:dyDescent="0.3">
      <c r="A980" s="7">
        <v>977</v>
      </c>
      <c r="B980" s="7" t="s">
        <v>250</v>
      </c>
      <c r="C980" s="6" t="s">
        <v>2630</v>
      </c>
      <c r="D980" s="1" t="s">
        <v>4418</v>
      </c>
      <c r="E980" s="1" t="s">
        <v>4848</v>
      </c>
      <c r="F980" s="1">
        <v>15</v>
      </c>
      <c r="G980" s="7">
        <v>4</v>
      </c>
      <c r="H980" s="7">
        <v>4</v>
      </c>
    </row>
    <row r="981" spans="1:9" ht="28.8" x14ac:dyDescent="0.3">
      <c r="A981" s="7">
        <v>978</v>
      </c>
      <c r="B981" s="7" t="s">
        <v>251</v>
      </c>
      <c r="C981" s="6" t="s">
        <v>2631</v>
      </c>
      <c r="D981" s="1" t="s">
        <v>4419</v>
      </c>
      <c r="E981" s="1" t="s">
        <v>4848</v>
      </c>
      <c r="F981" s="1">
        <v>16</v>
      </c>
      <c r="G981" s="7">
        <v>4</v>
      </c>
      <c r="H981" s="7">
        <v>4</v>
      </c>
    </row>
    <row r="982" spans="1:9" ht="28.8" x14ac:dyDescent="0.3">
      <c r="A982" s="7">
        <v>979</v>
      </c>
      <c r="B982" s="7" t="s">
        <v>252</v>
      </c>
      <c r="C982" s="6" t="s">
        <v>2632</v>
      </c>
      <c r="D982" s="1" t="s">
        <v>4420</v>
      </c>
      <c r="E982" s="1" t="s">
        <v>4848</v>
      </c>
      <c r="F982" s="1">
        <v>17</v>
      </c>
      <c r="G982" s="7">
        <v>4</v>
      </c>
      <c r="H982" s="7">
        <v>4</v>
      </c>
    </row>
    <row r="983" spans="1:9" ht="28.8" x14ac:dyDescent="0.3">
      <c r="A983" s="7">
        <v>980</v>
      </c>
      <c r="B983" s="7" t="s">
        <v>253</v>
      </c>
      <c r="C983" s="6" t="s">
        <v>2633</v>
      </c>
      <c r="D983" s="1" t="s">
        <v>4421</v>
      </c>
      <c r="E983" s="1" t="s">
        <v>4848</v>
      </c>
      <c r="F983" s="1">
        <v>18</v>
      </c>
      <c r="G983" s="7">
        <v>4</v>
      </c>
      <c r="H983" s="7">
        <v>4</v>
      </c>
    </row>
    <row r="984" spans="1:9" s="12" customFormat="1" x14ac:dyDescent="0.3">
      <c r="A984" s="15">
        <v>981</v>
      </c>
      <c r="B984" s="187" t="s">
        <v>257</v>
      </c>
      <c r="C984" s="17" t="s">
        <v>2634</v>
      </c>
      <c r="D984" s="17"/>
      <c r="E984" s="18" t="s">
        <v>4849</v>
      </c>
      <c r="F984" s="18"/>
      <c r="G984" s="15"/>
      <c r="H984" s="15"/>
      <c r="I984" s="18"/>
    </row>
    <row r="985" spans="1:9" ht="28.8" x14ac:dyDescent="0.3">
      <c r="A985" s="7">
        <v>982</v>
      </c>
      <c r="B985" s="7" t="s">
        <v>282</v>
      </c>
      <c r="C985" s="6" t="s">
        <v>2635</v>
      </c>
      <c r="D985" s="1" t="s">
        <v>4422</v>
      </c>
      <c r="E985" s="1" t="s">
        <v>4849</v>
      </c>
      <c r="F985" s="10" t="s">
        <v>4457</v>
      </c>
      <c r="G985" s="7">
        <v>4</v>
      </c>
      <c r="H985" s="7">
        <v>4</v>
      </c>
    </row>
    <row r="986" spans="1:9" ht="28.8" x14ac:dyDescent="0.3">
      <c r="A986" s="7">
        <v>983</v>
      </c>
      <c r="B986" s="7" t="s">
        <v>3649</v>
      </c>
      <c r="C986" s="6" t="s">
        <v>2636</v>
      </c>
      <c r="D986" s="1" t="s">
        <v>4423</v>
      </c>
      <c r="E986" s="1" t="s">
        <v>4849</v>
      </c>
      <c r="F986" s="10" t="s">
        <v>4470</v>
      </c>
      <c r="G986" s="7">
        <v>4</v>
      </c>
      <c r="H986" s="7">
        <v>4</v>
      </c>
    </row>
    <row r="987" spans="1:9" ht="28.8" x14ac:dyDescent="0.3">
      <c r="A987" s="7">
        <v>984</v>
      </c>
      <c r="B987" s="7" t="s">
        <v>3650</v>
      </c>
      <c r="C987" s="6" t="s">
        <v>2637</v>
      </c>
      <c r="D987" s="1" t="s">
        <v>4424</v>
      </c>
      <c r="E987" s="1" t="s">
        <v>4849</v>
      </c>
      <c r="F987" s="10" t="s">
        <v>4472</v>
      </c>
      <c r="G987" s="7">
        <v>4</v>
      </c>
      <c r="H987" s="7">
        <v>4</v>
      </c>
    </row>
    <row r="988" spans="1:9" ht="28.8" x14ac:dyDescent="0.3">
      <c r="A988" s="7">
        <v>985</v>
      </c>
      <c r="B988" s="7" t="s">
        <v>3651</v>
      </c>
      <c r="C988" s="6" t="s">
        <v>2638</v>
      </c>
      <c r="D988" s="1" t="s">
        <v>4425</v>
      </c>
      <c r="E988" s="1" t="s">
        <v>4849</v>
      </c>
      <c r="F988" s="10" t="s">
        <v>4492</v>
      </c>
      <c r="G988" s="7">
        <v>4</v>
      </c>
      <c r="H988" s="7">
        <v>4</v>
      </c>
    </row>
    <row r="989" spans="1:9" x14ac:dyDescent="0.3">
      <c r="A989" s="7">
        <v>986</v>
      </c>
      <c r="B989" s="7" t="s">
        <v>3652</v>
      </c>
      <c r="C989" s="6" t="s">
        <v>2639</v>
      </c>
      <c r="D989" s="1" t="s">
        <v>4426</v>
      </c>
      <c r="E989" s="1" t="s">
        <v>4849</v>
      </c>
      <c r="F989" s="10" t="s">
        <v>4469</v>
      </c>
      <c r="G989" s="7">
        <v>4</v>
      </c>
      <c r="H989" s="7">
        <v>4</v>
      </c>
    </row>
    <row r="990" spans="1:9" x14ac:dyDescent="0.3">
      <c r="A990" s="7">
        <v>987</v>
      </c>
      <c r="B990" s="7" t="s">
        <v>3653</v>
      </c>
      <c r="C990" s="6" t="s">
        <v>2640</v>
      </c>
      <c r="D990" s="1" t="s">
        <v>4427</v>
      </c>
      <c r="E990" s="1" t="s">
        <v>4849</v>
      </c>
      <c r="F990" s="10" t="s">
        <v>4471</v>
      </c>
      <c r="G990" s="7">
        <v>4</v>
      </c>
      <c r="H990" s="7">
        <v>4</v>
      </c>
    </row>
    <row r="991" spans="1:9" s="12" customFormat="1" x14ac:dyDescent="0.3">
      <c r="A991" s="15">
        <v>988</v>
      </c>
      <c r="B991" s="187" t="s">
        <v>19</v>
      </c>
      <c r="C991" s="17" t="s">
        <v>2641</v>
      </c>
      <c r="D991" s="17"/>
      <c r="E991" s="18" t="s">
        <v>4850</v>
      </c>
      <c r="F991" s="18"/>
      <c r="G991" s="15"/>
      <c r="H991" s="15"/>
      <c r="I991" s="18"/>
    </row>
    <row r="992" spans="1:9" ht="28.8" x14ac:dyDescent="0.3">
      <c r="A992" s="7">
        <v>989</v>
      </c>
      <c r="B992" s="7" t="s">
        <v>258</v>
      </c>
      <c r="C992" s="6" t="s">
        <v>2642</v>
      </c>
      <c r="D992" s="1" t="s">
        <v>4428</v>
      </c>
      <c r="E992" s="1" t="s">
        <v>4850</v>
      </c>
      <c r="F992" s="10" t="s">
        <v>4457</v>
      </c>
      <c r="G992" s="7">
        <v>4</v>
      </c>
      <c r="H992" s="7">
        <v>4</v>
      </c>
    </row>
    <row r="993" spans="1:8" ht="28.8" x14ac:dyDescent="0.3">
      <c r="A993" s="7">
        <v>990</v>
      </c>
      <c r="B993" s="7" t="s">
        <v>259</v>
      </c>
      <c r="C993" s="6" t="s">
        <v>2643</v>
      </c>
      <c r="D993" s="1" t="s">
        <v>4429</v>
      </c>
      <c r="E993" s="1" t="s">
        <v>4850</v>
      </c>
      <c r="F993" s="10" t="s">
        <v>4470</v>
      </c>
      <c r="G993" s="7">
        <v>4</v>
      </c>
      <c r="H993" s="7">
        <v>4</v>
      </c>
    </row>
    <row r="994" spans="1:8" ht="28.8" x14ac:dyDescent="0.3">
      <c r="A994" s="7">
        <v>991</v>
      </c>
      <c r="B994" s="7" t="s">
        <v>260</v>
      </c>
      <c r="C994" s="6" t="s">
        <v>2644</v>
      </c>
      <c r="D994" s="1" t="s">
        <v>4430</v>
      </c>
      <c r="E994" s="1" t="s">
        <v>4850</v>
      </c>
      <c r="F994" s="10" t="s">
        <v>4469</v>
      </c>
      <c r="G994" s="7">
        <v>4</v>
      </c>
      <c r="H994" s="7">
        <v>4</v>
      </c>
    </row>
    <row r="995" spans="1:8" ht="28.8" x14ac:dyDescent="0.3">
      <c r="A995" s="7">
        <v>992</v>
      </c>
      <c r="B995" s="7" t="s">
        <v>3654</v>
      </c>
      <c r="C995" s="6" t="s">
        <v>2645</v>
      </c>
      <c r="D995" s="1" t="s">
        <v>4431</v>
      </c>
      <c r="E995" s="1" t="s">
        <v>4850</v>
      </c>
      <c r="F995" s="10" t="s">
        <v>4471</v>
      </c>
      <c r="G995" s="7">
        <v>4</v>
      </c>
      <c r="H995" s="7">
        <v>4</v>
      </c>
    </row>
    <row r="996" spans="1:8" ht="28.8" x14ac:dyDescent="0.3">
      <c r="A996" s="7">
        <v>993</v>
      </c>
      <c r="B996" s="7" t="s">
        <v>3655</v>
      </c>
      <c r="C996" s="6" t="s">
        <v>2646</v>
      </c>
      <c r="D996" s="1" t="s">
        <v>4432</v>
      </c>
      <c r="E996" s="1" t="s">
        <v>4850</v>
      </c>
      <c r="F996" s="10" t="s">
        <v>4463</v>
      </c>
      <c r="G996" s="7">
        <v>4</v>
      </c>
      <c r="H996" s="7">
        <v>4</v>
      </c>
    </row>
    <row r="997" spans="1:8" ht="28.8" x14ac:dyDescent="0.3">
      <c r="A997" s="7">
        <v>994</v>
      </c>
      <c r="B997" s="7" t="s">
        <v>3656</v>
      </c>
      <c r="C997" s="6" t="s">
        <v>2647</v>
      </c>
      <c r="D997" s="1" t="s">
        <v>4433</v>
      </c>
      <c r="E997" s="1" t="s">
        <v>4850</v>
      </c>
      <c r="F997" s="10" t="s">
        <v>4552</v>
      </c>
      <c r="G997" s="7">
        <v>4</v>
      </c>
      <c r="H997" s="7">
        <v>4</v>
      </c>
    </row>
    <row r="998" spans="1:8" ht="28.8" x14ac:dyDescent="0.3">
      <c r="A998" s="7">
        <v>995</v>
      </c>
      <c r="B998" s="7" t="s">
        <v>3657</v>
      </c>
      <c r="C998" s="6" t="s">
        <v>2648</v>
      </c>
      <c r="D998" s="1" t="s">
        <v>4434</v>
      </c>
      <c r="E998" s="1" t="s">
        <v>4850</v>
      </c>
      <c r="F998" s="1">
        <v>13</v>
      </c>
      <c r="G998" s="7">
        <v>4</v>
      </c>
      <c r="H998" s="7">
        <v>4</v>
      </c>
    </row>
    <row r="999" spans="1:8" ht="28.8" x14ac:dyDescent="0.3">
      <c r="A999" s="7">
        <v>996</v>
      </c>
      <c r="B999" s="7" t="s">
        <v>3658</v>
      </c>
      <c r="C999" s="6" t="s">
        <v>2649</v>
      </c>
      <c r="D999" s="1" t="s">
        <v>4435</v>
      </c>
      <c r="E999" s="1" t="s">
        <v>4850</v>
      </c>
      <c r="F999" s="1">
        <v>14</v>
      </c>
      <c r="G999" s="7">
        <v>4</v>
      </c>
      <c r="H999" s="7">
        <v>4</v>
      </c>
    </row>
    <row r="1000" spans="1:8" ht="28.8" x14ac:dyDescent="0.3">
      <c r="A1000" s="7">
        <v>997</v>
      </c>
      <c r="B1000" s="7" t="s">
        <v>3659</v>
      </c>
      <c r="C1000" s="6" t="s">
        <v>2650</v>
      </c>
      <c r="D1000" s="1" t="s">
        <v>4436</v>
      </c>
      <c r="E1000" s="1" t="s">
        <v>4850</v>
      </c>
      <c r="F1000" s="10" t="s">
        <v>4472</v>
      </c>
      <c r="G1000" s="7">
        <v>4</v>
      </c>
      <c r="H1000" s="7">
        <v>4</v>
      </c>
    </row>
    <row r="1001" spans="1:8" ht="28.8" x14ac:dyDescent="0.3">
      <c r="A1001" s="7">
        <v>998</v>
      </c>
      <c r="B1001" s="7" t="s">
        <v>3660</v>
      </c>
      <c r="C1001" s="6" t="s">
        <v>2651</v>
      </c>
      <c r="D1001" s="1" t="s">
        <v>4437</v>
      </c>
      <c r="E1001" s="1" t="s">
        <v>4850</v>
      </c>
      <c r="F1001" s="10" t="s">
        <v>4492</v>
      </c>
      <c r="G1001" s="7">
        <v>4</v>
      </c>
      <c r="H1001" s="7">
        <v>4</v>
      </c>
    </row>
    <row r="1002" spans="1:8" ht="28.8" x14ac:dyDescent="0.3">
      <c r="A1002" s="7">
        <v>999</v>
      </c>
      <c r="B1002" s="7" t="s">
        <v>3661</v>
      </c>
      <c r="C1002" s="6" t="s">
        <v>2652</v>
      </c>
      <c r="D1002" s="1" t="s">
        <v>4438</v>
      </c>
      <c r="E1002" s="1" t="s">
        <v>4850</v>
      </c>
      <c r="F1002" s="10" t="s">
        <v>4495</v>
      </c>
      <c r="G1002" s="7">
        <v>4</v>
      </c>
      <c r="H1002" s="7">
        <v>4</v>
      </c>
    </row>
    <row r="1003" spans="1:8" ht="28.8" x14ac:dyDescent="0.3">
      <c r="A1003" s="7">
        <v>1000</v>
      </c>
      <c r="B1003" s="7" t="s">
        <v>3662</v>
      </c>
      <c r="C1003" s="6" t="s">
        <v>2653</v>
      </c>
      <c r="D1003" s="1" t="s">
        <v>4439</v>
      </c>
      <c r="E1003" s="1" t="s">
        <v>4850</v>
      </c>
      <c r="F1003" s="10" t="s">
        <v>4496</v>
      </c>
      <c r="G1003" s="7">
        <v>4</v>
      </c>
      <c r="H1003" s="7">
        <v>4</v>
      </c>
    </row>
    <row r="1004" spans="1:8" ht="28.8" x14ac:dyDescent="0.3">
      <c r="A1004" s="7">
        <v>1001</v>
      </c>
      <c r="B1004" s="7" t="s">
        <v>3663</v>
      </c>
      <c r="C1004" s="6" t="s">
        <v>2654</v>
      </c>
      <c r="D1004" s="1" t="s">
        <v>4440</v>
      </c>
      <c r="E1004" s="1" t="s">
        <v>4850</v>
      </c>
      <c r="F1004" s="1">
        <v>11</v>
      </c>
      <c r="G1004" s="7">
        <v>4</v>
      </c>
      <c r="H1004" s="7">
        <v>4</v>
      </c>
    </row>
    <row r="1005" spans="1:8" ht="28.8" x14ac:dyDescent="0.3">
      <c r="A1005" s="7">
        <v>1002</v>
      </c>
      <c r="B1005" s="7" t="s">
        <v>3664</v>
      </c>
      <c r="C1005" s="6" t="s">
        <v>2655</v>
      </c>
      <c r="D1005" s="1" t="s">
        <v>4441</v>
      </c>
      <c r="E1005" s="1" t="s">
        <v>4850</v>
      </c>
      <c r="F1005" s="1">
        <v>12</v>
      </c>
      <c r="G1005" s="7">
        <v>4</v>
      </c>
      <c r="H1005" s="7">
        <v>4</v>
      </c>
    </row>
    <row r="1006" spans="1:8" ht="28.8" x14ac:dyDescent="0.3">
      <c r="A1006" s="7">
        <v>1003</v>
      </c>
      <c r="B1006" s="7" t="s">
        <v>3665</v>
      </c>
      <c r="C1006" s="6" t="s">
        <v>2656</v>
      </c>
      <c r="D1006" s="1" t="s">
        <v>4442</v>
      </c>
      <c r="E1006" s="1" t="s">
        <v>4850</v>
      </c>
      <c r="F1006" s="1">
        <v>15</v>
      </c>
      <c r="G1006" s="7">
        <v>4</v>
      </c>
      <c r="H1006" s="7">
        <v>4</v>
      </c>
    </row>
    <row r="1007" spans="1:8" ht="28.8" x14ac:dyDescent="0.3">
      <c r="A1007" s="7">
        <v>1004</v>
      </c>
      <c r="B1007" s="7" t="s">
        <v>3666</v>
      </c>
      <c r="C1007" s="6" t="s">
        <v>2657</v>
      </c>
      <c r="D1007" s="1" t="s">
        <v>4443</v>
      </c>
      <c r="E1007" s="1" t="s">
        <v>4850</v>
      </c>
      <c r="F1007" s="1">
        <v>16</v>
      </c>
      <c r="G1007" s="7">
        <v>4</v>
      </c>
      <c r="H1007" s="7">
        <v>4</v>
      </c>
    </row>
    <row r="1008" spans="1:8" ht="28.8" x14ac:dyDescent="0.3">
      <c r="A1008" s="7">
        <v>1005</v>
      </c>
      <c r="B1008" s="7" t="s">
        <v>3667</v>
      </c>
      <c r="C1008" s="6" t="s">
        <v>2658</v>
      </c>
      <c r="D1008" s="1" t="s">
        <v>4444</v>
      </c>
      <c r="E1008" s="1" t="s">
        <v>4850</v>
      </c>
      <c r="F1008" s="1">
        <v>17</v>
      </c>
      <c r="G1008" s="7">
        <v>4</v>
      </c>
      <c r="H1008" s="7">
        <v>4</v>
      </c>
    </row>
    <row r="1009" spans="1:9" s="12" customFormat="1" x14ac:dyDescent="0.3">
      <c r="A1009" s="15">
        <v>1006</v>
      </c>
      <c r="B1009" s="187" t="s">
        <v>40</v>
      </c>
      <c r="C1009" s="17" t="s">
        <v>2659</v>
      </c>
      <c r="D1009" s="17"/>
      <c r="E1009" s="18" t="s">
        <v>4851</v>
      </c>
      <c r="F1009" s="18"/>
      <c r="G1009" s="15"/>
      <c r="H1009" s="15"/>
      <c r="I1009" s="18"/>
    </row>
    <row r="1010" spans="1:9" x14ac:dyDescent="0.3">
      <c r="A1010" s="7">
        <v>1007</v>
      </c>
      <c r="B1010" s="7" t="s">
        <v>261</v>
      </c>
      <c r="C1010" s="6" t="s">
        <v>2660</v>
      </c>
      <c r="D1010" s="1" t="s">
        <v>4445</v>
      </c>
      <c r="E1010" s="1" t="s">
        <v>4851</v>
      </c>
      <c r="F1010" s="10" t="s">
        <v>4457</v>
      </c>
      <c r="G1010" s="7">
        <v>4</v>
      </c>
      <c r="H1010" s="7">
        <v>4</v>
      </c>
    </row>
    <row r="1011" spans="1:9" x14ac:dyDescent="0.3">
      <c r="A1011" s="7">
        <v>1008</v>
      </c>
      <c r="B1011" s="7" t="s">
        <v>262</v>
      </c>
      <c r="C1011" s="6" t="s">
        <v>2661</v>
      </c>
      <c r="D1011" s="1" t="s">
        <v>4446</v>
      </c>
      <c r="E1011" s="1" t="s">
        <v>4851</v>
      </c>
      <c r="F1011" s="10" t="s">
        <v>4470</v>
      </c>
      <c r="G1011" s="7">
        <v>4</v>
      </c>
      <c r="H1011" s="7">
        <v>4</v>
      </c>
    </row>
    <row r="1012" spans="1:9" x14ac:dyDescent="0.3">
      <c r="A1012" s="7">
        <v>1009</v>
      </c>
      <c r="B1012" s="7" t="s">
        <v>263</v>
      </c>
      <c r="C1012" s="6" t="s">
        <v>2662</v>
      </c>
      <c r="D1012" s="1" t="s">
        <v>4447</v>
      </c>
      <c r="E1012" s="1" t="s">
        <v>4851</v>
      </c>
      <c r="F1012" s="10" t="s">
        <v>4472</v>
      </c>
      <c r="G1012" s="7">
        <v>4</v>
      </c>
      <c r="H1012" s="7">
        <v>4</v>
      </c>
    </row>
    <row r="1013" spans="1:9" s="12" customFormat="1" x14ac:dyDescent="0.3">
      <c r="A1013" s="15">
        <v>1010</v>
      </c>
      <c r="B1013" s="187" t="s">
        <v>2663</v>
      </c>
      <c r="C1013" s="17" t="s">
        <v>2664</v>
      </c>
      <c r="D1013" s="17"/>
      <c r="E1013" s="18" t="s">
        <v>4852</v>
      </c>
      <c r="F1013" s="18"/>
      <c r="G1013" s="15"/>
      <c r="H1013" s="15"/>
      <c r="I1013" s="18"/>
    </row>
    <row r="1014" spans="1:9" x14ac:dyDescent="0.3">
      <c r="A1014" s="7">
        <v>1011</v>
      </c>
      <c r="B1014" s="7" t="s">
        <v>3668</v>
      </c>
      <c r="C1014" s="6" t="s">
        <v>2664</v>
      </c>
      <c r="D1014" s="1">
        <v>0</v>
      </c>
      <c r="E1014" s="1" t="s">
        <v>4852</v>
      </c>
      <c r="F1014" s="10" t="s">
        <v>4457</v>
      </c>
      <c r="G1014" s="7">
        <v>4</v>
      </c>
      <c r="H1014" s="7">
        <v>4</v>
      </c>
    </row>
    <row r="1015" spans="1:9" s="12" customFormat="1" x14ac:dyDescent="0.3">
      <c r="A1015" s="15">
        <v>1012</v>
      </c>
      <c r="B1015" s="187" t="s">
        <v>16</v>
      </c>
      <c r="C1015" s="17" t="s">
        <v>2665</v>
      </c>
      <c r="D1015" s="17"/>
      <c r="E1015" s="18" t="s">
        <v>4853</v>
      </c>
      <c r="F1015" s="18"/>
      <c r="G1015" s="15"/>
      <c r="H1015" s="15"/>
      <c r="I1015" s="18"/>
    </row>
    <row r="1016" spans="1:9" ht="28.8" x14ac:dyDescent="0.3">
      <c r="A1016" s="7">
        <v>1013</v>
      </c>
      <c r="B1016" s="7" t="s">
        <v>3669</v>
      </c>
      <c r="C1016" s="6" t="s">
        <v>2666</v>
      </c>
      <c r="D1016" s="1" t="s">
        <v>3960</v>
      </c>
      <c r="E1016" s="1" t="s">
        <v>4853</v>
      </c>
      <c r="F1016" s="10" t="s">
        <v>4457</v>
      </c>
      <c r="G1016" s="7">
        <v>4</v>
      </c>
      <c r="H1016" s="7">
        <v>4</v>
      </c>
    </row>
    <row r="1017" spans="1:9" ht="28.8" x14ac:dyDescent="0.3">
      <c r="A1017" s="7">
        <v>1014</v>
      </c>
      <c r="B1017" s="7" t="s">
        <v>3670</v>
      </c>
      <c r="C1017" s="6" t="s">
        <v>2667</v>
      </c>
      <c r="D1017" s="1" t="s">
        <v>3961</v>
      </c>
      <c r="E1017" s="1" t="s">
        <v>4853</v>
      </c>
      <c r="F1017" s="10" t="s">
        <v>4470</v>
      </c>
      <c r="G1017" s="7">
        <v>4</v>
      </c>
      <c r="H1017" s="7">
        <v>4</v>
      </c>
    </row>
    <row r="1018" spans="1:9" ht="28.8" x14ac:dyDescent="0.3">
      <c r="A1018" s="7">
        <v>1015</v>
      </c>
      <c r="B1018" s="7" t="s">
        <v>3671</v>
      </c>
      <c r="C1018" s="6" t="s">
        <v>2668</v>
      </c>
      <c r="D1018" s="1" t="s">
        <v>3962</v>
      </c>
      <c r="E1018" s="1" t="s">
        <v>4853</v>
      </c>
      <c r="F1018" s="10" t="s">
        <v>4472</v>
      </c>
      <c r="G1018" s="7">
        <v>4</v>
      </c>
      <c r="H1018" s="7">
        <v>4</v>
      </c>
    </row>
    <row r="1019" spans="1:9" ht="28.8" x14ac:dyDescent="0.3">
      <c r="A1019" s="7">
        <v>1016</v>
      </c>
      <c r="B1019" s="7" t="s">
        <v>3672</v>
      </c>
      <c r="C1019" s="6" t="s">
        <v>2669</v>
      </c>
      <c r="D1019" s="1" t="s">
        <v>3963</v>
      </c>
      <c r="E1019" s="1" t="s">
        <v>4853</v>
      </c>
      <c r="F1019" s="10" t="s">
        <v>4492</v>
      </c>
      <c r="G1019" s="7">
        <v>4</v>
      </c>
      <c r="H1019" s="7">
        <v>4</v>
      </c>
    </row>
    <row r="1020" spans="1:9" ht="28.8" x14ac:dyDescent="0.3">
      <c r="A1020" s="7">
        <v>1017</v>
      </c>
      <c r="B1020" s="7" t="s">
        <v>3673</v>
      </c>
      <c r="C1020" s="6" t="s">
        <v>2670</v>
      </c>
      <c r="D1020" s="1" t="s">
        <v>3964</v>
      </c>
      <c r="E1020" s="1" t="s">
        <v>4853</v>
      </c>
      <c r="F1020" s="10" t="s">
        <v>4469</v>
      </c>
      <c r="G1020" s="7">
        <v>4</v>
      </c>
      <c r="H1020" s="7">
        <v>4</v>
      </c>
    </row>
    <row r="1021" spans="1:9" ht="28.8" x14ac:dyDescent="0.3">
      <c r="A1021" s="7">
        <v>1018</v>
      </c>
      <c r="B1021" s="7" t="s">
        <v>3674</v>
      </c>
      <c r="C1021" s="6" t="s">
        <v>2671</v>
      </c>
      <c r="D1021" s="1" t="s">
        <v>3965</v>
      </c>
      <c r="E1021" s="1" t="s">
        <v>4853</v>
      </c>
      <c r="F1021" s="10" t="s">
        <v>4471</v>
      </c>
      <c r="G1021" s="7">
        <v>4</v>
      </c>
      <c r="H1021" s="7">
        <v>4</v>
      </c>
    </row>
    <row r="1022" spans="1:9" s="12" customFormat="1" x14ac:dyDescent="0.3">
      <c r="A1022" s="15">
        <v>1019</v>
      </c>
      <c r="B1022" s="187" t="s">
        <v>14</v>
      </c>
      <c r="C1022" s="17" t="s">
        <v>279</v>
      </c>
      <c r="D1022" s="17"/>
      <c r="E1022" s="18" t="s">
        <v>4854</v>
      </c>
      <c r="F1022" s="18"/>
      <c r="G1022" s="15"/>
      <c r="H1022" s="15"/>
      <c r="I1022" s="18"/>
    </row>
    <row r="1023" spans="1:9" x14ac:dyDescent="0.3">
      <c r="A1023" s="7">
        <v>1020</v>
      </c>
      <c r="B1023" s="7" t="s">
        <v>3675</v>
      </c>
      <c r="C1023" s="6" t="s">
        <v>2672</v>
      </c>
      <c r="D1023" s="1" t="s">
        <v>3736</v>
      </c>
      <c r="E1023" s="1" t="s">
        <v>4854</v>
      </c>
      <c r="F1023" s="10" t="s">
        <v>4457</v>
      </c>
      <c r="G1023" s="7">
        <v>4</v>
      </c>
      <c r="H1023" s="7">
        <v>4</v>
      </c>
    </row>
    <row r="1024" spans="1:9" x14ac:dyDescent="0.3">
      <c r="A1024" s="7">
        <v>1021</v>
      </c>
      <c r="B1024" s="7" t="s">
        <v>3676</v>
      </c>
      <c r="C1024" s="6" t="s">
        <v>2673</v>
      </c>
      <c r="D1024" s="1" t="s">
        <v>3737</v>
      </c>
      <c r="E1024" s="1" t="s">
        <v>4854</v>
      </c>
      <c r="F1024" s="10" t="s">
        <v>4470</v>
      </c>
      <c r="G1024" s="7">
        <v>4</v>
      </c>
      <c r="H1024" s="7">
        <v>4</v>
      </c>
    </row>
    <row r="1025" spans="1:9" s="12" customFormat="1" x14ac:dyDescent="0.3">
      <c r="A1025" s="15">
        <v>1022</v>
      </c>
      <c r="B1025" s="187" t="s">
        <v>1</v>
      </c>
      <c r="C1025" s="17" t="s">
        <v>2674</v>
      </c>
      <c r="D1025" s="17"/>
      <c r="E1025" s="18" t="s">
        <v>4855</v>
      </c>
      <c r="F1025" s="18"/>
      <c r="G1025" s="15"/>
      <c r="H1025" s="15"/>
      <c r="I1025" s="18"/>
    </row>
    <row r="1026" spans="1:9" ht="28.8" x14ac:dyDescent="0.3">
      <c r="A1026" s="7">
        <v>1023</v>
      </c>
      <c r="B1026" s="7" t="s">
        <v>3677</v>
      </c>
      <c r="C1026" s="6" t="s">
        <v>2675</v>
      </c>
      <c r="D1026" s="1" t="s">
        <v>4448</v>
      </c>
      <c r="E1026" s="1" t="s">
        <v>4855</v>
      </c>
      <c r="F1026" s="10" t="s">
        <v>4457</v>
      </c>
      <c r="G1026" s="7">
        <v>4</v>
      </c>
      <c r="H1026" s="7">
        <v>4</v>
      </c>
    </row>
    <row r="1027" spans="1:9" ht="28.8" x14ac:dyDescent="0.3">
      <c r="A1027" s="7">
        <v>1024</v>
      </c>
      <c r="B1027" s="7" t="s">
        <v>3678</v>
      </c>
      <c r="C1027" s="6" t="s">
        <v>2676</v>
      </c>
      <c r="D1027" s="1" t="s">
        <v>4449</v>
      </c>
      <c r="E1027" s="1" t="s">
        <v>4855</v>
      </c>
      <c r="F1027" s="10" t="s">
        <v>4470</v>
      </c>
      <c r="G1027" s="7">
        <v>4</v>
      </c>
      <c r="H1027" s="7">
        <v>4</v>
      </c>
    </row>
    <row r="1028" spans="1:9" x14ac:dyDescent="0.3">
      <c r="A1028" s="7">
        <v>1025</v>
      </c>
      <c r="B1028" s="7" t="s">
        <v>3679</v>
      </c>
      <c r="C1028" s="6" t="s">
        <v>2677</v>
      </c>
      <c r="D1028" s="1" t="s">
        <v>4450</v>
      </c>
      <c r="E1028" s="1" t="s">
        <v>4855</v>
      </c>
      <c r="F1028" s="10" t="s">
        <v>4472</v>
      </c>
      <c r="G1028" s="7">
        <v>4</v>
      </c>
      <c r="H1028" s="7">
        <v>4</v>
      </c>
    </row>
    <row r="1029" spans="1:9" ht="28.8" x14ac:dyDescent="0.3">
      <c r="A1029" s="7">
        <v>1026</v>
      </c>
      <c r="B1029" s="7" t="s">
        <v>3680</v>
      </c>
      <c r="C1029" s="6" t="s">
        <v>2678</v>
      </c>
      <c r="D1029" s="1" t="s">
        <v>4451</v>
      </c>
      <c r="E1029" s="1" t="s">
        <v>4855</v>
      </c>
      <c r="F1029" s="10" t="s">
        <v>4492</v>
      </c>
      <c r="G1029" s="7">
        <v>4</v>
      </c>
      <c r="H1029" s="7">
        <v>4</v>
      </c>
    </row>
    <row r="1030" spans="1:9" ht="28.8" x14ac:dyDescent="0.3">
      <c r="A1030" s="7">
        <v>1027</v>
      </c>
      <c r="B1030" s="7" t="s">
        <v>3681</v>
      </c>
      <c r="C1030" s="6" t="s">
        <v>2679</v>
      </c>
      <c r="D1030" s="1" t="s">
        <v>4452</v>
      </c>
      <c r="E1030" s="1" t="s">
        <v>4855</v>
      </c>
      <c r="F1030" s="10" t="s">
        <v>4469</v>
      </c>
      <c r="G1030" s="7">
        <v>4</v>
      </c>
      <c r="H1030" s="7">
        <v>4</v>
      </c>
    </row>
    <row r="1031" spans="1:9" ht="28.8" x14ac:dyDescent="0.3">
      <c r="A1031" s="7">
        <v>1028</v>
      </c>
      <c r="B1031" s="7" t="s">
        <v>3682</v>
      </c>
      <c r="C1031" s="6" t="s">
        <v>2680</v>
      </c>
      <c r="D1031" s="1" t="s">
        <v>4453</v>
      </c>
      <c r="E1031" s="1" t="s">
        <v>4855</v>
      </c>
      <c r="F1031" s="10" t="s">
        <v>4471</v>
      </c>
      <c r="G1031" s="7">
        <v>4</v>
      </c>
      <c r="H1031" s="7">
        <v>4</v>
      </c>
    </row>
    <row r="1032" spans="1:9" x14ac:dyDescent="0.3">
      <c r="A1032" s="7">
        <v>1029</v>
      </c>
      <c r="B1032" s="7" t="s">
        <v>3683</v>
      </c>
      <c r="C1032" s="6" t="s">
        <v>2681</v>
      </c>
      <c r="D1032" s="1" t="s">
        <v>4454</v>
      </c>
      <c r="E1032" s="1" t="s">
        <v>4855</v>
      </c>
      <c r="F1032" s="10" t="s">
        <v>4495</v>
      </c>
      <c r="G1032" s="7">
        <v>4</v>
      </c>
      <c r="H1032" s="7">
        <v>4</v>
      </c>
    </row>
    <row r="1033" spans="1:9" ht="28.8" x14ac:dyDescent="0.3">
      <c r="A1033" s="7">
        <v>1030</v>
      </c>
      <c r="B1033" s="7" t="s">
        <v>3684</v>
      </c>
      <c r="C1033" s="6" t="s">
        <v>2682</v>
      </c>
      <c r="D1033" s="1" t="s">
        <v>4455</v>
      </c>
      <c r="E1033" s="1" t="s">
        <v>4855</v>
      </c>
      <c r="F1033" s="10" t="s">
        <v>4496</v>
      </c>
      <c r="G1033" s="7">
        <v>4</v>
      </c>
      <c r="H1033" s="7">
        <v>4</v>
      </c>
    </row>
    <row r="1034" spans="1:9" s="12" customFormat="1" x14ac:dyDescent="0.3">
      <c r="A1034" s="15">
        <v>1031</v>
      </c>
      <c r="B1034" s="187" t="s">
        <v>5</v>
      </c>
      <c r="C1034" s="17" t="s">
        <v>2683</v>
      </c>
      <c r="D1034" s="17"/>
      <c r="E1034" s="18" t="s">
        <v>4856</v>
      </c>
      <c r="F1034" s="18"/>
      <c r="G1034" s="15"/>
      <c r="H1034" s="15"/>
      <c r="I1034" s="18"/>
    </row>
    <row r="1035" spans="1:9" x14ac:dyDescent="0.3">
      <c r="A1035" s="7">
        <v>1032</v>
      </c>
      <c r="B1035" s="7" t="s">
        <v>3685</v>
      </c>
      <c r="C1035" s="6" t="s">
        <v>2684</v>
      </c>
      <c r="D1035" s="1" t="s">
        <v>3738</v>
      </c>
      <c r="E1035" s="1" t="s">
        <v>4856</v>
      </c>
      <c r="F1035" s="10" t="s">
        <v>4457</v>
      </c>
      <c r="G1035" s="7">
        <v>4</v>
      </c>
      <c r="H1035" s="7">
        <v>4</v>
      </c>
    </row>
    <row r="1036" spans="1:9" x14ac:dyDescent="0.3">
      <c r="A1036" s="7">
        <v>1033</v>
      </c>
      <c r="B1036" s="7" t="s">
        <v>3686</v>
      </c>
      <c r="C1036" s="6" t="s">
        <v>2685</v>
      </c>
      <c r="D1036" s="1" t="s">
        <v>3739</v>
      </c>
      <c r="E1036" s="1" t="s">
        <v>4856</v>
      </c>
      <c r="F1036" s="10" t="s">
        <v>4470</v>
      </c>
      <c r="G1036" s="7">
        <v>4</v>
      </c>
      <c r="H1036" s="7">
        <v>4</v>
      </c>
    </row>
    <row r="1037" spans="1:9" x14ac:dyDescent="0.3">
      <c r="A1037" s="7">
        <v>1034</v>
      </c>
      <c r="B1037" s="7" t="s">
        <v>3687</v>
      </c>
      <c r="C1037" s="6" t="s">
        <v>2686</v>
      </c>
      <c r="D1037" s="1" t="s">
        <v>3740</v>
      </c>
      <c r="E1037" s="1" t="s">
        <v>4856</v>
      </c>
      <c r="F1037" s="10" t="s">
        <v>4472</v>
      </c>
      <c r="G1037" s="7">
        <v>4</v>
      </c>
      <c r="H1037" s="7">
        <v>4</v>
      </c>
    </row>
    <row r="1038" spans="1:9" x14ac:dyDescent="0.3">
      <c r="A1038" s="7">
        <v>1035</v>
      </c>
      <c r="B1038" s="7" t="s">
        <v>3688</v>
      </c>
      <c r="C1038" s="6" t="s">
        <v>2687</v>
      </c>
      <c r="D1038" s="1" t="s">
        <v>3741</v>
      </c>
      <c r="E1038" s="1" t="s">
        <v>4856</v>
      </c>
      <c r="F1038" s="10" t="s">
        <v>4492</v>
      </c>
      <c r="G1038" s="7">
        <v>4</v>
      </c>
      <c r="H1038" s="7">
        <v>4</v>
      </c>
    </row>
    <row r="1039" spans="1:9" s="12" customFormat="1" x14ac:dyDescent="0.3">
      <c r="A1039" s="15">
        <v>1036</v>
      </c>
      <c r="B1039" s="187" t="s">
        <v>3</v>
      </c>
      <c r="C1039" s="17" t="s">
        <v>2688</v>
      </c>
      <c r="D1039" s="17"/>
      <c r="E1039" s="18" t="s">
        <v>4857</v>
      </c>
      <c r="F1039" s="18"/>
      <c r="G1039" s="15"/>
      <c r="H1039" s="15"/>
      <c r="I1039" s="18"/>
    </row>
    <row r="1040" spans="1:9" ht="43.2" x14ac:dyDescent="0.3">
      <c r="A1040" s="7">
        <v>1037</v>
      </c>
      <c r="B1040" s="7" t="s">
        <v>3689</v>
      </c>
      <c r="C1040" s="6" t="s">
        <v>2689</v>
      </c>
      <c r="D1040" s="1" t="s">
        <v>3698</v>
      </c>
      <c r="E1040" s="1" t="s">
        <v>4857</v>
      </c>
      <c r="F1040" s="10" t="s">
        <v>4457</v>
      </c>
      <c r="G1040" s="7">
        <v>4</v>
      </c>
      <c r="H1040" s="7">
        <v>4</v>
      </c>
    </row>
    <row r="1041" spans="1:9" ht="43.2" x14ac:dyDescent="0.3">
      <c r="A1041" s="7">
        <v>1038</v>
      </c>
      <c r="B1041" s="7" t="s">
        <v>3690</v>
      </c>
      <c r="C1041" s="6" t="s">
        <v>2690</v>
      </c>
      <c r="D1041" s="1" t="s">
        <v>3699</v>
      </c>
      <c r="E1041" s="1" t="s">
        <v>4857</v>
      </c>
      <c r="F1041" s="10" t="s">
        <v>4470</v>
      </c>
      <c r="G1041" s="7">
        <v>4</v>
      </c>
      <c r="H1041" s="7">
        <v>4</v>
      </c>
    </row>
    <row r="1042" spans="1:9" s="12" customFormat="1" x14ac:dyDescent="0.3">
      <c r="A1042" s="15">
        <v>1039</v>
      </c>
      <c r="B1042" s="187" t="s">
        <v>12</v>
      </c>
      <c r="C1042" s="17" t="s">
        <v>2691</v>
      </c>
      <c r="D1042" s="17"/>
      <c r="E1042" s="18" t="s">
        <v>4858</v>
      </c>
      <c r="F1042" s="18"/>
      <c r="G1042" s="15"/>
      <c r="H1042" s="15"/>
      <c r="I1042" s="18"/>
    </row>
    <row r="1043" spans="1:9" x14ac:dyDescent="0.3">
      <c r="A1043" s="7">
        <v>1040</v>
      </c>
      <c r="B1043" s="7" t="s">
        <v>3691</v>
      </c>
      <c r="C1043" s="6" t="s">
        <v>2692</v>
      </c>
      <c r="D1043" s="1">
        <v>0</v>
      </c>
      <c r="E1043" s="1" t="s">
        <v>4858</v>
      </c>
      <c r="F1043" s="10" t="s">
        <v>4457</v>
      </c>
      <c r="G1043" s="7">
        <v>4</v>
      </c>
      <c r="H1043" s="7">
        <v>4</v>
      </c>
    </row>
    <row r="1044" spans="1:9" s="12" customFormat="1" x14ac:dyDescent="0.3">
      <c r="A1044" s="15">
        <v>1041</v>
      </c>
      <c r="B1044" s="187" t="s">
        <v>10</v>
      </c>
      <c r="C1044" s="17" t="s">
        <v>2693</v>
      </c>
      <c r="D1044" s="17"/>
      <c r="E1044" s="18" t="s">
        <v>4859</v>
      </c>
      <c r="F1044" s="18"/>
      <c r="G1044" s="15"/>
      <c r="H1044" s="15"/>
      <c r="I1044" s="18"/>
    </row>
    <row r="1045" spans="1:9" ht="43.2" x14ac:dyDescent="0.3">
      <c r="A1045" s="32">
        <v>1042</v>
      </c>
      <c r="B1045" s="32" t="s">
        <v>3692</v>
      </c>
      <c r="C1045" s="37" t="s">
        <v>2694</v>
      </c>
      <c r="D1045" s="35">
        <v>0</v>
      </c>
      <c r="E1045" s="35" t="s">
        <v>4859</v>
      </c>
      <c r="F1045" s="221" t="s">
        <v>4654</v>
      </c>
      <c r="G1045" s="32">
        <v>4</v>
      </c>
      <c r="H1045" s="32">
        <v>4</v>
      </c>
      <c r="I1045" s="3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A10A3-5EB3-4887-9B3D-EBC34D99E22F}">
  <dimension ref="A1:G1167"/>
  <sheetViews>
    <sheetView topLeftCell="A260" workbookViewId="0">
      <selection activeCell="B249" sqref="B249"/>
    </sheetView>
  </sheetViews>
  <sheetFormatPr baseColWidth="10" defaultColWidth="10.33203125" defaultRowHeight="14.4" x14ac:dyDescent="0.3"/>
  <cols>
    <col min="1" max="1" width="5.21875" style="223" customWidth="1"/>
    <col min="2" max="2" width="9.5546875" style="223" customWidth="1"/>
    <col min="3" max="3" width="42.109375" style="228" customWidth="1"/>
    <col min="4" max="4" width="16.88671875" style="228" customWidth="1"/>
    <col min="5" max="6" width="4.88671875" style="223" customWidth="1"/>
    <col min="7" max="16384" width="10.33203125" style="245"/>
  </cols>
  <sheetData>
    <row r="1" spans="1:7" s="11" customFormat="1" ht="21" x14ac:dyDescent="0.3">
      <c r="A1" s="240" t="s">
        <v>4862</v>
      </c>
      <c r="C1" s="241"/>
      <c r="D1" s="242"/>
      <c r="E1" s="242"/>
      <c r="F1" s="242"/>
      <c r="G1" s="242"/>
    </row>
    <row r="2" spans="1:7" s="11" customFormat="1" ht="21" x14ac:dyDescent="0.3">
      <c r="A2" s="25"/>
      <c r="B2" s="25"/>
      <c r="C2" s="227" t="s">
        <v>7123</v>
      </c>
      <c r="D2" s="175" t="s">
        <v>177</v>
      </c>
      <c r="E2" s="176"/>
      <c r="F2" s="176"/>
    </row>
    <row r="3" spans="1:7" s="244" customFormat="1" x14ac:dyDescent="0.3">
      <c r="A3" s="226" t="s">
        <v>180</v>
      </c>
      <c r="B3" s="226" t="s">
        <v>175</v>
      </c>
      <c r="C3" s="243" t="s">
        <v>6979</v>
      </c>
      <c r="D3" s="243" t="s">
        <v>175</v>
      </c>
      <c r="E3" s="243" t="s">
        <v>173</v>
      </c>
      <c r="F3" s="243" t="s">
        <v>172</v>
      </c>
    </row>
    <row r="4" spans="1:7" x14ac:dyDescent="0.3">
      <c r="A4" s="231">
        <v>1</v>
      </c>
      <c r="B4" s="231" t="s">
        <v>4512</v>
      </c>
      <c r="C4" s="232" t="s">
        <v>6980</v>
      </c>
      <c r="D4" s="231" t="s">
        <v>1724</v>
      </c>
      <c r="E4" s="231"/>
      <c r="F4" s="231"/>
    </row>
    <row r="5" spans="1:7" x14ac:dyDescent="0.3">
      <c r="A5" s="223">
        <v>2</v>
      </c>
      <c r="B5" s="223" t="s">
        <v>4863</v>
      </c>
      <c r="C5" s="228" t="s">
        <v>5912</v>
      </c>
      <c r="D5" s="223" t="s">
        <v>2866</v>
      </c>
      <c r="E5" s="223">
        <v>4</v>
      </c>
      <c r="F5" s="223">
        <v>4</v>
      </c>
    </row>
    <row r="6" spans="1:7" x14ac:dyDescent="0.3">
      <c r="A6" s="223">
        <v>3</v>
      </c>
      <c r="B6" s="223" t="s">
        <v>4864</v>
      </c>
      <c r="C6" s="228" t="s">
        <v>5913</v>
      </c>
      <c r="D6" s="223" t="s">
        <v>2867</v>
      </c>
      <c r="E6" s="223">
        <v>4</v>
      </c>
      <c r="F6" s="223">
        <v>4</v>
      </c>
    </row>
    <row r="7" spans="1:7" x14ac:dyDescent="0.3">
      <c r="A7" s="223">
        <v>4</v>
      </c>
      <c r="B7" s="223" t="s">
        <v>4865</v>
      </c>
      <c r="C7" s="228" t="s">
        <v>5914</v>
      </c>
      <c r="D7" s="223" t="s">
        <v>2868</v>
      </c>
      <c r="E7" s="223">
        <v>4</v>
      </c>
      <c r="F7" s="223">
        <v>4</v>
      </c>
    </row>
    <row r="8" spans="1:7" x14ac:dyDescent="0.3">
      <c r="A8" s="223">
        <v>5</v>
      </c>
      <c r="B8" s="223" t="s">
        <v>4866</v>
      </c>
      <c r="C8" s="228" t="s">
        <v>5915</v>
      </c>
      <c r="D8" s="223" t="s">
        <v>2869</v>
      </c>
      <c r="E8" s="223">
        <v>4</v>
      </c>
      <c r="F8" s="223">
        <v>4</v>
      </c>
    </row>
    <row r="9" spans="1:7" x14ac:dyDescent="0.3">
      <c r="A9" s="223">
        <v>6</v>
      </c>
      <c r="B9" s="223" t="s">
        <v>4867</v>
      </c>
      <c r="C9" s="228" t="s">
        <v>5916</v>
      </c>
      <c r="D9" s="223" t="s">
        <v>2870</v>
      </c>
      <c r="E9" s="223">
        <v>4</v>
      </c>
      <c r="F9" s="223">
        <v>4</v>
      </c>
    </row>
    <row r="10" spans="1:7" x14ac:dyDescent="0.3">
      <c r="A10" s="223">
        <v>7</v>
      </c>
      <c r="B10" s="223" t="s">
        <v>4868</v>
      </c>
      <c r="C10" s="228" t="s">
        <v>5917</v>
      </c>
      <c r="D10" s="223" t="s">
        <v>2871</v>
      </c>
      <c r="E10" s="223">
        <v>4</v>
      </c>
      <c r="F10" s="223">
        <v>4</v>
      </c>
    </row>
    <row r="11" spans="1:7" x14ac:dyDescent="0.3">
      <c r="A11" s="223">
        <v>8</v>
      </c>
      <c r="B11" s="223" t="s">
        <v>4869</v>
      </c>
      <c r="C11" s="228" t="s">
        <v>5918</v>
      </c>
      <c r="D11" s="223" t="s">
        <v>2872</v>
      </c>
      <c r="E11" s="223">
        <v>4</v>
      </c>
      <c r="F11" s="223">
        <v>4</v>
      </c>
    </row>
    <row r="12" spans="1:7" x14ac:dyDescent="0.3">
      <c r="A12" s="223">
        <v>9</v>
      </c>
      <c r="B12" s="223" t="s">
        <v>4870</v>
      </c>
      <c r="C12" s="228" t="s">
        <v>5919</v>
      </c>
      <c r="D12" s="223" t="s">
        <v>2873</v>
      </c>
      <c r="E12" s="223">
        <v>4</v>
      </c>
      <c r="F12" s="223">
        <v>4</v>
      </c>
    </row>
    <row r="13" spans="1:7" x14ac:dyDescent="0.3">
      <c r="A13" s="223">
        <v>10</v>
      </c>
      <c r="B13" s="223" t="s">
        <v>4871</v>
      </c>
      <c r="C13" s="228" t="s">
        <v>5920</v>
      </c>
      <c r="D13" s="223" t="s">
        <v>2874</v>
      </c>
      <c r="E13" s="223">
        <v>4</v>
      </c>
      <c r="F13" s="223">
        <v>4</v>
      </c>
    </row>
    <row r="14" spans="1:7" x14ac:dyDescent="0.3">
      <c r="A14" s="223">
        <v>11</v>
      </c>
      <c r="B14" s="223" t="s">
        <v>4872</v>
      </c>
      <c r="C14" s="228" t="s">
        <v>5921</v>
      </c>
      <c r="D14" s="223" t="s">
        <v>2875</v>
      </c>
      <c r="E14" s="223">
        <v>4</v>
      </c>
      <c r="F14" s="223">
        <v>4</v>
      </c>
    </row>
    <row r="15" spans="1:7" x14ac:dyDescent="0.3">
      <c r="A15" s="223">
        <v>12</v>
      </c>
      <c r="B15" s="223" t="s">
        <v>4873</v>
      </c>
      <c r="C15" s="228" t="s">
        <v>5922</v>
      </c>
      <c r="D15" s="223" t="s">
        <v>2879</v>
      </c>
      <c r="E15" s="223">
        <v>4</v>
      </c>
      <c r="F15" s="223">
        <v>4</v>
      </c>
    </row>
    <row r="16" spans="1:7" x14ac:dyDescent="0.3">
      <c r="A16" s="223">
        <v>13</v>
      </c>
      <c r="B16" s="223" t="s">
        <v>4874</v>
      </c>
      <c r="C16" s="228" t="s">
        <v>5923</v>
      </c>
      <c r="D16" s="223" t="s">
        <v>2880</v>
      </c>
      <c r="E16" s="223">
        <v>4</v>
      </c>
      <c r="F16" s="223">
        <v>4</v>
      </c>
    </row>
    <row r="17" spans="1:6" x14ac:dyDescent="0.3">
      <c r="A17" s="223">
        <v>14</v>
      </c>
      <c r="B17" s="223" t="s">
        <v>4875</v>
      </c>
      <c r="C17" s="228" t="s">
        <v>5924</v>
      </c>
      <c r="D17" s="223" t="s">
        <v>2881</v>
      </c>
      <c r="E17" s="223">
        <v>4</v>
      </c>
      <c r="F17" s="223">
        <v>4</v>
      </c>
    </row>
    <row r="18" spans="1:6" x14ac:dyDescent="0.3">
      <c r="A18" s="223">
        <v>15</v>
      </c>
      <c r="B18" s="223" t="s">
        <v>4876</v>
      </c>
      <c r="C18" s="228" t="s">
        <v>5925</v>
      </c>
      <c r="D18" s="223" t="s">
        <v>2882</v>
      </c>
      <c r="E18" s="223">
        <v>4</v>
      </c>
      <c r="F18" s="223">
        <v>4</v>
      </c>
    </row>
    <row r="19" spans="1:6" x14ac:dyDescent="0.3">
      <c r="A19" s="223">
        <v>16</v>
      </c>
      <c r="B19" s="223" t="s">
        <v>4877</v>
      </c>
      <c r="C19" s="228" t="s">
        <v>5926</v>
      </c>
      <c r="D19" s="223" t="s">
        <v>2884</v>
      </c>
      <c r="E19" s="223">
        <v>4</v>
      </c>
      <c r="F19" s="223">
        <v>4</v>
      </c>
    </row>
    <row r="20" spans="1:6" x14ac:dyDescent="0.3">
      <c r="A20" s="231">
        <v>17</v>
      </c>
      <c r="B20" s="231" t="s">
        <v>4456</v>
      </c>
      <c r="C20" s="232" t="s">
        <v>6981</v>
      </c>
      <c r="D20" s="231" t="s">
        <v>1679</v>
      </c>
      <c r="E20" s="231"/>
      <c r="F20" s="231"/>
    </row>
    <row r="21" spans="1:6" x14ac:dyDescent="0.3">
      <c r="A21" s="223">
        <v>18</v>
      </c>
      <c r="B21" s="223" t="s">
        <v>4878</v>
      </c>
      <c r="C21" s="228" t="s">
        <v>5927</v>
      </c>
      <c r="D21" s="223" t="s">
        <v>2772</v>
      </c>
      <c r="E21" s="223">
        <v>4</v>
      </c>
      <c r="F21" s="223">
        <v>4</v>
      </c>
    </row>
    <row r="22" spans="1:6" x14ac:dyDescent="0.3">
      <c r="A22" s="223">
        <v>19</v>
      </c>
      <c r="B22" s="223" t="s">
        <v>4879</v>
      </c>
      <c r="C22" s="228" t="s">
        <v>5928</v>
      </c>
      <c r="D22" s="223" t="s">
        <v>2775</v>
      </c>
      <c r="E22" s="223">
        <v>4</v>
      </c>
      <c r="F22" s="223">
        <v>4</v>
      </c>
    </row>
    <row r="23" spans="1:6" x14ac:dyDescent="0.3">
      <c r="A23" s="223">
        <v>20</v>
      </c>
      <c r="B23" s="223" t="s">
        <v>4880</v>
      </c>
      <c r="C23" s="228" t="s">
        <v>5929</v>
      </c>
      <c r="D23" s="223" t="s">
        <v>2777</v>
      </c>
      <c r="E23" s="223">
        <v>4</v>
      </c>
      <c r="F23" s="223">
        <v>4</v>
      </c>
    </row>
    <row r="24" spans="1:6" x14ac:dyDescent="0.3">
      <c r="A24" s="223">
        <v>21</v>
      </c>
      <c r="B24" s="223" t="s">
        <v>4881</v>
      </c>
      <c r="C24" s="228" t="s">
        <v>5930</v>
      </c>
      <c r="D24" s="223" t="s">
        <v>2778</v>
      </c>
      <c r="E24" s="223">
        <v>4</v>
      </c>
      <c r="F24" s="223">
        <v>1</v>
      </c>
    </row>
    <row r="25" spans="1:6" x14ac:dyDescent="0.3">
      <c r="A25" s="223">
        <v>22</v>
      </c>
      <c r="B25" s="223" t="s">
        <v>4882</v>
      </c>
      <c r="C25" s="228" t="s">
        <v>5931</v>
      </c>
      <c r="D25" s="223" t="s">
        <v>2774</v>
      </c>
      <c r="E25" s="223">
        <v>4</v>
      </c>
      <c r="F25" s="223">
        <v>4</v>
      </c>
    </row>
    <row r="26" spans="1:6" x14ac:dyDescent="0.3">
      <c r="A26" s="223">
        <v>23</v>
      </c>
      <c r="B26" s="223" t="s">
        <v>4883</v>
      </c>
      <c r="C26" s="228" t="s">
        <v>5932</v>
      </c>
      <c r="D26" s="223" t="s">
        <v>2776</v>
      </c>
      <c r="E26" s="223">
        <v>4</v>
      </c>
      <c r="F26" s="223">
        <v>2</v>
      </c>
    </row>
    <row r="27" spans="1:6" x14ac:dyDescent="0.3">
      <c r="A27" s="223">
        <v>24</v>
      </c>
      <c r="B27" s="223" t="s">
        <v>4884</v>
      </c>
      <c r="C27" s="228" t="s">
        <v>5933</v>
      </c>
      <c r="D27" s="223" t="s">
        <v>2778</v>
      </c>
      <c r="E27" s="223">
        <v>4</v>
      </c>
      <c r="F27" s="223">
        <v>2</v>
      </c>
    </row>
    <row r="28" spans="1:6" x14ac:dyDescent="0.3">
      <c r="A28" s="223">
        <v>25</v>
      </c>
      <c r="B28" s="223" t="s">
        <v>4885</v>
      </c>
      <c r="C28" s="228" t="s">
        <v>5934</v>
      </c>
      <c r="D28" s="223" t="s">
        <v>2778</v>
      </c>
      <c r="E28" s="223">
        <v>4</v>
      </c>
      <c r="F28" s="223">
        <v>0</v>
      </c>
    </row>
    <row r="29" spans="1:6" x14ac:dyDescent="0.3">
      <c r="A29" s="233">
        <v>26</v>
      </c>
      <c r="B29" s="233" t="s">
        <v>4886</v>
      </c>
      <c r="C29" s="234" t="s">
        <v>5935</v>
      </c>
      <c r="D29" s="235" t="s">
        <v>8</v>
      </c>
      <c r="E29" s="233"/>
      <c r="F29" s="236"/>
    </row>
    <row r="30" spans="1:6" x14ac:dyDescent="0.3">
      <c r="A30" s="223">
        <v>27</v>
      </c>
      <c r="B30" s="223" t="s">
        <v>4887</v>
      </c>
      <c r="C30" s="228" t="s">
        <v>5936</v>
      </c>
      <c r="D30" s="223" t="s">
        <v>2773</v>
      </c>
      <c r="E30" s="223">
        <v>4</v>
      </c>
      <c r="F30" s="223">
        <v>2</v>
      </c>
    </row>
    <row r="31" spans="1:6" x14ac:dyDescent="0.3">
      <c r="A31" s="223">
        <v>28</v>
      </c>
      <c r="B31" s="223" t="s">
        <v>4888</v>
      </c>
      <c r="C31" s="228" t="s">
        <v>5937</v>
      </c>
      <c r="D31" s="223" t="s">
        <v>6829</v>
      </c>
      <c r="E31" s="223">
        <v>4</v>
      </c>
      <c r="F31" s="223">
        <v>1</v>
      </c>
    </row>
    <row r="32" spans="1:6" x14ac:dyDescent="0.3">
      <c r="A32" s="223">
        <v>29</v>
      </c>
      <c r="B32" s="223" t="s">
        <v>4889</v>
      </c>
      <c r="C32" s="228" t="s">
        <v>6782</v>
      </c>
      <c r="D32" s="223" t="s">
        <v>2787</v>
      </c>
      <c r="E32" s="223">
        <v>4</v>
      </c>
      <c r="F32" s="223">
        <v>4</v>
      </c>
    </row>
    <row r="33" spans="1:6" x14ac:dyDescent="0.3">
      <c r="A33" s="233">
        <v>30</v>
      </c>
      <c r="B33" s="233" t="s">
        <v>4890</v>
      </c>
      <c r="C33" s="234" t="s">
        <v>6783</v>
      </c>
      <c r="D33" s="235" t="s">
        <v>8</v>
      </c>
      <c r="E33" s="233"/>
      <c r="F33" s="236"/>
    </row>
    <row r="34" spans="1:6" x14ac:dyDescent="0.3">
      <c r="A34" s="223">
        <v>31</v>
      </c>
      <c r="B34" s="223" t="s">
        <v>4891</v>
      </c>
      <c r="C34" s="228" t="s">
        <v>6784</v>
      </c>
      <c r="D34" s="223" t="s">
        <v>2789</v>
      </c>
      <c r="E34" s="223">
        <v>4</v>
      </c>
      <c r="F34" s="223">
        <v>4</v>
      </c>
    </row>
    <row r="35" spans="1:6" x14ac:dyDescent="0.3">
      <c r="A35" s="223">
        <v>32</v>
      </c>
      <c r="B35" s="223" t="s">
        <v>4892</v>
      </c>
      <c r="C35" s="228" t="s">
        <v>6785</v>
      </c>
      <c r="D35" s="223" t="s">
        <v>2788</v>
      </c>
      <c r="E35" s="223">
        <v>4</v>
      </c>
      <c r="F35" s="223">
        <v>4</v>
      </c>
    </row>
    <row r="36" spans="1:6" x14ac:dyDescent="0.3">
      <c r="A36" s="223">
        <v>33</v>
      </c>
      <c r="B36" s="223" t="s">
        <v>4893</v>
      </c>
      <c r="C36" s="228" t="s">
        <v>6786</v>
      </c>
      <c r="D36" s="223" t="s">
        <v>2790</v>
      </c>
      <c r="E36" s="223">
        <v>4</v>
      </c>
      <c r="F36" s="223">
        <v>4</v>
      </c>
    </row>
    <row r="37" spans="1:6" x14ac:dyDescent="0.3">
      <c r="A37" s="223">
        <v>34</v>
      </c>
      <c r="B37" s="223" t="s">
        <v>4894</v>
      </c>
      <c r="C37" s="228" t="s">
        <v>6787</v>
      </c>
      <c r="D37" s="223" t="s">
        <v>2796</v>
      </c>
      <c r="E37" s="223">
        <v>4</v>
      </c>
      <c r="F37" s="223">
        <v>4</v>
      </c>
    </row>
    <row r="38" spans="1:6" x14ac:dyDescent="0.3">
      <c r="A38" s="223">
        <v>35</v>
      </c>
      <c r="B38" s="223" t="s">
        <v>4895</v>
      </c>
      <c r="C38" s="228" t="s">
        <v>6788</v>
      </c>
      <c r="D38" s="223" t="s">
        <v>2797</v>
      </c>
      <c r="E38" s="223">
        <v>4</v>
      </c>
      <c r="F38" s="223">
        <v>4</v>
      </c>
    </row>
    <row r="39" spans="1:6" x14ac:dyDescent="0.3">
      <c r="A39" s="223">
        <v>36</v>
      </c>
      <c r="B39" s="223" t="s">
        <v>4896</v>
      </c>
      <c r="C39" s="228" t="s">
        <v>6789</v>
      </c>
      <c r="D39" s="223" t="s">
        <v>2798</v>
      </c>
      <c r="E39" s="223">
        <v>4</v>
      </c>
      <c r="F39" s="223">
        <v>4</v>
      </c>
    </row>
    <row r="40" spans="1:6" ht="16.2" customHeight="1" x14ac:dyDescent="0.3">
      <c r="A40" s="223">
        <v>37</v>
      </c>
      <c r="B40" s="223" t="s">
        <v>4897</v>
      </c>
      <c r="C40" s="228" t="s">
        <v>6790</v>
      </c>
      <c r="D40" s="223" t="s">
        <v>2800</v>
      </c>
      <c r="E40" s="223">
        <v>4</v>
      </c>
      <c r="F40" s="223">
        <v>4</v>
      </c>
    </row>
    <row r="41" spans="1:6" x14ac:dyDescent="0.3">
      <c r="A41" s="231">
        <v>38</v>
      </c>
      <c r="B41" s="231" t="s">
        <v>4501</v>
      </c>
      <c r="C41" s="232" t="s">
        <v>6982</v>
      </c>
      <c r="D41" s="231" t="s">
        <v>1703</v>
      </c>
      <c r="E41" s="231"/>
      <c r="F41" s="231"/>
    </row>
    <row r="42" spans="1:6" x14ac:dyDescent="0.3">
      <c r="A42" s="223">
        <v>39</v>
      </c>
      <c r="B42" s="223" t="s">
        <v>4898</v>
      </c>
      <c r="C42" s="228" t="s">
        <v>5938</v>
      </c>
      <c r="D42" s="223" t="s">
        <v>6831</v>
      </c>
      <c r="E42" s="223">
        <v>3</v>
      </c>
      <c r="F42" s="223">
        <v>3</v>
      </c>
    </row>
    <row r="43" spans="1:6" x14ac:dyDescent="0.3">
      <c r="A43" s="223">
        <v>40</v>
      </c>
      <c r="B43" s="223" t="s">
        <v>4899</v>
      </c>
      <c r="C43" s="228" t="s">
        <v>5939</v>
      </c>
      <c r="D43" s="223" t="s">
        <v>6832</v>
      </c>
      <c r="E43" s="223">
        <v>3</v>
      </c>
      <c r="F43" s="223">
        <v>2</v>
      </c>
    </row>
    <row r="44" spans="1:6" x14ac:dyDescent="0.3">
      <c r="A44" s="233">
        <v>41</v>
      </c>
      <c r="B44" s="233" t="s">
        <v>4900</v>
      </c>
      <c r="C44" s="234" t="s">
        <v>5940</v>
      </c>
      <c r="D44" s="235" t="s">
        <v>8</v>
      </c>
      <c r="E44" s="233"/>
      <c r="F44" s="236"/>
    </row>
    <row r="45" spans="1:6" x14ac:dyDescent="0.3">
      <c r="A45" s="223">
        <v>42</v>
      </c>
      <c r="B45" s="223" t="s">
        <v>4901</v>
      </c>
      <c r="C45" s="228" t="s">
        <v>5941</v>
      </c>
      <c r="D45" s="223" t="s">
        <v>7115</v>
      </c>
      <c r="E45" s="223">
        <v>3</v>
      </c>
      <c r="F45" s="223">
        <v>3</v>
      </c>
    </row>
    <row r="46" spans="1:6" x14ac:dyDescent="0.3">
      <c r="A46" s="223">
        <v>43</v>
      </c>
      <c r="B46" s="223" t="s">
        <v>4902</v>
      </c>
      <c r="C46" s="228" t="s">
        <v>5942</v>
      </c>
      <c r="D46" s="223" t="s">
        <v>2808</v>
      </c>
      <c r="E46" s="223">
        <v>3</v>
      </c>
      <c r="F46" s="223">
        <v>3</v>
      </c>
    </row>
    <row r="47" spans="1:6" x14ac:dyDescent="0.3">
      <c r="A47" s="223">
        <v>44</v>
      </c>
      <c r="B47" s="223" t="s">
        <v>4903</v>
      </c>
      <c r="C47" s="228" t="s">
        <v>5943</v>
      </c>
      <c r="D47" s="223" t="s">
        <v>2804</v>
      </c>
      <c r="E47" s="223">
        <v>3</v>
      </c>
      <c r="F47" s="223">
        <v>3</v>
      </c>
    </row>
    <row r="48" spans="1:6" x14ac:dyDescent="0.3">
      <c r="A48" s="223">
        <v>45</v>
      </c>
      <c r="B48" s="223" t="s">
        <v>4904</v>
      </c>
      <c r="C48" s="228" t="s">
        <v>5944</v>
      </c>
      <c r="D48" s="223" t="s">
        <v>2809</v>
      </c>
      <c r="E48" s="223">
        <v>3</v>
      </c>
      <c r="F48" s="223">
        <v>3</v>
      </c>
    </row>
    <row r="49" spans="1:6" x14ac:dyDescent="0.3">
      <c r="A49" s="223">
        <v>46</v>
      </c>
      <c r="B49" s="223" t="s">
        <v>4905</v>
      </c>
      <c r="C49" s="228" t="s">
        <v>5945</v>
      </c>
      <c r="D49" s="223" t="s">
        <v>7116</v>
      </c>
      <c r="E49" s="223">
        <v>4</v>
      </c>
      <c r="F49" s="223">
        <v>2</v>
      </c>
    </row>
    <row r="50" spans="1:6" x14ac:dyDescent="0.3">
      <c r="A50" s="223">
        <v>47</v>
      </c>
      <c r="B50" s="223" t="s">
        <v>4906</v>
      </c>
      <c r="C50" s="228" t="s">
        <v>5946</v>
      </c>
      <c r="D50" s="223" t="s">
        <v>7117</v>
      </c>
      <c r="E50" s="223">
        <v>3</v>
      </c>
      <c r="F50" s="223">
        <v>2</v>
      </c>
    </row>
    <row r="51" spans="1:6" x14ac:dyDescent="0.3">
      <c r="A51" s="223">
        <v>48</v>
      </c>
      <c r="B51" s="223" t="s">
        <v>4907</v>
      </c>
      <c r="C51" s="228" t="s">
        <v>5947</v>
      </c>
      <c r="D51" s="223" t="s">
        <v>7115</v>
      </c>
      <c r="E51" s="223">
        <v>3</v>
      </c>
      <c r="F51" s="223">
        <v>0</v>
      </c>
    </row>
    <row r="52" spans="1:6" x14ac:dyDescent="0.3">
      <c r="A52" s="223">
        <v>49</v>
      </c>
      <c r="B52" s="223" t="s">
        <v>4908</v>
      </c>
      <c r="C52" s="228" t="s">
        <v>5948</v>
      </c>
      <c r="D52" s="223" t="s">
        <v>7115</v>
      </c>
      <c r="E52" s="223">
        <v>3</v>
      </c>
      <c r="F52" s="223">
        <v>0</v>
      </c>
    </row>
    <row r="53" spans="1:6" x14ac:dyDescent="0.3">
      <c r="A53" s="231">
        <v>50</v>
      </c>
      <c r="B53" s="231" t="s">
        <v>4522</v>
      </c>
      <c r="C53" s="232" t="s">
        <v>6983</v>
      </c>
      <c r="D53" s="231" t="s">
        <v>1745</v>
      </c>
      <c r="E53" s="231"/>
      <c r="F53" s="231"/>
    </row>
    <row r="54" spans="1:6" x14ac:dyDescent="0.3">
      <c r="A54" s="223">
        <v>51</v>
      </c>
      <c r="B54" s="223" t="s">
        <v>4909</v>
      </c>
      <c r="C54" s="228" t="s">
        <v>5949</v>
      </c>
      <c r="D54" s="223" t="s">
        <v>6833</v>
      </c>
      <c r="E54" s="223">
        <v>4</v>
      </c>
      <c r="F54" s="223">
        <v>3</v>
      </c>
    </row>
    <row r="55" spans="1:6" x14ac:dyDescent="0.3">
      <c r="A55" s="223">
        <v>52</v>
      </c>
      <c r="B55" s="223" t="s">
        <v>4910</v>
      </c>
      <c r="C55" s="228" t="s">
        <v>5950</v>
      </c>
      <c r="D55" s="223" t="s">
        <v>6834</v>
      </c>
      <c r="E55" s="223">
        <v>3</v>
      </c>
      <c r="F55" s="223">
        <v>2</v>
      </c>
    </row>
    <row r="56" spans="1:6" x14ac:dyDescent="0.3">
      <c r="A56" s="223">
        <v>53</v>
      </c>
      <c r="B56" s="223" t="s">
        <v>4911</v>
      </c>
      <c r="C56" s="228" t="s">
        <v>5951</v>
      </c>
      <c r="D56" s="223" t="s">
        <v>2855</v>
      </c>
      <c r="E56" s="223">
        <v>4</v>
      </c>
      <c r="F56" s="223">
        <v>1</v>
      </c>
    </row>
    <row r="57" spans="1:6" x14ac:dyDescent="0.3">
      <c r="A57" s="223">
        <v>54</v>
      </c>
      <c r="B57" s="223" t="s">
        <v>4912</v>
      </c>
      <c r="C57" s="228" t="s">
        <v>5952</v>
      </c>
      <c r="D57" s="223" t="s">
        <v>6835</v>
      </c>
      <c r="E57" s="223">
        <v>4</v>
      </c>
      <c r="F57" s="223">
        <v>2</v>
      </c>
    </row>
    <row r="58" spans="1:6" ht="28.8" x14ac:dyDescent="0.3">
      <c r="A58" s="223">
        <v>55</v>
      </c>
      <c r="B58" s="223" t="s">
        <v>4913</v>
      </c>
      <c r="C58" s="228" t="s">
        <v>5953</v>
      </c>
      <c r="D58" s="228" t="s">
        <v>6945</v>
      </c>
      <c r="E58" s="223">
        <v>4</v>
      </c>
      <c r="F58" s="223">
        <v>4</v>
      </c>
    </row>
    <row r="59" spans="1:6" x14ac:dyDescent="0.3">
      <c r="A59" s="223">
        <v>56</v>
      </c>
      <c r="B59" s="223" t="s">
        <v>4914</v>
      </c>
      <c r="C59" s="228" t="s">
        <v>5954</v>
      </c>
      <c r="D59" s="223" t="s">
        <v>6833</v>
      </c>
      <c r="E59" s="223">
        <v>3</v>
      </c>
      <c r="F59" s="223">
        <v>1</v>
      </c>
    </row>
    <row r="60" spans="1:6" x14ac:dyDescent="0.3">
      <c r="A60" s="233">
        <v>57</v>
      </c>
      <c r="B60" s="233" t="s">
        <v>4915</v>
      </c>
      <c r="C60" s="234" t="s">
        <v>5955</v>
      </c>
      <c r="D60" s="235" t="s">
        <v>8</v>
      </c>
      <c r="E60" s="233"/>
      <c r="F60" s="236"/>
    </row>
    <row r="61" spans="1:6" x14ac:dyDescent="0.3">
      <c r="A61" s="223">
        <v>58</v>
      </c>
      <c r="B61" s="223" t="s">
        <v>4916</v>
      </c>
      <c r="C61" s="228" t="s">
        <v>5956</v>
      </c>
      <c r="D61" s="223" t="s">
        <v>6834</v>
      </c>
      <c r="E61" s="223">
        <v>2</v>
      </c>
      <c r="F61" s="223">
        <v>1</v>
      </c>
    </row>
    <row r="62" spans="1:6" x14ac:dyDescent="0.3">
      <c r="A62" s="223">
        <v>59</v>
      </c>
      <c r="B62" s="223" t="s">
        <v>4917</v>
      </c>
      <c r="C62" s="228" t="s">
        <v>5957</v>
      </c>
      <c r="D62" s="223" t="s">
        <v>2855</v>
      </c>
      <c r="E62" s="223">
        <v>2</v>
      </c>
      <c r="F62" s="223">
        <v>1</v>
      </c>
    </row>
    <row r="63" spans="1:6" x14ac:dyDescent="0.3">
      <c r="A63" s="223">
        <v>60</v>
      </c>
      <c r="B63" s="223" t="s">
        <v>4918</v>
      </c>
      <c r="C63" s="228" t="s">
        <v>5958</v>
      </c>
      <c r="D63" s="223" t="s">
        <v>6835</v>
      </c>
      <c r="E63" s="223">
        <v>3</v>
      </c>
      <c r="F63" s="223">
        <v>1</v>
      </c>
    </row>
    <row r="64" spans="1:6" x14ac:dyDescent="0.3">
      <c r="A64" s="223">
        <v>61</v>
      </c>
      <c r="B64" s="223" t="s">
        <v>4919</v>
      </c>
      <c r="C64" s="228" t="s">
        <v>5959</v>
      </c>
      <c r="D64" s="223" t="s">
        <v>2858</v>
      </c>
      <c r="E64" s="223">
        <v>4</v>
      </c>
      <c r="F64" s="223">
        <v>4</v>
      </c>
    </row>
    <row r="65" spans="1:6" x14ac:dyDescent="0.3">
      <c r="A65" s="233">
        <v>62</v>
      </c>
      <c r="B65" s="233" t="s">
        <v>4920</v>
      </c>
      <c r="C65" s="234" t="s">
        <v>5960</v>
      </c>
      <c r="D65" s="235" t="s">
        <v>8</v>
      </c>
      <c r="E65" s="233"/>
      <c r="F65" s="236"/>
    </row>
    <row r="66" spans="1:6" x14ac:dyDescent="0.3">
      <c r="A66" s="231">
        <v>63</v>
      </c>
      <c r="B66" s="231" t="s">
        <v>4568</v>
      </c>
      <c r="C66" s="232" t="s">
        <v>6984</v>
      </c>
      <c r="D66" s="231" t="s">
        <v>1745</v>
      </c>
      <c r="E66" s="231"/>
      <c r="F66" s="231"/>
    </row>
    <row r="67" spans="1:6" x14ac:dyDescent="0.3">
      <c r="A67" s="223">
        <v>64</v>
      </c>
      <c r="B67" s="223" t="s">
        <v>4921</v>
      </c>
      <c r="C67" s="228" t="s">
        <v>5961</v>
      </c>
      <c r="D67" s="223" t="s">
        <v>2822</v>
      </c>
      <c r="E67" s="223">
        <v>4</v>
      </c>
      <c r="F67" s="223">
        <v>3</v>
      </c>
    </row>
    <row r="68" spans="1:6" x14ac:dyDescent="0.3">
      <c r="A68" s="223">
        <v>65</v>
      </c>
      <c r="B68" s="223" t="s">
        <v>4922</v>
      </c>
      <c r="C68" s="228" t="s">
        <v>5962</v>
      </c>
      <c r="D68" s="223" t="s">
        <v>6836</v>
      </c>
      <c r="E68" s="223">
        <v>4</v>
      </c>
      <c r="F68" s="223">
        <v>2</v>
      </c>
    </row>
    <row r="69" spans="1:6" x14ac:dyDescent="0.3">
      <c r="A69" s="223">
        <v>66</v>
      </c>
      <c r="B69" s="223" t="s">
        <v>4923</v>
      </c>
      <c r="C69" s="228" t="s">
        <v>5963</v>
      </c>
      <c r="D69" s="223" t="s">
        <v>2827</v>
      </c>
      <c r="E69" s="223">
        <v>4</v>
      </c>
      <c r="F69" s="223">
        <v>3</v>
      </c>
    </row>
    <row r="70" spans="1:6" x14ac:dyDescent="0.3">
      <c r="A70" s="223">
        <v>67</v>
      </c>
      <c r="B70" s="223" t="s">
        <v>4924</v>
      </c>
      <c r="C70" s="228" t="s">
        <v>5964</v>
      </c>
      <c r="D70" s="223" t="s">
        <v>2825</v>
      </c>
      <c r="E70" s="223">
        <v>4</v>
      </c>
      <c r="F70" s="223">
        <v>1</v>
      </c>
    </row>
    <row r="71" spans="1:6" x14ac:dyDescent="0.3">
      <c r="A71" s="223">
        <v>68</v>
      </c>
      <c r="B71" s="223" t="s">
        <v>4925</v>
      </c>
      <c r="C71" s="228" t="s">
        <v>5965</v>
      </c>
      <c r="D71" s="223" t="s">
        <v>6837</v>
      </c>
      <c r="E71" s="223">
        <v>4</v>
      </c>
      <c r="F71" s="223">
        <v>3</v>
      </c>
    </row>
    <row r="72" spans="1:6" x14ac:dyDescent="0.3">
      <c r="A72" s="223">
        <v>69</v>
      </c>
      <c r="B72" s="223" t="s">
        <v>4926</v>
      </c>
      <c r="C72" s="228" t="s">
        <v>5966</v>
      </c>
      <c r="D72" s="223" t="s">
        <v>6838</v>
      </c>
      <c r="E72" s="223">
        <v>4</v>
      </c>
      <c r="F72" s="223">
        <v>4</v>
      </c>
    </row>
    <row r="73" spans="1:6" x14ac:dyDescent="0.3">
      <c r="A73" s="223">
        <v>70</v>
      </c>
      <c r="B73" s="223" t="s">
        <v>4927</v>
      </c>
      <c r="C73" s="228" t="s">
        <v>5967</v>
      </c>
      <c r="D73" s="223" t="s">
        <v>2833</v>
      </c>
      <c r="E73" s="223">
        <v>4</v>
      </c>
      <c r="F73" s="223">
        <v>3</v>
      </c>
    </row>
    <row r="74" spans="1:6" x14ac:dyDescent="0.3">
      <c r="A74" s="223">
        <v>71</v>
      </c>
      <c r="B74" s="223" t="s">
        <v>4928</v>
      </c>
      <c r="C74" s="228" t="s">
        <v>5968</v>
      </c>
      <c r="D74" s="223" t="s">
        <v>2835</v>
      </c>
      <c r="E74" s="223">
        <v>3</v>
      </c>
      <c r="F74" s="223">
        <v>4</v>
      </c>
    </row>
    <row r="75" spans="1:6" x14ac:dyDescent="0.3">
      <c r="A75" s="223">
        <v>72</v>
      </c>
      <c r="B75" s="223" t="s">
        <v>4929</v>
      </c>
      <c r="C75" s="228" t="s">
        <v>5969</v>
      </c>
      <c r="D75" s="223" t="s">
        <v>2836</v>
      </c>
      <c r="E75" s="223">
        <v>4</v>
      </c>
      <c r="F75" s="223">
        <v>2</v>
      </c>
    </row>
    <row r="76" spans="1:6" x14ac:dyDescent="0.3">
      <c r="A76" s="223">
        <v>73</v>
      </c>
      <c r="B76" s="223" t="s">
        <v>4930</v>
      </c>
      <c r="C76" s="228" t="s">
        <v>5970</v>
      </c>
      <c r="D76" s="223" t="s">
        <v>2836</v>
      </c>
      <c r="E76" s="223">
        <v>4</v>
      </c>
      <c r="F76" s="223">
        <v>1</v>
      </c>
    </row>
    <row r="77" spans="1:6" x14ac:dyDescent="0.3">
      <c r="A77" s="223">
        <v>74</v>
      </c>
      <c r="B77" s="223" t="s">
        <v>4931</v>
      </c>
      <c r="C77" s="228" t="s">
        <v>5971</v>
      </c>
      <c r="D77" s="223" t="s">
        <v>6839</v>
      </c>
      <c r="E77" s="223">
        <v>3</v>
      </c>
      <c r="F77" s="223">
        <v>4</v>
      </c>
    </row>
    <row r="78" spans="1:6" x14ac:dyDescent="0.3">
      <c r="A78" s="223">
        <v>75</v>
      </c>
      <c r="B78" s="223" t="s">
        <v>4932</v>
      </c>
      <c r="C78" s="228" t="s">
        <v>5972</v>
      </c>
      <c r="D78" s="223" t="s">
        <v>6840</v>
      </c>
      <c r="E78" s="223">
        <v>4</v>
      </c>
      <c r="F78" s="223">
        <v>4</v>
      </c>
    </row>
    <row r="79" spans="1:6" x14ac:dyDescent="0.3">
      <c r="A79" s="223">
        <v>76</v>
      </c>
      <c r="B79" s="223" t="s">
        <v>4933</v>
      </c>
      <c r="C79" s="228" t="s">
        <v>5973</v>
      </c>
      <c r="D79" s="223" t="s">
        <v>6841</v>
      </c>
      <c r="E79" s="223">
        <v>4</v>
      </c>
      <c r="F79" s="223">
        <v>4</v>
      </c>
    </row>
    <row r="80" spans="1:6" x14ac:dyDescent="0.3">
      <c r="A80" s="233">
        <v>77</v>
      </c>
      <c r="B80" s="233" t="s">
        <v>4934</v>
      </c>
      <c r="C80" s="234" t="s">
        <v>5974</v>
      </c>
      <c r="D80" s="235" t="s">
        <v>8</v>
      </c>
      <c r="E80" s="233"/>
      <c r="F80" s="236"/>
    </row>
    <row r="81" spans="1:6" x14ac:dyDescent="0.3">
      <c r="A81" s="223">
        <v>78</v>
      </c>
      <c r="B81" s="223" t="s">
        <v>4935</v>
      </c>
      <c r="C81" s="228" t="s">
        <v>5975</v>
      </c>
      <c r="D81" s="223" t="s">
        <v>2830</v>
      </c>
      <c r="E81" s="223">
        <v>4</v>
      </c>
      <c r="F81" s="223">
        <v>4</v>
      </c>
    </row>
    <row r="82" spans="1:6" x14ac:dyDescent="0.3">
      <c r="A82" s="223">
        <v>79</v>
      </c>
      <c r="B82" s="223" t="s">
        <v>4936</v>
      </c>
      <c r="C82" s="228" t="s">
        <v>5976</v>
      </c>
      <c r="D82" s="223" t="s">
        <v>6842</v>
      </c>
      <c r="E82" s="223">
        <v>4</v>
      </c>
      <c r="F82" s="223">
        <v>4</v>
      </c>
    </row>
    <row r="83" spans="1:6" x14ac:dyDescent="0.3">
      <c r="A83" s="231">
        <v>80</v>
      </c>
      <c r="B83" s="231" t="s">
        <v>4543</v>
      </c>
      <c r="C83" s="232" t="s">
        <v>6985</v>
      </c>
      <c r="D83" s="231" t="s">
        <v>1790</v>
      </c>
      <c r="E83" s="231"/>
      <c r="F83" s="231"/>
    </row>
    <row r="84" spans="1:6" x14ac:dyDescent="0.3">
      <c r="A84" s="223">
        <v>81</v>
      </c>
      <c r="B84" s="223" t="s">
        <v>4937</v>
      </c>
      <c r="C84" s="228" t="s">
        <v>5977</v>
      </c>
      <c r="D84" s="223" t="s">
        <v>2885</v>
      </c>
      <c r="E84" s="223">
        <v>3</v>
      </c>
      <c r="F84" s="223">
        <v>3</v>
      </c>
    </row>
    <row r="85" spans="1:6" x14ac:dyDescent="0.3">
      <c r="A85" s="223">
        <v>82</v>
      </c>
      <c r="B85" s="223" t="s">
        <v>4938</v>
      </c>
      <c r="C85" s="228" t="s">
        <v>5978</v>
      </c>
      <c r="D85" s="223" t="s">
        <v>2887</v>
      </c>
      <c r="E85" s="223">
        <v>3</v>
      </c>
      <c r="F85" s="223">
        <v>3</v>
      </c>
    </row>
    <row r="86" spans="1:6" x14ac:dyDescent="0.3">
      <c r="A86" s="223">
        <v>83</v>
      </c>
      <c r="B86" s="223" t="s">
        <v>4939</v>
      </c>
      <c r="C86" s="228" t="s">
        <v>5979</v>
      </c>
      <c r="D86" s="223" t="s">
        <v>2888</v>
      </c>
      <c r="E86" s="223">
        <v>3</v>
      </c>
      <c r="F86" s="223">
        <v>2</v>
      </c>
    </row>
    <row r="87" spans="1:6" x14ac:dyDescent="0.3">
      <c r="A87" s="223">
        <v>84</v>
      </c>
      <c r="B87" s="223" t="s">
        <v>4940</v>
      </c>
      <c r="C87" s="228" t="s">
        <v>5980</v>
      </c>
      <c r="D87" s="223" t="s">
        <v>2888</v>
      </c>
      <c r="E87" s="223">
        <v>3</v>
      </c>
      <c r="F87" s="223">
        <v>1</v>
      </c>
    </row>
    <row r="88" spans="1:6" x14ac:dyDescent="0.3">
      <c r="A88" s="223">
        <v>85</v>
      </c>
      <c r="B88" s="223" t="s">
        <v>4941</v>
      </c>
      <c r="C88" s="228" t="s">
        <v>5981</v>
      </c>
      <c r="D88" s="223" t="s">
        <v>6843</v>
      </c>
      <c r="E88" s="223">
        <v>3</v>
      </c>
      <c r="F88" s="223">
        <v>3</v>
      </c>
    </row>
    <row r="89" spans="1:6" x14ac:dyDescent="0.3">
      <c r="A89" s="223">
        <v>86</v>
      </c>
      <c r="B89" s="223" t="s">
        <v>4942</v>
      </c>
      <c r="C89" s="228" t="s">
        <v>5982</v>
      </c>
      <c r="D89" s="223" t="s">
        <v>2895</v>
      </c>
      <c r="E89" s="223">
        <v>4</v>
      </c>
      <c r="F89" s="223">
        <v>3</v>
      </c>
    </row>
    <row r="90" spans="1:6" x14ac:dyDescent="0.3">
      <c r="A90" s="223">
        <v>87</v>
      </c>
      <c r="B90" s="223" t="s">
        <v>4943</v>
      </c>
      <c r="C90" s="228" t="s">
        <v>5983</v>
      </c>
      <c r="D90" s="223" t="s">
        <v>2897</v>
      </c>
      <c r="E90" s="223">
        <v>4</v>
      </c>
      <c r="F90" s="223">
        <v>3</v>
      </c>
    </row>
    <row r="91" spans="1:6" x14ac:dyDescent="0.3">
      <c r="A91" s="223">
        <v>88</v>
      </c>
      <c r="B91" s="223" t="s">
        <v>4944</v>
      </c>
      <c r="C91" s="228" t="s">
        <v>5984</v>
      </c>
      <c r="D91" s="223" t="s">
        <v>2898</v>
      </c>
      <c r="E91" s="223">
        <v>4</v>
      </c>
      <c r="F91" s="223">
        <v>2</v>
      </c>
    </row>
    <row r="92" spans="1:6" x14ac:dyDescent="0.3">
      <c r="A92" s="223">
        <v>89</v>
      </c>
      <c r="B92" s="223" t="s">
        <v>4945</v>
      </c>
      <c r="C92" s="228" t="s">
        <v>5985</v>
      </c>
      <c r="D92" s="223" t="s">
        <v>2898</v>
      </c>
      <c r="E92" s="223">
        <v>4</v>
      </c>
      <c r="F92" s="223">
        <v>1</v>
      </c>
    </row>
    <row r="93" spans="1:6" x14ac:dyDescent="0.3">
      <c r="A93" s="223">
        <v>90</v>
      </c>
      <c r="B93" s="223" t="s">
        <v>4946</v>
      </c>
      <c r="C93" s="228" t="s">
        <v>5986</v>
      </c>
      <c r="D93" s="223" t="s">
        <v>6844</v>
      </c>
      <c r="E93" s="223">
        <v>3</v>
      </c>
      <c r="F93" s="223">
        <v>3</v>
      </c>
    </row>
    <row r="94" spans="1:6" x14ac:dyDescent="0.3">
      <c r="A94" s="223">
        <v>91</v>
      </c>
      <c r="B94" s="223" t="s">
        <v>4947</v>
      </c>
      <c r="C94" s="228" t="s">
        <v>5987</v>
      </c>
      <c r="D94" s="223" t="s">
        <v>2904</v>
      </c>
      <c r="E94" s="223">
        <v>4</v>
      </c>
      <c r="F94" s="223">
        <v>3</v>
      </c>
    </row>
    <row r="95" spans="1:6" x14ac:dyDescent="0.3">
      <c r="A95" s="223">
        <v>92</v>
      </c>
      <c r="B95" s="223" t="s">
        <v>4948</v>
      </c>
      <c r="C95" s="228" t="s">
        <v>5988</v>
      </c>
      <c r="D95" s="223" t="s">
        <v>2906</v>
      </c>
      <c r="E95" s="223">
        <v>3</v>
      </c>
      <c r="F95" s="223">
        <v>4</v>
      </c>
    </row>
    <row r="96" spans="1:6" x14ac:dyDescent="0.3">
      <c r="A96" s="223">
        <v>93</v>
      </c>
      <c r="B96" s="223" t="s">
        <v>4949</v>
      </c>
      <c r="C96" s="228" t="s">
        <v>5989</v>
      </c>
      <c r="D96" s="223" t="s">
        <v>2907</v>
      </c>
      <c r="E96" s="223">
        <v>4</v>
      </c>
      <c r="F96" s="223">
        <v>2</v>
      </c>
    </row>
    <row r="97" spans="1:6" x14ac:dyDescent="0.3">
      <c r="A97" s="223">
        <v>94</v>
      </c>
      <c r="B97" s="223" t="s">
        <v>4950</v>
      </c>
      <c r="C97" s="228" t="s">
        <v>5990</v>
      </c>
      <c r="D97" s="223" t="s">
        <v>2907</v>
      </c>
      <c r="E97" s="223">
        <v>4</v>
      </c>
      <c r="F97" s="223">
        <v>1</v>
      </c>
    </row>
    <row r="98" spans="1:6" x14ac:dyDescent="0.3">
      <c r="A98" s="223">
        <v>95</v>
      </c>
      <c r="B98" s="223" t="s">
        <v>4951</v>
      </c>
      <c r="C98" s="228" t="s">
        <v>5991</v>
      </c>
      <c r="D98" s="223" t="s">
        <v>6845</v>
      </c>
      <c r="E98" s="223">
        <v>4</v>
      </c>
      <c r="F98" s="223">
        <v>4</v>
      </c>
    </row>
    <row r="99" spans="1:6" x14ac:dyDescent="0.3">
      <c r="A99" s="223">
        <v>96</v>
      </c>
      <c r="B99" s="223" t="s">
        <v>4952</v>
      </c>
      <c r="C99" s="228" t="s">
        <v>5992</v>
      </c>
      <c r="D99" s="223" t="s">
        <v>6846</v>
      </c>
      <c r="E99" s="223">
        <v>4</v>
      </c>
      <c r="F99" s="223">
        <v>3</v>
      </c>
    </row>
    <row r="100" spans="1:6" x14ac:dyDescent="0.3">
      <c r="A100" s="223">
        <v>97</v>
      </c>
      <c r="B100" s="223" t="s">
        <v>4953</v>
      </c>
      <c r="C100" s="228" t="s">
        <v>5993</v>
      </c>
      <c r="D100" s="223" t="s">
        <v>6847</v>
      </c>
      <c r="E100" s="223">
        <v>3</v>
      </c>
      <c r="F100" s="223">
        <v>3</v>
      </c>
    </row>
    <row r="101" spans="1:6" x14ac:dyDescent="0.3">
      <c r="A101" s="223">
        <v>98</v>
      </c>
      <c r="B101" s="223" t="s">
        <v>4954</v>
      </c>
      <c r="C101" s="228" t="s">
        <v>5994</v>
      </c>
      <c r="D101" s="223" t="s">
        <v>6848</v>
      </c>
      <c r="E101" s="223">
        <v>4</v>
      </c>
      <c r="F101" s="223">
        <v>1</v>
      </c>
    </row>
    <row r="102" spans="1:6" x14ac:dyDescent="0.3">
      <c r="A102" s="223">
        <v>99</v>
      </c>
      <c r="B102" s="223" t="s">
        <v>4955</v>
      </c>
      <c r="C102" s="228" t="s">
        <v>5995</v>
      </c>
      <c r="D102" s="223" t="s">
        <v>6848</v>
      </c>
      <c r="E102" s="223">
        <v>4</v>
      </c>
      <c r="F102" s="223">
        <v>1</v>
      </c>
    </row>
    <row r="103" spans="1:6" x14ac:dyDescent="0.3">
      <c r="A103" s="223">
        <v>100</v>
      </c>
      <c r="B103" s="223" t="s">
        <v>4956</v>
      </c>
      <c r="C103" s="228" t="s">
        <v>5996</v>
      </c>
      <c r="D103" s="223" t="s">
        <v>6849</v>
      </c>
      <c r="E103" s="223">
        <v>4</v>
      </c>
      <c r="F103" s="223">
        <v>4</v>
      </c>
    </row>
    <row r="104" spans="1:6" x14ac:dyDescent="0.3">
      <c r="A104" s="223">
        <v>101</v>
      </c>
      <c r="B104" s="223" t="s">
        <v>4957</v>
      </c>
      <c r="C104" s="228" t="s">
        <v>5997</v>
      </c>
      <c r="D104" s="224" t="s">
        <v>2885</v>
      </c>
      <c r="E104" s="223">
        <v>3</v>
      </c>
      <c r="F104" s="224">
        <v>0</v>
      </c>
    </row>
    <row r="105" spans="1:6" x14ac:dyDescent="0.3">
      <c r="A105" s="223">
        <v>102</v>
      </c>
      <c r="B105" s="223" t="s">
        <v>4958</v>
      </c>
      <c r="C105" s="228" t="s">
        <v>5998</v>
      </c>
      <c r="D105" s="224" t="s">
        <v>2887</v>
      </c>
      <c r="E105" s="223">
        <v>3</v>
      </c>
      <c r="F105" s="224">
        <v>0</v>
      </c>
    </row>
    <row r="106" spans="1:6" x14ac:dyDescent="0.3">
      <c r="A106" s="223">
        <v>103</v>
      </c>
      <c r="B106" s="223" t="s">
        <v>4959</v>
      </c>
      <c r="C106" s="228" t="s">
        <v>5999</v>
      </c>
      <c r="D106" s="224" t="s">
        <v>2888</v>
      </c>
      <c r="E106" s="223">
        <v>3</v>
      </c>
      <c r="F106" s="224">
        <v>0</v>
      </c>
    </row>
    <row r="107" spans="1:6" x14ac:dyDescent="0.3">
      <c r="A107" s="223">
        <v>104</v>
      </c>
      <c r="B107" s="223" t="s">
        <v>4960</v>
      </c>
      <c r="C107" s="228" t="s">
        <v>6000</v>
      </c>
      <c r="D107" s="224" t="s">
        <v>2888</v>
      </c>
      <c r="E107" s="223">
        <v>3</v>
      </c>
      <c r="F107" s="224">
        <v>0</v>
      </c>
    </row>
    <row r="108" spans="1:6" x14ac:dyDescent="0.3">
      <c r="A108" s="223">
        <v>105</v>
      </c>
      <c r="B108" s="223" t="s">
        <v>4961</v>
      </c>
      <c r="C108" s="228" t="s">
        <v>6001</v>
      </c>
      <c r="D108" s="224" t="s">
        <v>6843</v>
      </c>
      <c r="E108" s="223">
        <v>3</v>
      </c>
      <c r="F108" s="224">
        <v>0</v>
      </c>
    </row>
    <row r="109" spans="1:6" x14ac:dyDescent="0.3">
      <c r="A109" s="223">
        <v>106</v>
      </c>
      <c r="B109" s="223" t="s">
        <v>4962</v>
      </c>
      <c r="C109" s="228" t="s">
        <v>6002</v>
      </c>
      <c r="D109" s="223" t="s">
        <v>2892</v>
      </c>
      <c r="E109" s="224">
        <v>4</v>
      </c>
      <c r="F109" s="223">
        <v>4</v>
      </c>
    </row>
    <row r="110" spans="1:6" x14ac:dyDescent="0.3">
      <c r="A110" s="223">
        <v>107</v>
      </c>
      <c r="B110" s="223" t="s">
        <v>4963</v>
      </c>
      <c r="C110" s="228" t="s">
        <v>6003</v>
      </c>
      <c r="D110" s="223" t="s">
        <v>6850</v>
      </c>
      <c r="E110" s="223">
        <v>4</v>
      </c>
      <c r="F110" s="223">
        <v>4</v>
      </c>
    </row>
    <row r="111" spans="1:6" x14ac:dyDescent="0.3">
      <c r="A111" s="223">
        <v>108</v>
      </c>
      <c r="B111" s="223" t="s">
        <v>4964</v>
      </c>
      <c r="C111" s="228" t="s">
        <v>6004</v>
      </c>
      <c r="D111" s="223" t="s">
        <v>6851</v>
      </c>
      <c r="E111" s="223">
        <v>4</v>
      </c>
      <c r="F111" s="223">
        <v>4</v>
      </c>
    </row>
    <row r="112" spans="1:6" x14ac:dyDescent="0.3">
      <c r="A112" s="223">
        <v>109</v>
      </c>
      <c r="B112" s="223" t="s">
        <v>4965</v>
      </c>
      <c r="C112" s="228" t="s">
        <v>6005</v>
      </c>
      <c r="D112" s="223" t="s">
        <v>6852</v>
      </c>
      <c r="E112" s="223">
        <v>4</v>
      </c>
      <c r="F112" s="223">
        <v>4</v>
      </c>
    </row>
    <row r="113" spans="1:6" x14ac:dyDescent="0.3">
      <c r="A113" s="223">
        <v>110</v>
      </c>
      <c r="B113" s="223" t="s">
        <v>4966</v>
      </c>
      <c r="C113" s="228" t="s">
        <v>6006</v>
      </c>
      <c r="D113" s="223" t="s">
        <v>6853</v>
      </c>
      <c r="E113" s="223">
        <v>4</v>
      </c>
      <c r="F113" s="223">
        <v>4</v>
      </c>
    </row>
    <row r="114" spans="1:6" x14ac:dyDescent="0.3">
      <c r="A114" s="223">
        <v>111</v>
      </c>
      <c r="B114" s="223" t="s">
        <v>4967</v>
      </c>
      <c r="C114" s="228" t="s">
        <v>6007</v>
      </c>
      <c r="D114" s="224" t="s">
        <v>6854</v>
      </c>
      <c r="E114" s="223">
        <v>4</v>
      </c>
      <c r="F114" s="224">
        <v>4</v>
      </c>
    </row>
    <row r="115" spans="1:6" x14ac:dyDescent="0.3">
      <c r="A115" s="231">
        <v>112</v>
      </c>
      <c r="B115" s="231" t="s">
        <v>4576</v>
      </c>
      <c r="C115" s="232" t="s">
        <v>6986</v>
      </c>
      <c r="D115" s="231" t="s">
        <v>1836</v>
      </c>
      <c r="E115" s="231"/>
      <c r="F115" s="231"/>
    </row>
    <row r="116" spans="1:6" x14ac:dyDescent="0.3">
      <c r="A116" s="223">
        <v>113</v>
      </c>
      <c r="B116" s="223" t="s">
        <v>4968</v>
      </c>
      <c r="C116" s="228" t="s">
        <v>6008</v>
      </c>
      <c r="D116" s="223" t="s">
        <v>3006</v>
      </c>
      <c r="E116" s="223">
        <v>4</v>
      </c>
      <c r="F116" s="223">
        <v>1</v>
      </c>
    </row>
    <row r="117" spans="1:6" x14ac:dyDescent="0.3">
      <c r="A117" s="223">
        <v>114</v>
      </c>
      <c r="B117" s="223" t="s">
        <v>4969</v>
      </c>
      <c r="C117" s="228" t="s">
        <v>6009</v>
      </c>
      <c r="D117" s="223" t="s">
        <v>3006</v>
      </c>
      <c r="E117" s="223">
        <v>4</v>
      </c>
      <c r="F117" s="223">
        <v>1</v>
      </c>
    </row>
    <row r="118" spans="1:6" x14ac:dyDescent="0.3">
      <c r="A118" s="223">
        <v>115</v>
      </c>
      <c r="B118" s="223" t="s">
        <v>4970</v>
      </c>
      <c r="C118" s="228" t="s">
        <v>6010</v>
      </c>
      <c r="D118" s="223" t="s">
        <v>3006</v>
      </c>
      <c r="E118" s="223">
        <v>4</v>
      </c>
      <c r="F118" s="223">
        <v>1</v>
      </c>
    </row>
    <row r="119" spans="1:6" x14ac:dyDescent="0.3">
      <c r="A119" s="223">
        <v>116</v>
      </c>
      <c r="B119" s="223" t="s">
        <v>4971</v>
      </c>
      <c r="C119" s="228" t="s">
        <v>6011</v>
      </c>
      <c r="D119" s="223" t="s">
        <v>3006</v>
      </c>
      <c r="E119" s="223">
        <v>4</v>
      </c>
      <c r="F119" s="223">
        <v>0</v>
      </c>
    </row>
    <row r="120" spans="1:6" x14ac:dyDescent="0.3">
      <c r="A120" s="223">
        <v>117</v>
      </c>
      <c r="B120" s="223" t="s">
        <v>4972</v>
      </c>
      <c r="C120" s="228" t="s">
        <v>6012</v>
      </c>
      <c r="D120" s="223" t="s">
        <v>3006</v>
      </c>
      <c r="E120" s="223">
        <v>4</v>
      </c>
      <c r="F120" s="223">
        <v>1</v>
      </c>
    </row>
    <row r="121" spans="1:6" x14ac:dyDescent="0.3">
      <c r="A121" s="231">
        <v>118</v>
      </c>
      <c r="B121" s="231" t="s">
        <v>4575</v>
      </c>
      <c r="C121" s="232" t="s">
        <v>6987</v>
      </c>
      <c r="D121" s="231" t="s">
        <v>1834</v>
      </c>
      <c r="E121" s="231"/>
      <c r="F121" s="231"/>
    </row>
    <row r="122" spans="1:6" x14ac:dyDescent="0.3">
      <c r="A122" s="223">
        <v>119</v>
      </c>
      <c r="B122" s="223" t="s">
        <v>4973</v>
      </c>
      <c r="C122" s="228" t="s">
        <v>6013</v>
      </c>
      <c r="D122" s="223" t="s">
        <v>2927</v>
      </c>
      <c r="E122" s="223">
        <v>4</v>
      </c>
      <c r="F122" s="223">
        <v>4</v>
      </c>
    </row>
    <row r="123" spans="1:6" x14ac:dyDescent="0.3">
      <c r="A123" s="223">
        <v>120</v>
      </c>
      <c r="B123" s="223" t="s">
        <v>4974</v>
      </c>
      <c r="C123" s="228" t="s">
        <v>6014</v>
      </c>
      <c r="D123" s="223" t="s">
        <v>2928</v>
      </c>
      <c r="E123" s="223">
        <v>4</v>
      </c>
      <c r="F123" s="223">
        <v>4</v>
      </c>
    </row>
    <row r="124" spans="1:6" x14ac:dyDescent="0.3">
      <c r="A124" s="231">
        <v>121</v>
      </c>
      <c r="B124" s="231" t="s">
        <v>4975</v>
      </c>
      <c r="C124" s="232" t="s">
        <v>1831</v>
      </c>
      <c r="D124" s="231" t="s">
        <v>1830</v>
      </c>
      <c r="E124" s="231"/>
      <c r="F124" s="231"/>
    </row>
    <row r="125" spans="1:6" x14ac:dyDescent="0.3">
      <c r="A125" s="223">
        <v>122</v>
      </c>
      <c r="B125" s="223" t="s">
        <v>4976</v>
      </c>
      <c r="C125" s="228" t="s">
        <v>6015</v>
      </c>
      <c r="D125" s="223" t="s">
        <v>2923</v>
      </c>
      <c r="E125" s="223">
        <v>4</v>
      </c>
      <c r="F125" s="223">
        <v>4</v>
      </c>
    </row>
    <row r="126" spans="1:6" x14ac:dyDescent="0.3">
      <c r="A126" s="223">
        <v>123</v>
      </c>
      <c r="B126" s="223" t="s">
        <v>4977</v>
      </c>
      <c r="C126" s="228" t="s">
        <v>6016</v>
      </c>
      <c r="D126" s="223" t="s">
        <v>2924</v>
      </c>
      <c r="E126" s="223">
        <v>4</v>
      </c>
      <c r="F126" s="223">
        <v>4</v>
      </c>
    </row>
    <row r="127" spans="1:6" x14ac:dyDescent="0.3">
      <c r="A127" s="231">
        <v>124</v>
      </c>
      <c r="B127" s="231" t="s">
        <v>4517</v>
      </c>
      <c r="C127" s="232" t="s">
        <v>6988</v>
      </c>
      <c r="D127" s="231" t="s">
        <v>1724</v>
      </c>
      <c r="E127" s="231"/>
      <c r="F127" s="231"/>
    </row>
    <row r="128" spans="1:6" x14ac:dyDescent="0.3">
      <c r="A128" s="223">
        <v>125</v>
      </c>
      <c r="B128" s="223" t="s">
        <v>4978</v>
      </c>
      <c r="C128" s="228" t="s">
        <v>6017</v>
      </c>
      <c r="D128" s="223" t="s">
        <v>2876</v>
      </c>
      <c r="E128" s="223">
        <v>4</v>
      </c>
      <c r="F128" s="223">
        <v>4</v>
      </c>
    </row>
    <row r="129" spans="1:6" x14ac:dyDescent="0.3">
      <c r="A129" s="223">
        <v>126</v>
      </c>
      <c r="B129" s="223" t="s">
        <v>4979</v>
      </c>
      <c r="C129" s="228" t="s">
        <v>6018</v>
      </c>
      <c r="D129" s="223" t="s">
        <v>2877</v>
      </c>
      <c r="E129" s="223">
        <v>4</v>
      </c>
      <c r="F129" s="223">
        <v>4</v>
      </c>
    </row>
    <row r="130" spans="1:6" x14ac:dyDescent="0.3">
      <c r="A130" s="223">
        <v>127</v>
      </c>
      <c r="B130" s="223" t="s">
        <v>4980</v>
      </c>
      <c r="C130" s="228" t="s">
        <v>6019</v>
      </c>
      <c r="D130" s="223" t="s">
        <v>2878</v>
      </c>
      <c r="E130" s="223">
        <v>4</v>
      </c>
      <c r="F130" s="223">
        <v>4</v>
      </c>
    </row>
    <row r="131" spans="1:6" x14ac:dyDescent="0.3">
      <c r="A131" s="223">
        <v>128</v>
      </c>
      <c r="B131" s="223" t="s">
        <v>4981</v>
      </c>
      <c r="C131" s="228" t="s">
        <v>6020</v>
      </c>
      <c r="D131" s="223" t="s">
        <v>2883</v>
      </c>
      <c r="E131" s="223">
        <v>4</v>
      </c>
      <c r="F131" s="223">
        <v>4</v>
      </c>
    </row>
    <row r="132" spans="1:6" x14ac:dyDescent="0.3">
      <c r="A132" s="233">
        <v>129</v>
      </c>
      <c r="B132" s="233" t="s">
        <v>4982</v>
      </c>
      <c r="C132" s="234" t="s">
        <v>6021</v>
      </c>
      <c r="D132" s="235" t="s">
        <v>8</v>
      </c>
      <c r="E132" s="233"/>
      <c r="F132" s="236"/>
    </row>
    <row r="133" spans="1:6" x14ac:dyDescent="0.3">
      <c r="A133" s="231">
        <v>130</v>
      </c>
      <c r="B133" s="231" t="s">
        <v>4462</v>
      </c>
      <c r="C133" s="232" t="s">
        <v>6989</v>
      </c>
      <c r="D133" s="231" t="s">
        <v>1679</v>
      </c>
      <c r="E133" s="231"/>
      <c r="F133" s="231"/>
    </row>
    <row r="134" spans="1:6" x14ac:dyDescent="0.3">
      <c r="A134" s="223">
        <v>131</v>
      </c>
      <c r="B134" s="223" t="s">
        <v>4983</v>
      </c>
      <c r="C134" s="228" t="s">
        <v>6022</v>
      </c>
      <c r="D134" s="223" t="s">
        <v>2779</v>
      </c>
      <c r="E134" s="223">
        <v>4</v>
      </c>
      <c r="F134" s="223">
        <v>4</v>
      </c>
    </row>
    <row r="135" spans="1:6" x14ac:dyDescent="0.3">
      <c r="A135" s="223">
        <v>132</v>
      </c>
      <c r="B135" s="223" t="s">
        <v>4984</v>
      </c>
      <c r="C135" s="228" t="s">
        <v>6023</v>
      </c>
      <c r="D135" s="223" t="s">
        <v>2782</v>
      </c>
      <c r="E135" s="223">
        <v>4</v>
      </c>
      <c r="F135" s="223">
        <v>2</v>
      </c>
    </row>
    <row r="136" spans="1:6" x14ac:dyDescent="0.3">
      <c r="A136" s="223">
        <v>133</v>
      </c>
      <c r="B136" s="223" t="s">
        <v>4985</v>
      </c>
      <c r="C136" s="228" t="s">
        <v>6024</v>
      </c>
      <c r="D136" s="223" t="s">
        <v>2784</v>
      </c>
      <c r="E136" s="223">
        <v>4</v>
      </c>
      <c r="F136" s="223">
        <v>2</v>
      </c>
    </row>
    <row r="137" spans="1:6" x14ac:dyDescent="0.3">
      <c r="A137" s="223">
        <v>134</v>
      </c>
      <c r="B137" s="223" t="s">
        <v>4986</v>
      </c>
      <c r="C137" s="228" t="s">
        <v>6025</v>
      </c>
      <c r="D137" s="223" t="s">
        <v>2781</v>
      </c>
      <c r="E137" s="223">
        <v>4</v>
      </c>
      <c r="F137" s="223">
        <v>4</v>
      </c>
    </row>
    <row r="138" spans="1:6" x14ac:dyDescent="0.3">
      <c r="A138" s="223">
        <v>135</v>
      </c>
      <c r="B138" s="223" t="s">
        <v>4987</v>
      </c>
      <c r="C138" s="228" t="s">
        <v>6026</v>
      </c>
      <c r="D138" s="223" t="s">
        <v>2783</v>
      </c>
      <c r="E138" s="223">
        <v>4</v>
      </c>
      <c r="F138" s="223">
        <v>4</v>
      </c>
    </row>
    <row r="139" spans="1:6" x14ac:dyDescent="0.3">
      <c r="A139" s="223">
        <v>136</v>
      </c>
      <c r="B139" s="223" t="s">
        <v>4988</v>
      </c>
      <c r="C139" s="228" t="s">
        <v>6027</v>
      </c>
      <c r="D139" s="224" t="s">
        <v>2780</v>
      </c>
      <c r="E139" s="223">
        <v>4</v>
      </c>
      <c r="F139" s="224">
        <v>4</v>
      </c>
    </row>
    <row r="140" spans="1:6" x14ac:dyDescent="0.3">
      <c r="A140" s="223">
        <v>137</v>
      </c>
      <c r="B140" s="223" t="s">
        <v>4989</v>
      </c>
      <c r="C140" s="228" t="s">
        <v>6028</v>
      </c>
      <c r="D140" s="223" t="s">
        <v>2785</v>
      </c>
      <c r="E140" s="223">
        <v>4</v>
      </c>
      <c r="F140" s="223">
        <v>4</v>
      </c>
    </row>
    <row r="141" spans="1:6" x14ac:dyDescent="0.3">
      <c r="A141" s="223">
        <v>138</v>
      </c>
      <c r="B141" s="223" t="s">
        <v>4990</v>
      </c>
      <c r="C141" s="228" t="s">
        <v>6029</v>
      </c>
      <c r="D141" s="223" t="s">
        <v>2786</v>
      </c>
      <c r="E141" s="223">
        <v>4</v>
      </c>
      <c r="F141" s="223">
        <v>4</v>
      </c>
    </row>
    <row r="142" spans="1:6" x14ac:dyDescent="0.3">
      <c r="A142" s="223">
        <v>139</v>
      </c>
      <c r="B142" s="223" t="s">
        <v>4991</v>
      </c>
      <c r="C142" s="228" t="s">
        <v>6791</v>
      </c>
      <c r="D142" s="223" t="s">
        <v>2791</v>
      </c>
      <c r="E142" s="223">
        <v>4</v>
      </c>
      <c r="F142" s="223">
        <v>4</v>
      </c>
    </row>
    <row r="143" spans="1:6" x14ac:dyDescent="0.3">
      <c r="A143" s="223">
        <v>140</v>
      </c>
      <c r="B143" s="223" t="s">
        <v>4992</v>
      </c>
      <c r="C143" s="228" t="s">
        <v>6792</v>
      </c>
      <c r="D143" s="223" t="s">
        <v>2792</v>
      </c>
      <c r="E143" s="223">
        <v>4</v>
      </c>
      <c r="F143" s="223">
        <v>4</v>
      </c>
    </row>
    <row r="144" spans="1:6" x14ac:dyDescent="0.3">
      <c r="A144" s="223">
        <v>141</v>
      </c>
      <c r="B144" s="223" t="s">
        <v>4993</v>
      </c>
      <c r="C144" s="228" t="s">
        <v>6793</v>
      </c>
      <c r="D144" s="223" t="s">
        <v>2793</v>
      </c>
      <c r="E144" s="223">
        <v>4</v>
      </c>
      <c r="F144" s="223">
        <v>4</v>
      </c>
    </row>
    <row r="145" spans="1:6" x14ac:dyDescent="0.3">
      <c r="A145" s="223">
        <v>142</v>
      </c>
      <c r="B145" s="223" t="s">
        <v>4994</v>
      </c>
      <c r="C145" s="228" t="s">
        <v>6794</v>
      </c>
      <c r="D145" s="223" t="s">
        <v>2794</v>
      </c>
      <c r="E145" s="223">
        <v>4</v>
      </c>
      <c r="F145" s="223">
        <v>3</v>
      </c>
    </row>
    <row r="146" spans="1:6" x14ac:dyDescent="0.3">
      <c r="A146" s="223">
        <v>143</v>
      </c>
      <c r="B146" s="223" t="s">
        <v>4995</v>
      </c>
      <c r="C146" s="228" t="s">
        <v>6795</v>
      </c>
      <c r="D146" s="223" t="s">
        <v>2800</v>
      </c>
      <c r="E146" s="223">
        <v>4</v>
      </c>
      <c r="F146" s="223">
        <v>4</v>
      </c>
    </row>
    <row r="147" spans="1:6" x14ac:dyDescent="0.3">
      <c r="A147" s="231">
        <v>144</v>
      </c>
      <c r="B147" s="231" t="s">
        <v>4563</v>
      </c>
      <c r="C147" s="232" t="s">
        <v>6990</v>
      </c>
      <c r="D147" s="231" t="s">
        <v>1838</v>
      </c>
      <c r="E147" s="231"/>
      <c r="F147" s="231"/>
    </row>
    <row r="148" spans="1:6" x14ac:dyDescent="0.3">
      <c r="A148" s="223">
        <v>145</v>
      </c>
      <c r="B148" s="223" t="s">
        <v>4996</v>
      </c>
      <c r="C148" s="228" t="s">
        <v>6030</v>
      </c>
      <c r="D148" s="223" t="s">
        <v>6855</v>
      </c>
      <c r="E148" s="223">
        <v>3</v>
      </c>
      <c r="F148" s="223">
        <v>3</v>
      </c>
    </row>
    <row r="149" spans="1:6" x14ac:dyDescent="0.3">
      <c r="A149" s="223">
        <v>146</v>
      </c>
      <c r="B149" s="223" t="s">
        <v>4997</v>
      </c>
      <c r="C149" s="228" t="s">
        <v>6031</v>
      </c>
      <c r="D149" s="223" t="s">
        <v>6856</v>
      </c>
      <c r="E149" s="223">
        <v>3</v>
      </c>
      <c r="F149" s="223">
        <v>3</v>
      </c>
    </row>
    <row r="150" spans="1:6" x14ac:dyDescent="0.3">
      <c r="A150" s="223">
        <v>147</v>
      </c>
      <c r="B150" s="223" t="s">
        <v>4998</v>
      </c>
      <c r="C150" s="228" t="s">
        <v>6032</v>
      </c>
      <c r="D150" s="223" t="s">
        <v>6857</v>
      </c>
      <c r="E150" s="223">
        <v>4</v>
      </c>
      <c r="F150" s="223">
        <v>4</v>
      </c>
    </row>
    <row r="151" spans="1:6" x14ac:dyDescent="0.3">
      <c r="A151" s="223">
        <v>148</v>
      </c>
      <c r="B151" s="223" t="s">
        <v>4999</v>
      </c>
      <c r="C151" s="228" t="s">
        <v>6033</v>
      </c>
      <c r="D151" s="223" t="s">
        <v>2936</v>
      </c>
      <c r="E151" s="223">
        <v>4</v>
      </c>
      <c r="F151" s="223">
        <v>4</v>
      </c>
    </row>
    <row r="152" spans="1:6" x14ac:dyDescent="0.3">
      <c r="A152" s="231">
        <v>149</v>
      </c>
      <c r="B152" s="231" t="s">
        <v>4521</v>
      </c>
      <c r="C152" s="232" t="s">
        <v>6991</v>
      </c>
      <c r="D152" s="231" t="s">
        <v>1745</v>
      </c>
      <c r="E152" s="231"/>
      <c r="F152" s="231"/>
    </row>
    <row r="153" spans="1:6" x14ac:dyDescent="0.3">
      <c r="A153" s="223">
        <v>150</v>
      </c>
      <c r="B153" s="223" t="s">
        <v>5000</v>
      </c>
      <c r="C153" s="228" t="s">
        <v>6034</v>
      </c>
      <c r="D153" s="223" t="s">
        <v>6858</v>
      </c>
      <c r="E153" s="223">
        <v>3</v>
      </c>
      <c r="F153" s="223">
        <v>2</v>
      </c>
    </row>
    <row r="154" spans="1:6" x14ac:dyDescent="0.3">
      <c r="A154" s="223">
        <v>151</v>
      </c>
      <c r="B154" s="223" t="s">
        <v>5001</v>
      </c>
      <c r="C154" s="228" t="s">
        <v>6035</v>
      </c>
      <c r="D154" s="223" t="s">
        <v>6946</v>
      </c>
      <c r="E154" s="223">
        <v>4</v>
      </c>
      <c r="F154" s="223">
        <v>2</v>
      </c>
    </row>
    <row r="155" spans="1:6" x14ac:dyDescent="0.3">
      <c r="A155" s="223">
        <v>152</v>
      </c>
      <c r="B155" s="223" t="s">
        <v>5002</v>
      </c>
      <c r="C155" s="228" t="s">
        <v>6036</v>
      </c>
      <c r="D155" s="223" t="s">
        <v>6859</v>
      </c>
      <c r="E155" s="223">
        <v>4</v>
      </c>
      <c r="F155" s="223">
        <v>2</v>
      </c>
    </row>
    <row r="156" spans="1:6" x14ac:dyDescent="0.3">
      <c r="A156" s="223">
        <v>153</v>
      </c>
      <c r="B156" s="223" t="s">
        <v>5003</v>
      </c>
      <c r="C156" s="228" t="s">
        <v>6037</v>
      </c>
      <c r="D156" s="223" t="s">
        <v>6858</v>
      </c>
      <c r="E156" s="223">
        <v>3</v>
      </c>
      <c r="F156" s="223">
        <v>1</v>
      </c>
    </row>
    <row r="157" spans="1:6" x14ac:dyDescent="0.3">
      <c r="A157" s="223">
        <v>154</v>
      </c>
      <c r="B157" s="223" t="s">
        <v>5004</v>
      </c>
      <c r="C157" s="228" t="s">
        <v>6038</v>
      </c>
      <c r="D157" s="223" t="s">
        <v>6946</v>
      </c>
      <c r="E157" s="223">
        <v>4</v>
      </c>
      <c r="F157" s="223">
        <v>1</v>
      </c>
    </row>
    <row r="158" spans="1:6" x14ac:dyDescent="0.3">
      <c r="A158" s="223">
        <v>155</v>
      </c>
      <c r="B158" s="223" t="s">
        <v>5005</v>
      </c>
      <c r="C158" s="228" t="s">
        <v>6039</v>
      </c>
      <c r="D158" s="223" t="s">
        <v>6859</v>
      </c>
      <c r="E158" s="223">
        <v>4</v>
      </c>
      <c r="F158" s="223">
        <v>1</v>
      </c>
    </row>
    <row r="159" spans="1:6" x14ac:dyDescent="0.3">
      <c r="A159" s="223">
        <v>156</v>
      </c>
      <c r="B159" s="223" t="s">
        <v>5006</v>
      </c>
      <c r="C159" s="228" t="s">
        <v>6040</v>
      </c>
      <c r="D159" s="223" t="s">
        <v>2848</v>
      </c>
      <c r="E159" s="223">
        <v>4</v>
      </c>
      <c r="F159" s="223">
        <v>2</v>
      </c>
    </row>
    <row r="160" spans="1:6" x14ac:dyDescent="0.3">
      <c r="A160" s="223">
        <v>157</v>
      </c>
      <c r="B160" s="223" t="s">
        <v>5007</v>
      </c>
      <c r="C160" s="228" t="s">
        <v>6041</v>
      </c>
      <c r="D160" s="223" t="s">
        <v>2848</v>
      </c>
      <c r="E160" s="223">
        <v>4</v>
      </c>
      <c r="F160" s="223">
        <v>1</v>
      </c>
    </row>
    <row r="161" spans="1:6" x14ac:dyDescent="0.3">
      <c r="A161" s="223">
        <v>158</v>
      </c>
      <c r="B161" s="223" t="s">
        <v>5008</v>
      </c>
      <c r="C161" s="228" t="s">
        <v>6042</v>
      </c>
      <c r="D161" s="223" t="s">
        <v>2849</v>
      </c>
      <c r="E161" s="223">
        <v>4</v>
      </c>
      <c r="F161" s="223">
        <v>4</v>
      </c>
    </row>
    <row r="162" spans="1:6" x14ac:dyDescent="0.3">
      <c r="A162" s="223">
        <v>159</v>
      </c>
      <c r="B162" s="223" t="s">
        <v>5009</v>
      </c>
      <c r="C162" s="228" t="s">
        <v>6043</v>
      </c>
      <c r="D162" s="223" t="s">
        <v>2865</v>
      </c>
      <c r="E162" s="223">
        <v>4</v>
      </c>
      <c r="F162" s="223">
        <v>4</v>
      </c>
    </row>
    <row r="163" spans="1:6" x14ac:dyDescent="0.3">
      <c r="A163" s="231">
        <v>160</v>
      </c>
      <c r="B163" s="231" t="s">
        <v>4520</v>
      </c>
      <c r="C163" s="232" t="s">
        <v>6992</v>
      </c>
      <c r="D163" s="231" t="s">
        <v>1848</v>
      </c>
      <c r="E163" s="231"/>
      <c r="F163" s="231"/>
    </row>
    <row r="164" spans="1:6" x14ac:dyDescent="0.3">
      <c r="A164" s="223">
        <v>161</v>
      </c>
      <c r="B164" s="223" t="s">
        <v>5010</v>
      </c>
      <c r="C164" s="228" t="s">
        <v>6044</v>
      </c>
      <c r="D164" s="223" t="s">
        <v>2940</v>
      </c>
      <c r="E164" s="223">
        <v>4</v>
      </c>
      <c r="F164" s="223">
        <v>4</v>
      </c>
    </row>
    <row r="165" spans="1:6" x14ac:dyDescent="0.3">
      <c r="A165" s="223">
        <v>162</v>
      </c>
      <c r="B165" s="223" t="s">
        <v>5011</v>
      </c>
      <c r="C165" s="228" t="s">
        <v>6045</v>
      </c>
      <c r="D165" s="223" t="s">
        <v>2943</v>
      </c>
      <c r="E165" s="223">
        <v>4</v>
      </c>
      <c r="F165" s="223">
        <v>4</v>
      </c>
    </row>
    <row r="166" spans="1:6" x14ac:dyDescent="0.3">
      <c r="A166" s="223">
        <v>163</v>
      </c>
      <c r="B166" s="223" t="s">
        <v>5012</v>
      </c>
      <c r="C166" s="228" t="s">
        <v>6046</v>
      </c>
      <c r="D166" s="223" t="s">
        <v>2941</v>
      </c>
      <c r="E166" s="223">
        <v>4</v>
      </c>
      <c r="F166" s="223">
        <v>4</v>
      </c>
    </row>
    <row r="167" spans="1:6" x14ac:dyDescent="0.3">
      <c r="A167" s="223">
        <v>164</v>
      </c>
      <c r="B167" s="223" t="s">
        <v>5013</v>
      </c>
      <c r="C167" s="228" t="s">
        <v>6047</v>
      </c>
      <c r="D167" s="223" t="s">
        <v>2944</v>
      </c>
      <c r="E167" s="223">
        <v>4</v>
      </c>
      <c r="F167" s="223">
        <v>4</v>
      </c>
    </row>
    <row r="168" spans="1:6" x14ac:dyDescent="0.3">
      <c r="A168" s="223">
        <v>165</v>
      </c>
      <c r="B168" s="223" t="s">
        <v>5014</v>
      </c>
      <c r="C168" s="228" t="s">
        <v>6048</v>
      </c>
      <c r="D168" s="223" t="s">
        <v>2942</v>
      </c>
      <c r="E168" s="223">
        <v>4</v>
      </c>
      <c r="F168" s="223">
        <v>4</v>
      </c>
    </row>
    <row r="169" spans="1:6" x14ac:dyDescent="0.3">
      <c r="A169" s="231">
        <v>166</v>
      </c>
      <c r="B169" s="231" t="s">
        <v>4577</v>
      </c>
      <c r="C169" s="232" t="s">
        <v>6993</v>
      </c>
      <c r="D169" s="231" t="s">
        <v>1854</v>
      </c>
      <c r="E169" s="231"/>
      <c r="F169" s="231"/>
    </row>
    <row r="170" spans="1:6" x14ac:dyDescent="0.3">
      <c r="A170" s="223">
        <v>167</v>
      </c>
      <c r="B170" s="223" t="s">
        <v>5015</v>
      </c>
      <c r="C170" s="228" t="s">
        <v>6796</v>
      </c>
      <c r="D170" s="223" t="s">
        <v>6860</v>
      </c>
      <c r="E170" s="223">
        <v>3</v>
      </c>
      <c r="F170" s="223">
        <v>3</v>
      </c>
    </row>
    <row r="171" spans="1:6" x14ac:dyDescent="0.3">
      <c r="A171" s="233">
        <v>168</v>
      </c>
      <c r="B171" s="233" t="s">
        <v>5016</v>
      </c>
      <c r="C171" s="234" t="s">
        <v>6049</v>
      </c>
      <c r="D171" s="235" t="s">
        <v>8</v>
      </c>
      <c r="E171" s="233"/>
      <c r="F171" s="236"/>
    </row>
    <row r="172" spans="1:6" x14ac:dyDescent="0.3">
      <c r="A172" s="223">
        <v>169</v>
      </c>
      <c r="B172" s="223" t="s">
        <v>5017</v>
      </c>
      <c r="C172" s="228" t="s">
        <v>6050</v>
      </c>
      <c r="D172" s="223" t="s">
        <v>6861</v>
      </c>
      <c r="E172" s="223">
        <v>4</v>
      </c>
      <c r="F172" s="223">
        <v>1</v>
      </c>
    </row>
    <row r="173" spans="1:6" x14ac:dyDescent="0.3">
      <c r="A173" s="223">
        <v>170</v>
      </c>
      <c r="B173" s="223" t="s">
        <v>5018</v>
      </c>
      <c r="C173" s="228" t="s">
        <v>6797</v>
      </c>
      <c r="D173" s="223" t="s">
        <v>2952</v>
      </c>
      <c r="E173" s="223">
        <v>4</v>
      </c>
      <c r="F173" s="223">
        <v>4</v>
      </c>
    </row>
    <row r="174" spans="1:6" x14ac:dyDescent="0.3">
      <c r="A174" s="223">
        <v>171</v>
      </c>
      <c r="B174" s="223" t="s">
        <v>5019</v>
      </c>
      <c r="C174" s="228" t="s">
        <v>6051</v>
      </c>
      <c r="D174" s="223" t="s">
        <v>6861</v>
      </c>
      <c r="E174" s="223">
        <v>4</v>
      </c>
      <c r="F174" s="223">
        <v>2</v>
      </c>
    </row>
    <row r="175" spans="1:6" x14ac:dyDescent="0.3">
      <c r="A175" s="231">
        <v>172</v>
      </c>
      <c r="B175" s="231" t="s">
        <v>4581</v>
      </c>
      <c r="C175" s="232" t="s">
        <v>6994</v>
      </c>
      <c r="D175" s="231" t="s">
        <v>1862</v>
      </c>
      <c r="E175" s="231"/>
      <c r="F175" s="231"/>
    </row>
    <row r="176" spans="1:6" x14ac:dyDescent="0.3">
      <c r="A176" s="223">
        <v>173</v>
      </c>
      <c r="B176" s="223" t="s">
        <v>5020</v>
      </c>
      <c r="C176" s="228" t="s">
        <v>6052</v>
      </c>
      <c r="D176" s="223" t="s">
        <v>6862</v>
      </c>
      <c r="E176" s="223">
        <v>4</v>
      </c>
      <c r="F176" s="223">
        <v>4</v>
      </c>
    </row>
    <row r="177" spans="1:6" x14ac:dyDescent="0.3">
      <c r="A177" s="223">
        <v>174</v>
      </c>
      <c r="B177" s="223" t="s">
        <v>5021</v>
      </c>
      <c r="C177" s="228" t="s">
        <v>6053</v>
      </c>
      <c r="D177" s="223" t="s">
        <v>6863</v>
      </c>
      <c r="E177" s="223">
        <v>4</v>
      </c>
      <c r="F177" s="223">
        <v>4</v>
      </c>
    </row>
    <row r="178" spans="1:6" x14ac:dyDescent="0.3">
      <c r="A178" s="223">
        <v>175</v>
      </c>
      <c r="B178" s="223" t="s">
        <v>5022</v>
      </c>
      <c r="C178" s="228" t="s">
        <v>6054</v>
      </c>
      <c r="D178" s="223" t="s">
        <v>2960</v>
      </c>
      <c r="E178" s="223">
        <v>4</v>
      </c>
      <c r="F178" s="223">
        <v>4</v>
      </c>
    </row>
    <row r="179" spans="1:6" x14ac:dyDescent="0.3">
      <c r="A179" s="231">
        <v>176</v>
      </c>
      <c r="B179" s="231" t="s">
        <v>4582</v>
      </c>
      <c r="C179" s="232" t="s">
        <v>6995</v>
      </c>
      <c r="D179" s="231" t="s">
        <v>1870</v>
      </c>
      <c r="E179" s="231"/>
      <c r="F179" s="231"/>
    </row>
    <row r="180" spans="1:6" x14ac:dyDescent="0.3">
      <c r="A180" s="223">
        <v>177</v>
      </c>
      <c r="B180" s="223" t="s">
        <v>5023</v>
      </c>
      <c r="C180" s="228" t="s">
        <v>6055</v>
      </c>
      <c r="D180" s="223" t="s">
        <v>2962</v>
      </c>
      <c r="E180" s="223">
        <v>4</v>
      </c>
      <c r="F180" s="223">
        <v>4</v>
      </c>
    </row>
    <row r="181" spans="1:6" x14ac:dyDescent="0.3">
      <c r="A181" s="223">
        <v>178</v>
      </c>
      <c r="B181" s="223" t="s">
        <v>5024</v>
      </c>
      <c r="C181" s="228" t="s">
        <v>6056</v>
      </c>
      <c r="D181" s="223" t="s">
        <v>2964</v>
      </c>
      <c r="E181" s="223">
        <v>4</v>
      </c>
      <c r="F181" s="223">
        <v>4</v>
      </c>
    </row>
    <row r="182" spans="1:6" x14ac:dyDescent="0.3">
      <c r="A182" s="223">
        <v>179</v>
      </c>
      <c r="B182" s="223" t="s">
        <v>5025</v>
      </c>
      <c r="C182" s="228" t="s">
        <v>6057</v>
      </c>
      <c r="D182" s="223" t="s">
        <v>2963</v>
      </c>
      <c r="E182" s="223">
        <v>4</v>
      </c>
      <c r="F182" s="223">
        <v>4</v>
      </c>
    </row>
    <row r="183" spans="1:6" x14ac:dyDescent="0.3">
      <c r="A183" s="223">
        <v>180</v>
      </c>
      <c r="B183" s="223" t="s">
        <v>5026</v>
      </c>
      <c r="C183" s="228" t="s">
        <v>6058</v>
      </c>
      <c r="D183" s="223" t="s">
        <v>2965</v>
      </c>
      <c r="E183" s="223">
        <v>4</v>
      </c>
      <c r="F183" s="223">
        <v>4</v>
      </c>
    </row>
    <row r="184" spans="1:6" x14ac:dyDescent="0.3">
      <c r="A184" s="231">
        <v>181</v>
      </c>
      <c r="B184" s="231" t="s">
        <v>5027</v>
      </c>
      <c r="C184" s="232" t="s">
        <v>6996</v>
      </c>
      <c r="D184" s="231" t="s">
        <v>2386</v>
      </c>
      <c r="E184" s="231"/>
      <c r="F184" s="231"/>
    </row>
    <row r="185" spans="1:6" x14ac:dyDescent="0.3">
      <c r="A185" s="223">
        <v>182</v>
      </c>
      <c r="B185" s="223" t="s">
        <v>5028</v>
      </c>
      <c r="C185" s="228" t="s">
        <v>6059</v>
      </c>
      <c r="D185" s="223" t="s">
        <v>3614</v>
      </c>
      <c r="E185" s="223">
        <v>4</v>
      </c>
      <c r="F185" s="223">
        <v>1</v>
      </c>
    </row>
    <row r="186" spans="1:6" ht="15" customHeight="1" x14ac:dyDescent="0.3">
      <c r="A186" s="223">
        <v>183</v>
      </c>
      <c r="B186" s="223" t="s">
        <v>5029</v>
      </c>
      <c r="C186" s="228" t="s">
        <v>6060</v>
      </c>
      <c r="D186" s="223" t="s">
        <v>3614</v>
      </c>
      <c r="E186" s="223">
        <v>4</v>
      </c>
      <c r="F186" s="223">
        <v>1</v>
      </c>
    </row>
    <row r="187" spans="1:6" x14ac:dyDescent="0.3">
      <c r="A187" s="237">
        <v>184</v>
      </c>
      <c r="B187" s="237" t="s">
        <v>5030</v>
      </c>
      <c r="C187" s="238" t="s">
        <v>6997</v>
      </c>
      <c r="D187" s="239" t="s">
        <v>8</v>
      </c>
      <c r="E187" s="237"/>
      <c r="F187" s="237"/>
    </row>
    <row r="188" spans="1:6" x14ac:dyDescent="0.3">
      <c r="A188" s="233">
        <v>185</v>
      </c>
      <c r="B188" s="233" t="s">
        <v>5031</v>
      </c>
      <c r="C188" s="234" t="s">
        <v>2767</v>
      </c>
      <c r="D188" s="235" t="s">
        <v>8</v>
      </c>
      <c r="E188" s="233"/>
      <c r="F188" s="236"/>
    </row>
    <row r="189" spans="1:6" x14ac:dyDescent="0.3">
      <c r="A189" s="231">
        <v>186</v>
      </c>
      <c r="B189" s="231" t="s">
        <v>4574</v>
      </c>
      <c r="C189" s="232" t="s">
        <v>6998</v>
      </c>
      <c r="D189" s="231" t="s">
        <v>1834</v>
      </c>
      <c r="E189" s="231"/>
      <c r="F189" s="231"/>
    </row>
    <row r="190" spans="1:6" x14ac:dyDescent="0.3">
      <c r="A190" s="223">
        <v>187</v>
      </c>
      <c r="B190" s="223" t="s">
        <v>5032</v>
      </c>
      <c r="C190" s="228" t="s">
        <v>6061</v>
      </c>
      <c r="D190" s="223" t="s">
        <v>6864</v>
      </c>
      <c r="E190" s="223">
        <v>4</v>
      </c>
      <c r="F190" s="223">
        <v>3</v>
      </c>
    </row>
    <row r="191" spans="1:6" x14ac:dyDescent="0.3">
      <c r="A191" s="223">
        <v>188</v>
      </c>
      <c r="B191" s="223" t="s">
        <v>5033</v>
      </c>
      <c r="C191" s="228" t="s">
        <v>6062</v>
      </c>
      <c r="D191" s="223" t="s">
        <v>6864</v>
      </c>
      <c r="E191" s="223">
        <v>4</v>
      </c>
      <c r="F191" s="223">
        <v>0</v>
      </c>
    </row>
    <row r="192" spans="1:6" x14ac:dyDescent="0.3">
      <c r="A192" s="237">
        <v>189</v>
      </c>
      <c r="B192" s="237" t="s">
        <v>5034</v>
      </c>
      <c r="C192" s="238" t="s">
        <v>6999</v>
      </c>
      <c r="D192" s="239" t="s">
        <v>8</v>
      </c>
      <c r="E192" s="237"/>
      <c r="F192" s="237"/>
    </row>
    <row r="193" spans="1:6" x14ac:dyDescent="0.3">
      <c r="A193" s="233">
        <v>190</v>
      </c>
      <c r="B193" s="233" t="s">
        <v>5035</v>
      </c>
      <c r="C193" s="234" t="s">
        <v>2767</v>
      </c>
      <c r="D193" s="235" t="s">
        <v>8</v>
      </c>
      <c r="E193" s="233"/>
      <c r="F193" s="236"/>
    </row>
    <row r="194" spans="1:6" x14ac:dyDescent="0.3">
      <c r="A194" s="231">
        <v>191</v>
      </c>
      <c r="B194" s="231" t="s">
        <v>4583</v>
      </c>
      <c r="C194" s="232" t="s">
        <v>7000</v>
      </c>
      <c r="D194" s="231" t="s">
        <v>6865</v>
      </c>
      <c r="E194" s="231"/>
      <c r="F194" s="231"/>
    </row>
    <row r="195" spans="1:6" x14ac:dyDescent="0.3">
      <c r="A195" s="223">
        <v>192</v>
      </c>
      <c r="B195" s="223" t="s">
        <v>5036</v>
      </c>
      <c r="C195" s="228" t="s">
        <v>6063</v>
      </c>
      <c r="D195" s="224" t="s">
        <v>2967</v>
      </c>
      <c r="E195" s="224">
        <v>4</v>
      </c>
      <c r="F195" s="224">
        <v>4</v>
      </c>
    </row>
    <row r="196" spans="1:6" x14ac:dyDescent="0.3">
      <c r="A196" s="223">
        <v>193</v>
      </c>
      <c r="B196" s="223" t="s">
        <v>5037</v>
      </c>
      <c r="C196" s="228" t="s">
        <v>6064</v>
      </c>
      <c r="D196" s="223" t="s">
        <v>2968</v>
      </c>
      <c r="E196" s="224">
        <v>4</v>
      </c>
      <c r="F196" s="223">
        <v>4</v>
      </c>
    </row>
    <row r="197" spans="1:6" x14ac:dyDescent="0.3">
      <c r="A197" s="223">
        <v>194</v>
      </c>
      <c r="B197" s="223" t="s">
        <v>5038</v>
      </c>
      <c r="C197" s="228" t="s">
        <v>6065</v>
      </c>
      <c r="D197" s="223" t="s">
        <v>2969</v>
      </c>
      <c r="E197" s="224">
        <v>4</v>
      </c>
      <c r="F197" s="223">
        <v>4</v>
      </c>
    </row>
    <row r="198" spans="1:6" x14ac:dyDescent="0.3">
      <c r="A198" s="246">
        <v>195</v>
      </c>
      <c r="B198" s="246" t="s">
        <v>5039</v>
      </c>
      <c r="C198" s="247" t="s">
        <v>6066</v>
      </c>
      <c r="D198" s="246" t="s">
        <v>6866</v>
      </c>
      <c r="E198" s="246">
        <v>2</v>
      </c>
      <c r="F198" s="246">
        <v>4</v>
      </c>
    </row>
    <row r="199" spans="1:6" x14ac:dyDescent="0.3">
      <c r="A199" s="246">
        <v>196</v>
      </c>
      <c r="B199" s="246" t="s">
        <v>5040</v>
      </c>
      <c r="C199" s="247" t="s">
        <v>6067</v>
      </c>
      <c r="D199" s="246" t="s">
        <v>2972</v>
      </c>
      <c r="E199" s="246">
        <v>4</v>
      </c>
      <c r="F199" s="246">
        <v>3</v>
      </c>
    </row>
    <row r="200" spans="1:6" x14ac:dyDescent="0.3">
      <c r="A200" s="246">
        <v>197</v>
      </c>
      <c r="B200" s="246" t="s">
        <v>5041</v>
      </c>
      <c r="C200" s="247" t="s">
        <v>6068</v>
      </c>
      <c r="D200" s="246" t="s">
        <v>2972</v>
      </c>
      <c r="E200" s="246">
        <v>4</v>
      </c>
      <c r="F200" s="246">
        <v>0</v>
      </c>
    </row>
    <row r="201" spans="1:6" ht="28.8" x14ac:dyDescent="0.3">
      <c r="A201" s="231">
        <v>198</v>
      </c>
      <c r="B201" s="231" t="s">
        <v>4585</v>
      </c>
      <c r="C201" s="232" t="s">
        <v>7001</v>
      </c>
      <c r="D201" s="231" t="s">
        <v>1879</v>
      </c>
      <c r="E201" s="231"/>
      <c r="F201" s="231"/>
    </row>
    <row r="202" spans="1:6" x14ac:dyDescent="0.3">
      <c r="A202" s="233">
        <v>199</v>
      </c>
      <c r="B202" s="233" t="s">
        <v>5042</v>
      </c>
      <c r="C202" s="234" t="s">
        <v>6069</v>
      </c>
      <c r="D202" s="235" t="s">
        <v>8</v>
      </c>
      <c r="E202" s="233"/>
      <c r="F202" s="236"/>
    </row>
    <row r="203" spans="1:6" x14ac:dyDescent="0.3">
      <c r="A203" s="223">
        <v>200</v>
      </c>
      <c r="B203" s="223" t="s">
        <v>5043</v>
      </c>
      <c r="C203" s="228" t="s">
        <v>6070</v>
      </c>
      <c r="D203" s="224" t="s">
        <v>2974</v>
      </c>
      <c r="E203" s="223">
        <v>4</v>
      </c>
      <c r="F203" s="224">
        <v>4</v>
      </c>
    </row>
    <row r="204" spans="1:6" x14ac:dyDescent="0.3">
      <c r="A204" s="231">
        <v>201</v>
      </c>
      <c r="B204" s="231" t="s">
        <v>4587</v>
      </c>
      <c r="C204" s="232" t="s">
        <v>2388</v>
      </c>
      <c r="D204" s="231" t="s">
        <v>268</v>
      </c>
      <c r="E204" s="231"/>
      <c r="F204" s="231"/>
    </row>
    <row r="205" spans="1:6" x14ac:dyDescent="0.3">
      <c r="A205" s="223">
        <v>202</v>
      </c>
      <c r="B205" s="223" t="s">
        <v>5044</v>
      </c>
      <c r="C205" s="228" t="s">
        <v>6071</v>
      </c>
      <c r="D205" s="223" t="s">
        <v>182</v>
      </c>
      <c r="E205" s="223">
        <v>4</v>
      </c>
      <c r="F205" s="223">
        <v>4</v>
      </c>
    </row>
    <row r="206" spans="1:6" x14ac:dyDescent="0.3">
      <c r="A206" s="223">
        <v>203</v>
      </c>
      <c r="B206" s="223" t="s">
        <v>5045</v>
      </c>
      <c r="C206" s="228" t="s">
        <v>6072</v>
      </c>
      <c r="D206" s="223" t="s">
        <v>183</v>
      </c>
      <c r="E206" s="223">
        <v>4</v>
      </c>
      <c r="F206" s="223">
        <v>4</v>
      </c>
    </row>
    <row r="207" spans="1:6" x14ac:dyDescent="0.3">
      <c r="A207" s="223">
        <v>204</v>
      </c>
      <c r="B207" s="223" t="s">
        <v>5046</v>
      </c>
      <c r="C207" s="228" t="s">
        <v>6073</v>
      </c>
      <c r="D207" s="223" t="s">
        <v>184</v>
      </c>
      <c r="E207" s="223">
        <v>4</v>
      </c>
      <c r="F207" s="223">
        <v>4</v>
      </c>
    </row>
    <row r="208" spans="1:6" x14ac:dyDescent="0.3">
      <c r="A208" s="223">
        <v>205</v>
      </c>
      <c r="B208" s="223" t="s">
        <v>5047</v>
      </c>
      <c r="C208" s="228" t="s">
        <v>6074</v>
      </c>
      <c r="D208" s="223" t="s">
        <v>185</v>
      </c>
      <c r="E208" s="223">
        <v>4</v>
      </c>
      <c r="F208" s="223">
        <v>4</v>
      </c>
    </row>
    <row r="209" spans="1:6" x14ac:dyDescent="0.3">
      <c r="A209" s="223">
        <v>206</v>
      </c>
      <c r="B209" s="223" t="s">
        <v>5048</v>
      </c>
      <c r="C209" s="228" t="s">
        <v>6075</v>
      </c>
      <c r="D209" s="223" t="s">
        <v>186</v>
      </c>
      <c r="E209" s="223">
        <v>4</v>
      </c>
      <c r="F209" s="223">
        <v>4</v>
      </c>
    </row>
    <row r="210" spans="1:6" x14ac:dyDescent="0.3">
      <c r="A210" s="223">
        <v>207</v>
      </c>
      <c r="B210" s="223" t="s">
        <v>5049</v>
      </c>
      <c r="C210" s="228" t="s">
        <v>6076</v>
      </c>
      <c r="D210" s="223" t="s">
        <v>187</v>
      </c>
      <c r="E210" s="223">
        <v>4</v>
      </c>
      <c r="F210" s="223">
        <v>4</v>
      </c>
    </row>
    <row r="211" spans="1:6" x14ac:dyDescent="0.3">
      <c r="A211" s="223">
        <v>208</v>
      </c>
      <c r="B211" s="223" t="s">
        <v>5050</v>
      </c>
      <c r="C211" s="228" t="s">
        <v>6077</v>
      </c>
      <c r="D211" s="223" t="s">
        <v>188</v>
      </c>
      <c r="E211" s="223">
        <v>4</v>
      </c>
      <c r="F211" s="223">
        <v>4</v>
      </c>
    </row>
    <row r="212" spans="1:6" x14ac:dyDescent="0.3">
      <c r="A212" s="223">
        <v>209</v>
      </c>
      <c r="B212" s="223" t="s">
        <v>5051</v>
      </c>
      <c r="C212" s="228" t="s">
        <v>6078</v>
      </c>
      <c r="D212" s="223" t="s">
        <v>2975</v>
      </c>
      <c r="E212" s="223">
        <v>4</v>
      </c>
      <c r="F212" s="223">
        <v>4</v>
      </c>
    </row>
    <row r="213" spans="1:6" x14ac:dyDescent="0.3">
      <c r="A213" s="223">
        <v>210</v>
      </c>
      <c r="B213" s="223" t="s">
        <v>5052</v>
      </c>
      <c r="C213" s="228" t="s">
        <v>6079</v>
      </c>
      <c r="D213" s="223" t="s">
        <v>2976</v>
      </c>
      <c r="E213" s="223">
        <v>4</v>
      </c>
      <c r="F213" s="223">
        <v>4</v>
      </c>
    </row>
    <row r="214" spans="1:6" x14ac:dyDescent="0.3">
      <c r="A214" s="223">
        <v>211</v>
      </c>
      <c r="B214" s="223" t="s">
        <v>5053</v>
      </c>
      <c r="C214" s="228" t="s">
        <v>6080</v>
      </c>
      <c r="D214" s="223" t="s">
        <v>2977</v>
      </c>
      <c r="E214" s="223">
        <v>4</v>
      </c>
      <c r="F214" s="223">
        <v>4</v>
      </c>
    </row>
    <row r="215" spans="1:6" x14ac:dyDescent="0.3">
      <c r="A215" s="223">
        <v>212</v>
      </c>
      <c r="B215" s="223" t="s">
        <v>5054</v>
      </c>
      <c r="C215" s="228" t="s">
        <v>6081</v>
      </c>
      <c r="D215" s="223" t="s">
        <v>2978</v>
      </c>
      <c r="E215" s="223">
        <v>4</v>
      </c>
      <c r="F215" s="223">
        <v>4</v>
      </c>
    </row>
    <row r="216" spans="1:6" x14ac:dyDescent="0.3">
      <c r="A216" s="223">
        <v>213</v>
      </c>
      <c r="B216" s="223" t="s">
        <v>5055</v>
      </c>
      <c r="C216" s="228" t="s">
        <v>6082</v>
      </c>
      <c r="D216" s="223" t="s">
        <v>2979</v>
      </c>
      <c r="E216" s="223">
        <v>4</v>
      </c>
      <c r="F216" s="223">
        <v>4</v>
      </c>
    </row>
    <row r="217" spans="1:6" x14ac:dyDescent="0.3">
      <c r="A217" s="223">
        <v>214</v>
      </c>
      <c r="B217" s="223" t="s">
        <v>5056</v>
      </c>
      <c r="C217" s="228" t="s">
        <v>6083</v>
      </c>
      <c r="D217" s="223" t="s">
        <v>2980</v>
      </c>
      <c r="E217" s="223">
        <v>4</v>
      </c>
      <c r="F217" s="223">
        <v>4</v>
      </c>
    </row>
    <row r="218" spans="1:6" x14ac:dyDescent="0.3">
      <c r="A218" s="231">
        <v>215</v>
      </c>
      <c r="B218" s="231" t="s">
        <v>4588</v>
      </c>
      <c r="C218" s="232" t="s">
        <v>2402</v>
      </c>
      <c r="D218" s="231" t="s">
        <v>121</v>
      </c>
      <c r="E218" s="231"/>
      <c r="F218" s="231"/>
    </row>
    <row r="219" spans="1:6" x14ac:dyDescent="0.3">
      <c r="A219" s="223">
        <v>216</v>
      </c>
      <c r="B219" s="223" t="s">
        <v>5057</v>
      </c>
      <c r="C219" s="228" t="s">
        <v>6084</v>
      </c>
      <c r="D219" s="223" t="s">
        <v>189</v>
      </c>
      <c r="E219" s="223">
        <v>3</v>
      </c>
      <c r="F219" s="223">
        <v>4</v>
      </c>
    </row>
    <row r="220" spans="1:6" x14ac:dyDescent="0.3">
      <c r="A220" s="223">
        <v>217</v>
      </c>
      <c r="B220" s="223" t="s">
        <v>5058</v>
      </c>
      <c r="C220" s="228" t="s">
        <v>6085</v>
      </c>
      <c r="D220" s="223" t="s">
        <v>190</v>
      </c>
      <c r="E220" s="223">
        <v>3</v>
      </c>
      <c r="F220" s="223">
        <v>4</v>
      </c>
    </row>
    <row r="221" spans="1:6" x14ac:dyDescent="0.3">
      <c r="A221" s="223">
        <v>218</v>
      </c>
      <c r="B221" s="223" t="s">
        <v>5059</v>
      </c>
      <c r="C221" s="228" t="s">
        <v>6086</v>
      </c>
      <c r="D221" s="223" t="s">
        <v>191</v>
      </c>
      <c r="E221" s="223">
        <v>3</v>
      </c>
      <c r="F221" s="223">
        <v>4</v>
      </c>
    </row>
    <row r="222" spans="1:6" x14ac:dyDescent="0.3">
      <c r="A222" s="223">
        <v>219</v>
      </c>
      <c r="B222" s="223" t="s">
        <v>5060</v>
      </c>
      <c r="C222" s="228" t="s">
        <v>6087</v>
      </c>
      <c r="D222" s="223" t="s">
        <v>192</v>
      </c>
      <c r="E222" s="223">
        <v>3</v>
      </c>
      <c r="F222" s="223">
        <v>4</v>
      </c>
    </row>
    <row r="223" spans="1:6" x14ac:dyDescent="0.3">
      <c r="A223" s="223">
        <v>220</v>
      </c>
      <c r="B223" s="223" t="s">
        <v>5061</v>
      </c>
      <c r="C223" s="228" t="s">
        <v>6088</v>
      </c>
      <c r="D223" s="223" t="s">
        <v>193</v>
      </c>
      <c r="E223" s="223">
        <v>3</v>
      </c>
      <c r="F223" s="223">
        <v>4</v>
      </c>
    </row>
    <row r="224" spans="1:6" x14ac:dyDescent="0.3">
      <c r="A224" s="223">
        <v>221</v>
      </c>
      <c r="B224" s="223" t="s">
        <v>5062</v>
      </c>
      <c r="C224" s="228" t="s">
        <v>6089</v>
      </c>
      <c r="D224" s="223" t="s">
        <v>194</v>
      </c>
      <c r="E224" s="223">
        <v>3</v>
      </c>
      <c r="F224" s="223">
        <v>4</v>
      </c>
    </row>
    <row r="225" spans="1:6" x14ac:dyDescent="0.3">
      <c r="A225" s="223">
        <v>222</v>
      </c>
      <c r="B225" s="223" t="s">
        <v>5063</v>
      </c>
      <c r="C225" s="228" t="s">
        <v>6090</v>
      </c>
      <c r="D225" s="223" t="s">
        <v>195</v>
      </c>
      <c r="E225" s="223">
        <v>4</v>
      </c>
      <c r="F225" s="223">
        <v>3</v>
      </c>
    </row>
    <row r="226" spans="1:6" x14ac:dyDescent="0.3">
      <c r="A226" s="223">
        <v>223</v>
      </c>
      <c r="B226" s="223" t="s">
        <v>5064</v>
      </c>
      <c r="C226" s="228" t="s">
        <v>6091</v>
      </c>
      <c r="D226" s="223" t="s">
        <v>196</v>
      </c>
      <c r="E226" s="223">
        <v>4</v>
      </c>
      <c r="F226" s="223">
        <v>3</v>
      </c>
    </row>
    <row r="227" spans="1:6" x14ac:dyDescent="0.3">
      <c r="A227" s="223">
        <v>224</v>
      </c>
      <c r="B227" s="223" t="s">
        <v>5065</v>
      </c>
      <c r="C227" s="228" t="s">
        <v>6092</v>
      </c>
      <c r="D227" s="223" t="s">
        <v>197</v>
      </c>
      <c r="E227" s="223">
        <v>4</v>
      </c>
      <c r="F227" s="223">
        <v>4</v>
      </c>
    </row>
    <row r="228" spans="1:6" x14ac:dyDescent="0.3">
      <c r="A228" s="223">
        <v>225</v>
      </c>
      <c r="B228" s="223" t="s">
        <v>5066</v>
      </c>
      <c r="C228" s="228" t="s">
        <v>6093</v>
      </c>
      <c r="D228" s="223" t="s">
        <v>198</v>
      </c>
      <c r="E228" s="223">
        <v>4</v>
      </c>
      <c r="F228" s="223">
        <v>3</v>
      </c>
    </row>
    <row r="229" spans="1:6" x14ac:dyDescent="0.3">
      <c r="A229" s="223">
        <v>226</v>
      </c>
      <c r="B229" s="223" t="s">
        <v>5067</v>
      </c>
      <c r="C229" s="228" t="s">
        <v>6094</v>
      </c>
      <c r="D229" s="223" t="s">
        <v>199</v>
      </c>
      <c r="E229" s="223">
        <v>4</v>
      </c>
      <c r="F229" s="223">
        <v>3</v>
      </c>
    </row>
    <row r="230" spans="1:6" x14ac:dyDescent="0.3">
      <c r="A230" s="223">
        <v>227</v>
      </c>
      <c r="B230" s="223" t="s">
        <v>5068</v>
      </c>
      <c r="C230" s="228" t="s">
        <v>6095</v>
      </c>
      <c r="D230" s="223" t="s">
        <v>200</v>
      </c>
      <c r="E230" s="223">
        <v>4</v>
      </c>
      <c r="F230" s="223">
        <v>3</v>
      </c>
    </row>
    <row r="231" spans="1:6" x14ac:dyDescent="0.3">
      <c r="A231" s="223">
        <v>228</v>
      </c>
      <c r="B231" s="223" t="s">
        <v>5069</v>
      </c>
      <c r="C231" s="228" t="s">
        <v>6096</v>
      </c>
      <c r="D231" s="223" t="s">
        <v>201</v>
      </c>
      <c r="E231" s="223">
        <v>4</v>
      </c>
      <c r="F231" s="223">
        <v>3</v>
      </c>
    </row>
    <row r="232" spans="1:6" x14ac:dyDescent="0.3">
      <c r="A232" s="223">
        <v>229</v>
      </c>
      <c r="B232" s="223" t="s">
        <v>5070</v>
      </c>
      <c r="C232" s="228" t="s">
        <v>6097</v>
      </c>
      <c r="D232" s="223" t="s">
        <v>202</v>
      </c>
      <c r="E232" s="223">
        <v>4</v>
      </c>
      <c r="F232" s="223">
        <v>4</v>
      </c>
    </row>
    <row r="233" spans="1:6" x14ac:dyDescent="0.3">
      <c r="A233" s="223">
        <v>230</v>
      </c>
      <c r="B233" s="223" t="s">
        <v>5071</v>
      </c>
      <c r="C233" s="228" t="s">
        <v>6098</v>
      </c>
      <c r="D233" s="223" t="s">
        <v>203</v>
      </c>
      <c r="E233" s="223">
        <v>3</v>
      </c>
      <c r="F233" s="223">
        <v>4</v>
      </c>
    </row>
    <row r="234" spans="1:6" x14ac:dyDescent="0.3">
      <c r="A234" s="223">
        <v>231</v>
      </c>
      <c r="B234" s="223" t="s">
        <v>5072</v>
      </c>
      <c r="C234" s="228" t="s">
        <v>6099</v>
      </c>
      <c r="D234" s="223" t="s">
        <v>204</v>
      </c>
      <c r="E234" s="223">
        <v>3</v>
      </c>
      <c r="F234" s="223">
        <v>4</v>
      </c>
    </row>
    <row r="235" spans="1:6" x14ac:dyDescent="0.3">
      <c r="A235" s="223">
        <v>232</v>
      </c>
      <c r="B235" s="223" t="s">
        <v>5073</v>
      </c>
      <c r="C235" s="228" t="s">
        <v>6100</v>
      </c>
      <c r="D235" s="223" t="s">
        <v>205</v>
      </c>
      <c r="E235" s="223">
        <v>4</v>
      </c>
      <c r="F235" s="223">
        <v>4</v>
      </c>
    </row>
    <row r="236" spans="1:6" x14ac:dyDescent="0.3">
      <c r="A236" s="223">
        <v>233</v>
      </c>
      <c r="B236" s="223" t="s">
        <v>5074</v>
      </c>
      <c r="C236" s="228" t="s">
        <v>6101</v>
      </c>
      <c r="D236" s="223" t="s">
        <v>206</v>
      </c>
      <c r="E236" s="223">
        <v>3</v>
      </c>
      <c r="F236" s="223">
        <v>4</v>
      </c>
    </row>
    <row r="237" spans="1:6" x14ac:dyDescent="0.3">
      <c r="A237" s="223">
        <v>234</v>
      </c>
      <c r="B237" s="223" t="s">
        <v>5075</v>
      </c>
      <c r="C237" s="228" t="s">
        <v>6102</v>
      </c>
      <c r="D237" s="223" t="s">
        <v>207</v>
      </c>
      <c r="E237" s="223">
        <v>3</v>
      </c>
      <c r="F237" s="223">
        <v>4</v>
      </c>
    </row>
    <row r="238" spans="1:6" x14ac:dyDescent="0.3">
      <c r="A238" s="223">
        <v>235</v>
      </c>
      <c r="B238" s="223" t="s">
        <v>5076</v>
      </c>
      <c r="C238" s="228" t="s">
        <v>6103</v>
      </c>
      <c r="D238" s="223" t="s">
        <v>2981</v>
      </c>
      <c r="E238" s="223">
        <v>3</v>
      </c>
      <c r="F238" s="223">
        <v>4</v>
      </c>
    </row>
    <row r="239" spans="1:6" x14ac:dyDescent="0.3">
      <c r="A239" s="223">
        <v>236</v>
      </c>
      <c r="B239" s="223" t="s">
        <v>5077</v>
      </c>
      <c r="C239" s="228" t="s">
        <v>6104</v>
      </c>
      <c r="D239" s="223" t="s">
        <v>2982</v>
      </c>
      <c r="E239" s="223">
        <v>3</v>
      </c>
      <c r="F239" s="223">
        <v>4</v>
      </c>
    </row>
    <row r="240" spans="1:6" x14ac:dyDescent="0.3">
      <c r="A240" s="223">
        <v>237</v>
      </c>
      <c r="B240" s="223" t="s">
        <v>5078</v>
      </c>
      <c r="C240" s="228" t="s">
        <v>6105</v>
      </c>
      <c r="D240" s="223" t="s">
        <v>2983</v>
      </c>
      <c r="E240" s="223">
        <v>4</v>
      </c>
      <c r="F240" s="223">
        <v>4</v>
      </c>
    </row>
    <row r="241" spans="1:6" x14ac:dyDescent="0.3">
      <c r="A241" s="223">
        <v>238</v>
      </c>
      <c r="B241" s="223" t="s">
        <v>5079</v>
      </c>
      <c r="C241" s="228" t="s">
        <v>6106</v>
      </c>
      <c r="D241" s="223" t="s">
        <v>2984</v>
      </c>
      <c r="E241" s="223">
        <v>4</v>
      </c>
      <c r="F241" s="223">
        <v>3</v>
      </c>
    </row>
    <row r="242" spans="1:6" x14ac:dyDescent="0.3">
      <c r="A242" s="223">
        <v>239</v>
      </c>
      <c r="B242" s="223" t="s">
        <v>5080</v>
      </c>
      <c r="C242" s="228" t="s">
        <v>6107</v>
      </c>
      <c r="D242" s="223" t="s">
        <v>2985</v>
      </c>
      <c r="E242" s="223">
        <v>4</v>
      </c>
      <c r="F242" s="223">
        <v>3</v>
      </c>
    </row>
    <row r="243" spans="1:6" x14ac:dyDescent="0.3">
      <c r="A243" s="223">
        <v>240</v>
      </c>
      <c r="B243" s="223" t="s">
        <v>5081</v>
      </c>
      <c r="C243" s="228" t="s">
        <v>6108</v>
      </c>
      <c r="D243" s="223" t="s">
        <v>2986</v>
      </c>
      <c r="E243" s="223">
        <v>4</v>
      </c>
      <c r="F243" s="223">
        <v>4</v>
      </c>
    </row>
    <row r="244" spans="1:6" x14ac:dyDescent="0.3">
      <c r="A244" s="223">
        <v>241</v>
      </c>
      <c r="B244" s="223" t="s">
        <v>5082</v>
      </c>
      <c r="C244" s="228" t="s">
        <v>6109</v>
      </c>
      <c r="D244" s="223" t="s">
        <v>2987</v>
      </c>
      <c r="E244" s="223">
        <v>4</v>
      </c>
      <c r="F244" s="223">
        <v>3</v>
      </c>
    </row>
    <row r="245" spans="1:6" x14ac:dyDescent="0.3">
      <c r="A245" s="223">
        <v>242</v>
      </c>
      <c r="B245" s="223" t="s">
        <v>5083</v>
      </c>
      <c r="C245" s="228" t="s">
        <v>6110</v>
      </c>
      <c r="D245" s="223" t="s">
        <v>2988</v>
      </c>
      <c r="E245" s="223">
        <v>4</v>
      </c>
      <c r="F245" s="223">
        <v>3</v>
      </c>
    </row>
    <row r="246" spans="1:6" x14ac:dyDescent="0.3">
      <c r="A246" s="223">
        <v>243</v>
      </c>
      <c r="B246" s="223" t="s">
        <v>5084</v>
      </c>
      <c r="C246" s="228" t="s">
        <v>6111</v>
      </c>
      <c r="D246" s="223" t="s">
        <v>2989</v>
      </c>
      <c r="E246" s="223">
        <v>4</v>
      </c>
      <c r="F246" s="223">
        <v>3</v>
      </c>
    </row>
    <row r="247" spans="1:6" x14ac:dyDescent="0.3">
      <c r="A247" s="223">
        <v>244</v>
      </c>
      <c r="B247" s="223" t="s">
        <v>5085</v>
      </c>
      <c r="C247" s="228" t="s">
        <v>6112</v>
      </c>
      <c r="D247" s="223" t="s">
        <v>2990</v>
      </c>
      <c r="E247" s="223">
        <v>4</v>
      </c>
      <c r="F247" s="223">
        <v>3</v>
      </c>
    </row>
    <row r="248" spans="1:6" x14ac:dyDescent="0.3">
      <c r="A248" s="223">
        <v>245</v>
      </c>
      <c r="B248" s="223" t="s">
        <v>5086</v>
      </c>
      <c r="C248" s="228" t="s">
        <v>6113</v>
      </c>
      <c r="D248" s="223" t="s">
        <v>2991</v>
      </c>
      <c r="E248" s="223">
        <v>4</v>
      </c>
      <c r="F248" s="223">
        <v>4</v>
      </c>
    </row>
    <row r="249" spans="1:6" ht="28.8" x14ac:dyDescent="0.3">
      <c r="A249" s="223">
        <v>246</v>
      </c>
      <c r="B249" s="223" t="s">
        <v>5087</v>
      </c>
      <c r="C249" s="228" t="s">
        <v>6114</v>
      </c>
      <c r="D249" s="223" t="s">
        <v>2992</v>
      </c>
      <c r="E249" s="223">
        <v>4</v>
      </c>
      <c r="F249" s="223">
        <v>4</v>
      </c>
    </row>
    <row r="250" spans="1:6" x14ac:dyDescent="0.3">
      <c r="A250" s="233">
        <v>247</v>
      </c>
      <c r="B250" s="233" t="s">
        <v>5088</v>
      </c>
      <c r="C250" s="234" t="s">
        <v>6115</v>
      </c>
      <c r="D250" s="235" t="s">
        <v>8</v>
      </c>
      <c r="E250" s="233" t="s">
        <v>6830</v>
      </c>
      <c r="F250" s="236"/>
    </row>
    <row r="251" spans="1:6" x14ac:dyDescent="0.3">
      <c r="A251" s="231">
        <v>248</v>
      </c>
      <c r="B251" s="231" t="s">
        <v>4590</v>
      </c>
      <c r="C251" s="232" t="s">
        <v>7002</v>
      </c>
      <c r="D251" s="231" t="s">
        <v>105</v>
      </c>
      <c r="E251" s="231"/>
      <c r="F251" s="231"/>
    </row>
    <row r="252" spans="1:6" x14ac:dyDescent="0.3">
      <c r="A252" s="223">
        <v>249</v>
      </c>
      <c r="B252" s="223" t="s">
        <v>5089</v>
      </c>
      <c r="C252" s="228" t="s">
        <v>6116</v>
      </c>
      <c r="D252" s="223" t="s">
        <v>208</v>
      </c>
      <c r="E252" s="223">
        <v>4</v>
      </c>
      <c r="F252" s="223">
        <v>4</v>
      </c>
    </row>
    <row r="253" spans="1:6" x14ac:dyDescent="0.3">
      <c r="A253" s="223">
        <v>250</v>
      </c>
      <c r="B253" s="223" t="s">
        <v>5090</v>
      </c>
      <c r="C253" s="228" t="s">
        <v>6117</v>
      </c>
      <c r="D253" s="223" t="s">
        <v>209</v>
      </c>
      <c r="E253" s="223">
        <v>4</v>
      </c>
      <c r="F253" s="223">
        <v>4</v>
      </c>
    </row>
    <row r="254" spans="1:6" x14ac:dyDescent="0.3">
      <c r="A254" s="223">
        <v>251</v>
      </c>
      <c r="B254" s="223" t="s">
        <v>5091</v>
      </c>
      <c r="C254" s="228" t="s">
        <v>6118</v>
      </c>
      <c r="D254" s="223" t="s">
        <v>2993</v>
      </c>
      <c r="E254" s="223">
        <v>4</v>
      </c>
      <c r="F254" s="223">
        <v>4</v>
      </c>
    </row>
    <row r="255" spans="1:6" x14ac:dyDescent="0.3">
      <c r="A255" s="233">
        <v>252</v>
      </c>
      <c r="B255" s="233" t="s">
        <v>5092</v>
      </c>
      <c r="C255" s="234" t="s">
        <v>6119</v>
      </c>
      <c r="D255" s="235" t="s">
        <v>8</v>
      </c>
      <c r="E255" s="233"/>
      <c r="F255" s="236"/>
    </row>
    <row r="256" spans="1:6" x14ac:dyDescent="0.3">
      <c r="A256" s="231">
        <v>253</v>
      </c>
      <c r="B256" s="231" t="s">
        <v>4589</v>
      </c>
      <c r="C256" s="232" t="s">
        <v>7003</v>
      </c>
      <c r="D256" s="231" t="s">
        <v>100</v>
      </c>
      <c r="E256" s="231"/>
      <c r="F256" s="231"/>
    </row>
    <row r="257" spans="1:6" x14ac:dyDescent="0.3">
      <c r="A257" s="223">
        <v>254</v>
      </c>
      <c r="B257" s="223" t="s">
        <v>5093</v>
      </c>
      <c r="C257" s="228" t="s">
        <v>6120</v>
      </c>
      <c r="D257" s="223" t="s">
        <v>210</v>
      </c>
      <c r="E257" s="223">
        <v>4</v>
      </c>
      <c r="F257" s="223">
        <v>4</v>
      </c>
    </row>
    <row r="258" spans="1:6" x14ac:dyDescent="0.3">
      <c r="A258" s="223">
        <v>255</v>
      </c>
      <c r="B258" s="223" t="s">
        <v>5094</v>
      </c>
      <c r="C258" s="228" t="s">
        <v>6121</v>
      </c>
      <c r="D258" s="223" t="s">
        <v>211</v>
      </c>
      <c r="E258" s="223">
        <v>4</v>
      </c>
      <c r="F258" s="223">
        <v>4</v>
      </c>
    </row>
    <row r="259" spans="1:6" x14ac:dyDescent="0.3">
      <c r="A259" s="223">
        <v>256</v>
      </c>
      <c r="B259" s="223" t="s">
        <v>5095</v>
      </c>
      <c r="C259" s="228" t="s">
        <v>6122</v>
      </c>
      <c r="D259" s="223" t="s">
        <v>212</v>
      </c>
      <c r="E259" s="223">
        <v>4</v>
      </c>
      <c r="F259" s="223">
        <v>4</v>
      </c>
    </row>
    <row r="260" spans="1:6" x14ac:dyDescent="0.3">
      <c r="A260" s="231">
        <v>257</v>
      </c>
      <c r="B260" s="231" t="s">
        <v>4593</v>
      </c>
      <c r="C260" s="232" t="s">
        <v>7004</v>
      </c>
      <c r="D260" s="231" t="s">
        <v>272</v>
      </c>
      <c r="E260" s="231"/>
      <c r="F260" s="231"/>
    </row>
    <row r="261" spans="1:6" x14ac:dyDescent="0.3">
      <c r="A261" s="223">
        <v>258</v>
      </c>
      <c r="B261" s="223" t="s">
        <v>5096</v>
      </c>
      <c r="C261" s="228" t="s">
        <v>6120</v>
      </c>
      <c r="D261" s="223" t="s">
        <v>213</v>
      </c>
      <c r="E261" s="223">
        <v>4</v>
      </c>
      <c r="F261" s="223">
        <v>4</v>
      </c>
    </row>
    <row r="262" spans="1:6" x14ac:dyDescent="0.3">
      <c r="A262" s="223">
        <v>259</v>
      </c>
      <c r="B262" s="223" t="s">
        <v>5097</v>
      </c>
      <c r="C262" s="228" t="s">
        <v>6121</v>
      </c>
      <c r="D262" s="223" t="s">
        <v>214</v>
      </c>
      <c r="E262" s="223">
        <v>4</v>
      </c>
      <c r="F262" s="223">
        <v>4</v>
      </c>
    </row>
    <row r="263" spans="1:6" x14ac:dyDescent="0.3">
      <c r="A263" s="223">
        <v>260</v>
      </c>
      <c r="B263" s="223" t="s">
        <v>5098</v>
      </c>
      <c r="C263" s="228" t="s">
        <v>6122</v>
      </c>
      <c r="D263" s="223" t="s">
        <v>215</v>
      </c>
      <c r="E263" s="223">
        <v>4</v>
      </c>
      <c r="F263" s="223">
        <v>4</v>
      </c>
    </row>
    <row r="264" spans="1:6" x14ac:dyDescent="0.3">
      <c r="A264" s="231">
        <v>261</v>
      </c>
      <c r="B264" s="231" t="s">
        <v>4594</v>
      </c>
      <c r="C264" s="232" t="s">
        <v>7005</v>
      </c>
      <c r="D264" s="231" t="s">
        <v>109</v>
      </c>
      <c r="E264" s="231"/>
      <c r="F264" s="231"/>
    </row>
    <row r="265" spans="1:6" x14ac:dyDescent="0.3">
      <c r="A265" s="223">
        <v>262</v>
      </c>
      <c r="B265" s="223" t="s">
        <v>5099</v>
      </c>
      <c r="C265" s="228" t="s">
        <v>6123</v>
      </c>
      <c r="D265" s="223" t="s">
        <v>217</v>
      </c>
      <c r="E265" s="223">
        <v>4</v>
      </c>
      <c r="F265" s="223">
        <v>4</v>
      </c>
    </row>
    <row r="266" spans="1:6" x14ac:dyDescent="0.3">
      <c r="A266" s="223">
        <v>263</v>
      </c>
      <c r="B266" s="223" t="s">
        <v>5100</v>
      </c>
      <c r="C266" s="228" t="s">
        <v>6124</v>
      </c>
      <c r="D266" s="223" t="s">
        <v>218</v>
      </c>
      <c r="E266" s="223">
        <v>4</v>
      </c>
      <c r="F266" s="223">
        <v>4</v>
      </c>
    </row>
    <row r="267" spans="1:6" x14ac:dyDescent="0.3">
      <c r="A267" s="223">
        <v>264</v>
      </c>
      <c r="B267" s="223" t="s">
        <v>5101</v>
      </c>
      <c r="C267" s="228" t="s">
        <v>6125</v>
      </c>
      <c r="D267" s="223" t="s">
        <v>2996</v>
      </c>
      <c r="E267" s="223">
        <v>4</v>
      </c>
      <c r="F267" s="223">
        <v>4</v>
      </c>
    </row>
    <row r="268" spans="1:6" x14ac:dyDescent="0.3">
      <c r="A268" s="223">
        <v>265</v>
      </c>
      <c r="B268" s="223" t="s">
        <v>5102</v>
      </c>
      <c r="C268" s="228" t="s">
        <v>6126</v>
      </c>
      <c r="D268" s="223" t="s">
        <v>2997</v>
      </c>
      <c r="E268" s="223">
        <v>4</v>
      </c>
      <c r="F268" s="223">
        <v>4</v>
      </c>
    </row>
    <row r="269" spans="1:6" x14ac:dyDescent="0.3">
      <c r="A269" s="223">
        <v>266</v>
      </c>
      <c r="B269" s="223" t="s">
        <v>5103</v>
      </c>
      <c r="C269" s="228" t="s">
        <v>6798</v>
      </c>
      <c r="D269" s="223" t="s">
        <v>2998</v>
      </c>
      <c r="E269" s="223">
        <v>4</v>
      </c>
      <c r="F269" s="223">
        <v>4</v>
      </c>
    </row>
    <row r="270" spans="1:6" x14ac:dyDescent="0.3">
      <c r="A270" s="231">
        <v>267</v>
      </c>
      <c r="B270" s="231" t="s">
        <v>4595</v>
      </c>
      <c r="C270" s="232" t="s">
        <v>7006</v>
      </c>
      <c r="D270" s="231" t="s">
        <v>111</v>
      </c>
      <c r="E270" s="231"/>
      <c r="F270" s="231"/>
    </row>
    <row r="271" spans="1:6" x14ac:dyDescent="0.3">
      <c r="A271" s="223">
        <v>268</v>
      </c>
      <c r="B271" s="223" t="s">
        <v>5104</v>
      </c>
      <c r="C271" s="228" t="s">
        <v>6127</v>
      </c>
      <c r="D271" s="223" t="s">
        <v>219</v>
      </c>
      <c r="E271" s="223">
        <v>4</v>
      </c>
      <c r="F271" s="223">
        <v>4</v>
      </c>
    </row>
    <row r="272" spans="1:6" x14ac:dyDescent="0.3">
      <c r="A272" s="223">
        <v>269</v>
      </c>
      <c r="B272" s="223" t="s">
        <v>5105</v>
      </c>
      <c r="C272" s="228" t="s">
        <v>6128</v>
      </c>
      <c r="D272" s="223" t="s">
        <v>220</v>
      </c>
      <c r="E272" s="223">
        <v>4</v>
      </c>
      <c r="F272" s="223">
        <v>4</v>
      </c>
    </row>
    <row r="273" spans="1:6" x14ac:dyDescent="0.3">
      <c r="A273" s="223">
        <v>270</v>
      </c>
      <c r="B273" s="223" t="s">
        <v>5106</v>
      </c>
      <c r="C273" s="228" t="s">
        <v>6121</v>
      </c>
      <c r="D273" s="223" t="s">
        <v>221</v>
      </c>
      <c r="E273" s="223">
        <v>4</v>
      </c>
      <c r="F273" s="223">
        <v>4</v>
      </c>
    </row>
    <row r="274" spans="1:6" x14ac:dyDescent="0.3">
      <c r="A274" s="223">
        <v>271</v>
      </c>
      <c r="B274" s="223" t="s">
        <v>5107</v>
      </c>
      <c r="C274" s="228" t="s">
        <v>6122</v>
      </c>
      <c r="D274" s="223" t="s">
        <v>2999</v>
      </c>
      <c r="E274" s="223">
        <v>4</v>
      </c>
      <c r="F274" s="223">
        <v>4</v>
      </c>
    </row>
    <row r="275" spans="1:6" ht="28.8" x14ac:dyDescent="0.3">
      <c r="A275" s="231">
        <v>272</v>
      </c>
      <c r="B275" s="231" t="s">
        <v>4596</v>
      </c>
      <c r="C275" s="232" t="s">
        <v>7007</v>
      </c>
      <c r="D275" s="231" t="s">
        <v>276</v>
      </c>
      <c r="E275" s="231"/>
      <c r="F275" s="231"/>
    </row>
    <row r="276" spans="1:6" x14ac:dyDescent="0.3">
      <c r="A276" s="223">
        <v>273</v>
      </c>
      <c r="B276" s="223" t="s">
        <v>5108</v>
      </c>
      <c r="C276" s="228" t="s">
        <v>6120</v>
      </c>
      <c r="D276" s="223" t="s">
        <v>222</v>
      </c>
      <c r="E276" s="223">
        <v>4</v>
      </c>
      <c r="F276" s="223">
        <v>4</v>
      </c>
    </row>
    <row r="277" spans="1:6" x14ac:dyDescent="0.3">
      <c r="A277" s="223">
        <v>274</v>
      </c>
      <c r="B277" s="223" t="s">
        <v>5109</v>
      </c>
      <c r="C277" s="228" t="s">
        <v>6129</v>
      </c>
      <c r="D277" s="223" t="s">
        <v>222</v>
      </c>
      <c r="E277" s="223">
        <v>4</v>
      </c>
      <c r="F277" s="223">
        <v>4</v>
      </c>
    </row>
    <row r="278" spans="1:6" x14ac:dyDescent="0.3">
      <c r="A278" s="231">
        <v>275</v>
      </c>
      <c r="B278" s="231" t="s">
        <v>4597</v>
      </c>
      <c r="C278" s="232" t="s">
        <v>7008</v>
      </c>
      <c r="D278" s="231" t="s">
        <v>90</v>
      </c>
      <c r="E278" s="231"/>
      <c r="F278" s="231"/>
    </row>
    <row r="279" spans="1:6" x14ac:dyDescent="0.3">
      <c r="A279" s="223">
        <v>276</v>
      </c>
      <c r="B279" s="223" t="s">
        <v>5110</v>
      </c>
      <c r="C279" s="228" t="s">
        <v>6130</v>
      </c>
      <c r="D279" s="223" t="s">
        <v>3000</v>
      </c>
      <c r="E279" s="223">
        <v>4</v>
      </c>
      <c r="F279" s="223">
        <v>4</v>
      </c>
    </row>
    <row r="280" spans="1:6" x14ac:dyDescent="0.3">
      <c r="A280" s="223">
        <v>277</v>
      </c>
      <c r="B280" s="223" t="s">
        <v>5111</v>
      </c>
      <c r="C280" s="228" t="s">
        <v>6131</v>
      </c>
      <c r="D280" s="223" t="s">
        <v>3001</v>
      </c>
      <c r="E280" s="223">
        <v>4</v>
      </c>
      <c r="F280" s="223">
        <v>4</v>
      </c>
    </row>
    <row r="281" spans="1:6" x14ac:dyDescent="0.3">
      <c r="A281" s="223">
        <v>278</v>
      </c>
      <c r="B281" s="223" t="s">
        <v>5112</v>
      </c>
      <c r="C281" s="228" t="s">
        <v>6132</v>
      </c>
      <c r="D281" s="223" t="s">
        <v>3002</v>
      </c>
      <c r="E281" s="223">
        <v>4</v>
      </c>
      <c r="F281" s="223">
        <v>4</v>
      </c>
    </row>
    <row r="282" spans="1:6" x14ac:dyDescent="0.3">
      <c r="A282" s="223">
        <v>279</v>
      </c>
      <c r="B282" s="223" t="s">
        <v>5113</v>
      </c>
      <c r="C282" s="228" t="s">
        <v>6133</v>
      </c>
      <c r="D282" s="223" t="s">
        <v>3003</v>
      </c>
      <c r="E282" s="223">
        <v>4</v>
      </c>
      <c r="F282" s="223">
        <v>4</v>
      </c>
    </row>
    <row r="283" spans="1:6" x14ac:dyDescent="0.3">
      <c r="A283" s="223">
        <v>280</v>
      </c>
      <c r="B283" s="223" t="s">
        <v>5114</v>
      </c>
      <c r="C283" s="228" t="s">
        <v>6134</v>
      </c>
      <c r="D283" s="223" t="s">
        <v>3004</v>
      </c>
      <c r="E283" s="223">
        <v>4</v>
      </c>
      <c r="F283" s="223">
        <v>4</v>
      </c>
    </row>
    <row r="284" spans="1:6" x14ac:dyDescent="0.3">
      <c r="A284" s="223">
        <v>281</v>
      </c>
      <c r="B284" s="223" t="s">
        <v>5115</v>
      </c>
      <c r="C284" s="228" t="s">
        <v>6135</v>
      </c>
      <c r="D284" s="223" t="s">
        <v>3005</v>
      </c>
      <c r="E284" s="223">
        <v>4</v>
      </c>
      <c r="F284" s="223">
        <v>4</v>
      </c>
    </row>
    <row r="285" spans="1:6" x14ac:dyDescent="0.3">
      <c r="A285" s="233">
        <v>282</v>
      </c>
      <c r="B285" s="233" t="s">
        <v>5116</v>
      </c>
      <c r="C285" s="234" t="s">
        <v>6136</v>
      </c>
      <c r="D285" s="235" t="s">
        <v>8</v>
      </c>
      <c r="E285" s="233"/>
      <c r="F285" s="236"/>
    </row>
    <row r="286" spans="1:6" x14ac:dyDescent="0.3">
      <c r="A286" s="237">
        <v>283</v>
      </c>
      <c r="B286" s="237" t="s">
        <v>5117</v>
      </c>
      <c r="C286" s="238" t="s">
        <v>7009</v>
      </c>
      <c r="D286" s="239" t="s">
        <v>8</v>
      </c>
      <c r="E286" s="237"/>
      <c r="F286" s="237"/>
    </row>
    <row r="287" spans="1:6" x14ac:dyDescent="0.3">
      <c r="A287" s="233">
        <v>284</v>
      </c>
      <c r="B287" s="233" t="s">
        <v>5118</v>
      </c>
      <c r="C287" s="234" t="s">
        <v>6137</v>
      </c>
      <c r="D287" s="235" t="s">
        <v>8</v>
      </c>
      <c r="E287" s="233"/>
      <c r="F287" s="236"/>
    </row>
    <row r="288" spans="1:6" x14ac:dyDescent="0.3">
      <c r="A288" s="233">
        <v>285</v>
      </c>
      <c r="B288" s="233" t="s">
        <v>5119</v>
      </c>
      <c r="C288" s="234" t="s">
        <v>6138</v>
      </c>
      <c r="D288" s="235" t="s">
        <v>8</v>
      </c>
      <c r="E288" s="233"/>
      <c r="F288" s="236"/>
    </row>
    <row r="289" spans="1:6" x14ac:dyDescent="0.3">
      <c r="A289" s="237">
        <v>286</v>
      </c>
      <c r="B289" s="237" t="s">
        <v>5120</v>
      </c>
      <c r="C289" s="238" t="s">
        <v>7010</v>
      </c>
      <c r="D289" s="239" t="s">
        <v>8</v>
      </c>
      <c r="E289" s="237"/>
      <c r="F289" s="237"/>
    </row>
    <row r="290" spans="1:6" x14ac:dyDescent="0.3">
      <c r="A290" s="233">
        <v>287</v>
      </c>
      <c r="B290" s="233" t="s">
        <v>5121</v>
      </c>
      <c r="C290" s="234" t="s">
        <v>6139</v>
      </c>
      <c r="D290" s="235" t="s">
        <v>8</v>
      </c>
      <c r="E290" s="233"/>
      <c r="F290" s="236"/>
    </row>
    <row r="291" spans="1:6" x14ac:dyDescent="0.3">
      <c r="A291" s="233">
        <v>288</v>
      </c>
      <c r="B291" s="233" t="s">
        <v>5122</v>
      </c>
      <c r="C291" s="234" t="s">
        <v>6140</v>
      </c>
      <c r="D291" s="235" t="s">
        <v>8</v>
      </c>
      <c r="E291" s="233"/>
      <c r="F291" s="236"/>
    </row>
    <row r="292" spans="1:6" x14ac:dyDescent="0.3">
      <c r="A292" s="231">
        <v>289</v>
      </c>
      <c r="B292" s="231" t="s">
        <v>4598</v>
      </c>
      <c r="C292" s="232" t="s">
        <v>2470</v>
      </c>
      <c r="D292" s="231" t="s">
        <v>114</v>
      </c>
      <c r="E292" s="231"/>
      <c r="F292" s="231"/>
    </row>
    <row r="293" spans="1:6" x14ac:dyDescent="0.3">
      <c r="A293" s="223">
        <v>290</v>
      </c>
      <c r="B293" s="223" t="s">
        <v>5123</v>
      </c>
      <c r="C293" s="228" t="s">
        <v>6141</v>
      </c>
      <c r="D293" s="223" t="s">
        <v>3008</v>
      </c>
      <c r="E293" s="223">
        <v>4</v>
      </c>
      <c r="F293" s="223">
        <v>4</v>
      </c>
    </row>
    <row r="294" spans="1:6" x14ac:dyDescent="0.3">
      <c r="A294" s="223">
        <v>291</v>
      </c>
      <c r="B294" s="223" t="s">
        <v>5124</v>
      </c>
      <c r="C294" s="228" t="s">
        <v>6069</v>
      </c>
      <c r="D294" s="223" t="s">
        <v>3009</v>
      </c>
      <c r="E294" s="223">
        <v>4</v>
      </c>
      <c r="F294" s="223">
        <v>4</v>
      </c>
    </row>
    <row r="295" spans="1:6" x14ac:dyDescent="0.3">
      <c r="A295" s="231">
        <v>292</v>
      </c>
      <c r="B295" s="231" t="s">
        <v>4599</v>
      </c>
      <c r="C295" s="232" t="s">
        <v>7011</v>
      </c>
      <c r="D295" s="231" t="s">
        <v>2473</v>
      </c>
      <c r="E295" s="231"/>
      <c r="F295" s="231"/>
    </row>
    <row r="296" spans="1:6" x14ac:dyDescent="0.3">
      <c r="A296" s="223">
        <v>293</v>
      </c>
      <c r="B296" s="223" t="s">
        <v>5911</v>
      </c>
      <c r="C296" s="228" t="s">
        <v>2767</v>
      </c>
      <c r="D296" s="223" t="s">
        <v>3010</v>
      </c>
      <c r="E296" s="223">
        <v>4</v>
      </c>
      <c r="F296" s="223">
        <v>4</v>
      </c>
    </row>
    <row r="297" spans="1:6" x14ac:dyDescent="0.3">
      <c r="A297" s="231">
        <v>294</v>
      </c>
      <c r="B297" s="231" t="s">
        <v>4600</v>
      </c>
      <c r="C297" s="232" t="s">
        <v>2479</v>
      </c>
      <c r="D297" s="231" t="s">
        <v>67</v>
      </c>
      <c r="E297" s="231"/>
      <c r="F297" s="231"/>
    </row>
    <row r="298" spans="1:6" x14ac:dyDescent="0.3">
      <c r="A298" s="223">
        <v>295</v>
      </c>
      <c r="B298" s="223" t="s">
        <v>5125</v>
      </c>
      <c r="C298" s="228" t="s">
        <v>6142</v>
      </c>
      <c r="D298" s="223" t="s">
        <v>3013</v>
      </c>
      <c r="E298" s="223">
        <v>4</v>
      </c>
      <c r="F298" s="223">
        <v>4</v>
      </c>
    </row>
    <row r="299" spans="1:6" x14ac:dyDescent="0.3">
      <c r="A299" s="223">
        <v>296</v>
      </c>
      <c r="B299" s="223" t="s">
        <v>5126</v>
      </c>
      <c r="C299" s="228" t="s">
        <v>6143</v>
      </c>
      <c r="D299" s="223" t="s">
        <v>3014</v>
      </c>
      <c r="E299" s="223">
        <v>4</v>
      </c>
      <c r="F299" s="223">
        <v>4</v>
      </c>
    </row>
    <row r="300" spans="1:6" x14ac:dyDescent="0.3">
      <c r="A300" s="223">
        <v>297</v>
      </c>
      <c r="B300" s="223" t="s">
        <v>5127</v>
      </c>
      <c r="C300" s="228" t="s">
        <v>6144</v>
      </c>
      <c r="D300" s="223" t="s">
        <v>3015</v>
      </c>
      <c r="E300" s="223">
        <v>4</v>
      </c>
      <c r="F300" s="223">
        <v>4</v>
      </c>
    </row>
    <row r="301" spans="1:6" x14ac:dyDescent="0.3">
      <c r="A301" s="223">
        <v>298</v>
      </c>
      <c r="B301" s="223" t="s">
        <v>5128</v>
      </c>
      <c r="C301" s="228" t="s">
        <v>6145</v>
      </c>
      <c r="D301" s="223" t="s">
        <v>3016</v>
      </c>
      <c r="E301" s="223">
        <v>4</v>
      </c>
      <c r="F301" s="223">
        <v>4</v>
      </c>
    </row>
    <row r="302" spans="1:6" x14ac:dyDescent="0.3">
      <c r="A302" s="223">
        <v>299</v>
      </c>
      <c r="B302" s="223" t="s">
        <v>5129</v>
      </c>
      <c r="C302" s="228" t="s">
        <v>6146</v>
      </c>
      <c r="D302" s="223" t="s">
        <v>3017</v>
      </c>
      <c r="E302" s="223">
        <v>4</v>
      </c>
      <c r="F302" s="223">
        <v>4</v>
      </c>
    </row>
    <row r="303" spans="1:6" x14ac:dyDescent="0.3">
      <c r="A303" s="231">
        <v>300</v>
      </c>
      <c r="B303" s="231" t="s">
        <v>4601</v>
      </c>
      <c r="C303" s="232" t="s">
        <v>2486</v>
      </c>
      <c r="D303" s="231" t="s">
        <v>2485</v>
      </c>
      <c r="E303" s="231"/>
      <c r="F303" s="231"/>
    </row>
    <row r="304" spans="1:6" x14ac:dyDescent="0.3">
      <c r="A304" s="223">
        <v>301</v>
      </c>
      <c r="B304" s="223" t="s">
        <v>5130</v>
      </c>
      <c r="C304" s="228" t="s">
        <v>6147</v>
      </c>
      <c r="D304" s="223" t="s">
        <v>3018</v>
      </c>
      <c r="E304" s="223">
        <v>4</v>
      </c>
      <c r="F304" s="223">
        <v>4</v>
      </c>
    </row>
    <row r="305" spans="1:6" x14ac:dyDescent="0.3">
      <c r="A305" s="223">
        <v>302</v>
      </c>
      <c r="B305" s="223" t="s">
        <v>5131</v>
      </c>
      <c r="C305" s="228" t="s">
        <v>6148</v>
      </c>
      <c r="D305" s="223" t="s">
        <v>3019</v>
      </c>
      <c r="E305" s="223">
        <v>4</v>
      </c>
      <c r="F305" s="223">
        <v>4</v>
      </c>
    </row>
    <row r="306" spans="1:6" x14ac:dyDescent="0.3">
      <c r="A306" s="223">
        <v>303</v>
      </c>
      <c r="B306" s="223" t="s">
        <v>5132</v>
      </c>
      <c r="C306" s="228" t="s">
        <v>6149</v>
      </c>
      <c r="D306" s="223" t="s">
        <v>3020</v>
      </c>
      <c r="E306" s="223">
        <v>4</v>
      </c>
      <c r="F306" s="223">
        <v>4</v>
      </c>
    </row>
    <row r="307" spans="1:6" x14ac:dyDescent="0.3">
      <c r="A307" s="223">
        <v>304</v>
      </c>
      <c r="B307" s="223" t="s">
        <v>5133</v>
      </c>
      <c r="C307" s="228" t="s">
        <v>6150</v>
      </c>
      <c r="D307" s="223" t="s">
        <v>3021</v>
      </c>
      <c r="E307" s="223">
        <v>4</v>
      </c>
      <c r="F307" s="223">
        <v>4</v>
      </c>
    </row>
    <row r="308" spans="1:6" x14ac:dyDescent="0.3">
      <c r="A308" s="237">
        <v>305</v>
      </c>
      <c r="B308" s="237" t="s">
        <v>5134</v>
      </c>
      <c r="C308" s="238" t="s">
        <v>7012</v>
      </c>
      <c r="D308" s="239" t="s">
        <v>8</v>
      </c>
      <c r="E308" s="237"/>
      <c r="F308" s="237"/>
    </row>
    <row r="309" spans="1:6" x14ac:dyDescent="0.3">
      <c r="A309" s="233">
        <v>306</v>
      </c>
      <c r="B309" s="233" t="s">
        <v>5135</v>
      </c>
      <c r="C309" s="234" t="s">
        <v>6147</v>
      </c>
      <c r="D309" s="235" t="s">
        <v>8</v>
      </c>
      <c r="E309" s="233"/>
      <c r="F309" s="236"/>
    </row>
    <row r="310" spans="1:6" x14ac:dyDescent="0.3">
      <c r="A310" s="233">
        <v>307</v>
      </c>
      <c r="B310" s="233" t="s">
        <v>5136</v>
      </c>
      <c r="C310" s="234" t="s">
        <v>6149</v>
      </c>
      <c r="D310" s="235" t="s">
        <v>8</v>
      </c>
      <c r="E310" s="233"/>
      <c r="F310" s="236"/>
    </row>
    <row r="311" spans="1:6" x14ac:dyDescent="0.3">
      <c r="A311" s="231">
        <v>308</v>
      </c>
      <c r="B311" s="231" t="s">
        <v>4602</v>
      </c>
      <c r="C311" s="232" t="s">
        <v>2491</v>
      </c>
      <c r="D311" s="231" t="s">
        <v>75</v>
      </c>
      <c r="E311" s="231"/>
      <c r="F311" s="231"/>
    </row>
    <row r="312" spans="1:6" x14ac:dyDescent="0.3">
      <c r="A312" s="223">
        <v>309</v>
      </c>
      <c r="B312" s="223" t="s">
        <v>5137</v>
      </c>
      <c r="C312" s="228" t="s">
        <v>6151</v>
      </c>
      <c r="D312" s="223" t="s">
        <v>3022</v>
      </c>
      <c r="E312" s="223">
        <v>4</v>
      </c>
      <c r="F312" s="223">
        <v>4</v>
      </c>
    </row>
    <row r="313" spans="1:6" x14ac:dyDescent="0.3">
      <c r="A313" s="223">
        <v>310</v>
      </c>
      <c r="B313" s="223" t="s">
        <v>5138</v>
      </c>
      <c r="C313" s="228" t="s">
        <v>6152</v>
      </c>
      <c r="D313" s="223" t="s">
        <v>3023</v>
      </c>
      <c r="E313" s="223">
        <v>4</v>
      </c>
      <c r="F313" s="223">
        <v>4</v>
      </c>
    </row>
    <row r="314" spans="1:6" x14ac:dyDescent="0.3">
      <c r="A314" s="223">
        <v>311</v>
      </c>
      <c r="B314" s="223" t="s">
        <v>5139</v>
      </c>
      <c r="C314" s="228" t="s">
        <v>6153</v>
      </c>
      <c r="D314" s="223" t="s">
        <v>3024</v>
      </c>
      <c r="E314" s="223">
        <v>4</v>
      </c>
      <c r="F314" s="223">
        <v>4</v>
      </c>
    </row>
    <row r="315" spans="1:6" x14ac:dyDescent="0.3">
      <c r="A315" s="223">
        <v>312</v>
      </c>
      <c r="B315" s="223" t="s">
        <v>5140</v>
      </c>
      <c r="C315" s="228" t="s">
        <v>6154</v>
      </c>
      <c r="D315" s="223" t="s">
        <v>3025</v>
      </c>
      <c r="E315" s="223">
        <v>4</v>
      </c>
      <c r="F315" s="223">
        <v>4</v>
      </c>
    </row>
    <row r="316" spans="1:6" x14ac:dyDescent="0.3">
      <c r="A316" s="223">
        <v>313</v>
      </c>
      <c r="B316" s="223" t="s">
        <v>5141</v>
      </c>
      <c r="C316" s="228" t="s">
        <v>6155</v>
      </c>
      <c r="D316" s="223" t="s">
        <v>3026</v>
      </c>
      <c r="E316" s="223">
        <v>4</v>
      </c>
      <c r="F316" s="223">
        <v>4</v>
      </c>
    </row>
    <row r="317" spans="1:6" ht="28.8" x14ac:dyDescent="0.3">
      <c r="A317" s="231">
        <v>314</v>
      </c>
      <c r="B317" s="231" t="s">
        <v>4603</v>
      </c>
      <c r="C317" s="232" t="s">
        <v>7013</v>
      </c>
      <c r="D317" s="231" t="s">
        <v>2497</v>
      </c>
      <c r="E317" s="231"/>
      <c r="F317" s="231"/>
    </row>
    <row r="318" spans="1:6" x14ac:dyDescent="0.3">
      <c r="A318" s="223">
        <v>315</v>
      </c>
      <c r="B318" s="223" t="s">
        <v>5142</v>
      </c>
      <c r="C318" s="228" t="s">
        <v>6156</v>
      </c>
      <c r="D318" s="223" t="s">
        <v>3027</v>
      </c>
      <c r="E318" s="223">
        <v>4</v>
      </c>
      <c r="F318" s="223">
        <v>4</v>
      </c>
    </row>
    <row r="319" spans="1:6" x14ac:dyDescent="0.3">
      <c r="A319" s="223">
        <v>316</v>
      </c>
      <c r="B319" s="223" t="s">
        <v>5143</v>
      </c>
      <c r="C319" s="228" t="s">
        <v>6157</v>
      </c>
      <c r="D319" s="223" t="s">
        <v>3028</v>
      </c>
      <c r="E319" s="223">
        <v>4</v>
      </c>
      <c r="F319" s="223">
        <v>4</v>
      </c>
    </row>
    <row r="320" spans="1:6" x14ac:dyDescent="0.3">
      <c r="A320" s="223">
        <v>317</v>
      </c>
      <c r="B320" s="223" t="s">
        <v>5144</v>
      </c>
      <c r="C320" s="228" t="s">
        <v>6158</v>
      </c>
      <c r="D320" s="223" t="s">
        <v>3029</v>
      </c>
      <c r="E320" s="223">
        <v>4</v>
      </c>
      <c r="F320" s="223">
        <v>4</v>
      </c>
    </row>
    <row r="321" spans="1:6" x14ac:dyDescent="0.3">
      <c r="A321" s="223">
        <v>318</v>
      </c>
      <c r="B321" s="223" t="s">
        <v>5145</v>
      </c>
      <c r="C321" s="228" t="s">
        <v>6159</v>
      </c>
      <c r="D321" s="223" t="s">
        <v>3030</v>
      </c>
      <c r="E321" s="223">
        <v>4</v>
      </c>
      <c r="F321" s="223">
        <v>4</v>
      </c>
    </row>
    <row r="322" spans="1:6" x14ac:dyDescent="0.3">
      <c r="A322" s="223">
        <v>319</v>
      </c>
      <c r="B322" s="223" t="s">
        <v>5146</v>
      </c>
      <c r="C322" s="228" t="s">
        <v>6160</v>
      </c>
      <c r="D322" s="223" t="s">
        <v>3031</v>
      </c>
      <c r="E322" s="223">
        <v>4</v>
      </c>
      <c r="F322" s="223">
        <v>4</v>
      </c>
    </row>
    <row r="323" spans="1:6" x14ac:dyDescent="0.3">
      <c r="A323" s="223">
        <v>320</v>
      </c>
      <c r="B323" s="223" t="s">
        <v>5147</v>
      </c>
      <c r="C323" s="228" t="s">
        <v>6161</v>
      </c>
      <c r="D323" s="223" t="s">
        <v>3032</v>
      </c>
      <c r="E323" s="223">
        <v>4</v>
      </c>
      <c r="F323" s="223">
        <v>4</v>
      </c>
    </row>
    <row r="324" spans="1:6" x14ac:dyDescent="0.3">
      <c r="A324" s="223">
        <v>321</v>
      </c>
      <c r="B324" s="223" t="s">
        <v>5148</v>
      </c>
      <c r="C324" s="228" t="s">
        <v>6162</v>
      </c>
      <c r="D324" s="223" t="s">
        <v>3033</v>
      </c>
      <c r="E324" s="223">
        <v>4</v>
      </c>
      <c r="F324" s="223">
        <v>4</v>
      </c>
    </row>
    <row r="325" spans="1:6" x14ac:dyDescent="0.3">
      <c r="A325" s="231">
        <v>322</v>
      </c>
      <c r="B325" s="231" t="s">
        <v>4592</v>
      </c>
      <c r="C325" s="232" t="s">
        <v>2506</v>
      </c>
      <c r="D325" s="231" t="s">
        <v>157</v>
      </c>
      <c r="E325" s="231"/>
      <c r="F325" s="231"/>
    </row>
    <row r="326" spans="1:6" ht="28.8" x14ac:dyDescent="0.3">
      <c r="A326" s="223">
        <v>323</v>
      </c>
      <c r="B326" s="223" t="s">
        <v>5149</v>
      </c>
      <c r="C326" s="228" t="s">
        <v>6163</v>
      </c>
      <c r="D326" s="223" t="s">
        <v>3035</v>
      </c>
      <c r="E326" s="223">
        <v>4</v>
      </c>
      <c r="F326" s="223">
        <v>4</v>
      </c>
    </row>
    <row r="327" spans="1:6" ht="28.8" x14ac:dyDescent="0.3">
      <c r="A327" s="223">
        <v>324</v>
      </c>
      <c r="B327" s="223" t="s">
        <v>5150</v>
      </c>
      <c r="C327" s="228" t="s">
        <v>6164</v>
      </c>
      <c r="D327" s="223" t="s">
        <v>3036</v>
      </c>
      <c r="E327" s="223">
        <v>4</v>
      </c>
      <c r="F327" s="223">
        <v>4</v>
      </c>
    </row>
    <row r="328" spans="1:6" ht="28.8" x14ac:dyDescent="0.3">
      <c r="A328" s="223">
        <v>325</v>
      </c>
      <c r="B328" s="223" t="s">
        <v>5151</v>
      </c>
      <c r="C328" s="228" t="s">
        <v>6165</v>
      </c>
      <c r="D328" s="223" t="s">
        <v>3037</v>
      </c>
      <c r="E328" s="223">
        <v>4</v>
      </c>
      <c r="F328" s="223">
        <v>4</v>
      </c>
    </row>
    <row r="329" spans="1:6" ht="28.8" x14ac:dyDescent="0.3">
      <c r="A329" s="223">
        <v>326</v>
      </c>
      <c r="B329" s="223" t="s">
        <v>5152</v>
      </c>
      <c r="C329" s="228" t="s">
        <v>6166</v>
      </c>
      <c r="D329" s="223" t="s">
        <v>3038</v>
      </c>
      <c r="E329" s="223">
        <v>4</v>
      </c>
      <c r="F329" s="223">
        <v>4</v>
      </c>
    </row>
    <row r="330" spans="1:6" ht="28.8" x14ac:dyDescent="0.3">
      <c r="A330" s="223">
        <v>327</v>
      </c>
      <c r="B330" s="223" t="s">
        <v>5153</v>
      </c>
      <c r="C330" s="228" t="s">
        <v>6167</v>
      </c>
      <c r="D330" s="223" t="s">
        <v>3039</v>
      </c>
      <c r="E330" s="223">
        <v>4</v>
      </c>
      <c r="F330" s="223">
        <v>4</v>
      </c>
    </row>
    <row r="331" spans="1:6" ht="28.8" x14ac:dyDescent="0.3">
      <c r="A331" s="223">
        <v>328</v>
      </c>
      <c r="B331" s="223" t="s">
        <v>5154</v>
      </c>
      <c r="C331" s="228" t="s">
        <v>6168</v>
      </c>
      <c r="D331" s="223" t="s">
        <v>3040</v>
      </c>
      <c r="E331" s="223">
        <v>4</v>
      </c>
      <c r="F331" s="223">
        <v>4</v>
      </c>
    </row>
    <row r="332" spans="1:6" ht="28.8" x14ac:dyDescent="0.3">
      <c r="A332" s="223">
        <v>329</v>
      </c>
      <c r="B332" s="223" t="s">
        <v>5155</v>
      </c>
      <c r="C332" s="228" t="s">
        <v>6169</v>
      </c>
      <c r="D332" s="223" t="s">
        <v>3041</v>
      </c>
      <c r="E332" s="223">
        <v>4</v>
      </c>
      <c r="F332" s="223">
        <v>4</v>
      </c>
    </row>
    <row r="333" spans="1:6" ht="28.8" x14ac:dyDescent="0.3">
      <c r="A333" s="223">
        <v>330</v>
      </c>
      <c r="B333" s="223" t="s">
        <v>5156</v>
      </c>
      <c r="C333" s="228" t="s">
        <v>6170</v>
      </c>
      <c r="D333" s="223" t="s">
        <v>3042</v>
      </c>
      <c r="E333" s="223">
        <v>4</v>
      </c>
      <c r="F333" s="223">
        <v>4</v>
      </c>
    </row>
    <row r="334" spans="1:6" ht="28.8" x14ac:dyDescent="0.3">
      <c r="A334" s="223">
        <v>331</v>
      </c>
      <c r="B334" s="223" t="s">
        <v>5157</v>
      </c>
      <c r="C334" s="228" t="s">
        <v>6171</v>
      </c>
      <c r="D334" s="223" t="s">
        <v>3043</v>
      </c>
      <c r="E334" s="223">
        <v>4</v>
      </c>
      <c r="F334" s="223">
        <v>4</v>
      </c>
    </row>
    <row r="335" spans="1:6" ht="28.8" x14ac:dyDescent="0.3">
      <c r="A335" s="223">
        <v>332</v>
      </c>
      <c r="B335" s="223" t="s">
        <v>5158</v>
      </c>
      <c r="C335" s="228" t="s">
        <v>6172</v>
      </c>
      <c r="D335" s="223" t="s">
        <v>3044</v>
      </c>
      <c r="E335" s="223">
        <v>4</v>
      </c>
      <c r="F335" s="223">
        <v>4</v>
      </c>
    </row>
    <row r="336" spans="1:6" ht="28.8" x14ac:dyDescent="0.3">
      <c r="A336" s="223">
        <v>333</v>
      </c>
      <c r="B336" s="223" t="s">
        <v>5159</v>
      </c>
      <c r="C336" s="228" t="s">
        <v>6173</v>
      </c>
      <c r="D336" s="223" t="s">
        <v>3045</v>
      </c>
      <c r="E336" s="223">
        <v>4</v>
      </c>
      <c r="F336" s="223">
        <v>4</v>
      </c>
    </row>
    <row r="337" spans="1:6" ht="28.8" x14ac:dyDescent="0.3">
      <c r="A337" s="223">
        <v>334</v>
      </c>
      <c r="B337" s="223" t="s">
        <v>5160</v>
      </c>
      <c r="C337" s="228" t="s">
        <v>6174</v>
      </c>
      <c r="D337" s="223" t="s">
        <v>3046</v>
      </c>
      <c r="E337" s="223">
        <v>4</v>
      </c>
      <c r="F337" s="223">
        <v>4</v>
      </c>
    </row>
    <row r="338" spans="1:6" ht="28.8" x14ac:dyDescent="0.3">
      <c r="A338" s="223">
        <v>335</v>
      </c>
      <c r="B338" s="223" t="s">
        <v>5161</v>
      </c>
      <c r="C338" s="228" t="s">
        <v>6175</v>
      </c>
      <c r="D338" s="223" t="s">
        <v>3047</v>
      </c>
      <c r="E338" s="223">
        <v>4</v>
      </c>
      <c r="F338" s="223">
        <v>3</v>
      </c>
    </row>
    <row r="339" spans="1:6" ht="28.8" x14ac:dyDescent="0.3">
      <c r="A339" s="223">
        <v>336</v>
      </c>
      <c r="B339" s="223" t="s">
        <v>5162</v>
      </c>
      <c r="C339" s="228" t="s">
        <v>6176</v>
      </c>
      <c r="D339" s="223" t="s">
        <v>3048</v>
      </c>
      <c r="E339" s="223">
        <v>4</v>
      </c>
      <c r="F339" s="223">
        <v>3</v>
      </c>
    </row>
    <row r="340" spans="1:6" ht="28.8" x14ac:dyDescent="0.3">
      <c r="A340" s="223">
        <v>337</v>
      </c>
      <c r="B340" s="223" t="s">
        <v>5163</v>
      </c>
      <c r="C340" s="228" t="s">
        <v>6177</v>
      </c>
      <c r="D340" s="223" t="s">
        <v>3049</v>
      </c>
      <c r="E340" s="223">
        <v>4</v>
      </c>
      <c r="F340" s="223">
        <v>3</v>
      </c>
    </row>
    <row r="341" spans="1:6" ht="28.8" x14ac:dyDescent="0.3">
      <c r="A341" s="223">
        <v>338</v>
      </c>
      <c r="B341" s="223" t="s">
        <v>5164</v>
      </c>
      <c r="C341" s="228" t="s">
        <v>6178</v>
      </c>
      <c r="D341" s="223" t="s">
        <v>3050</v>
      </c>
      <c r="E341" s="223">
        <v>4</v>
      </c>
      <c r="F341" s="223">
        <v>3</v>
      </c>
    </row>
    <row r="342" spans="1:6" ht="28.8" x14ac:dyDescent="0.3">
      <c r="A342" s="223">
        <v>339</v>
      </c>
      <c r="B342" s="223" t="s">
        <v>5165</v>
      </c>
      <c r="C342" s="228" t="s">
        <v>6179</v>
      </c>
      <c r="D342" s="223" t="s">
        <v>3047</v>
      </c>
      <c r="E342" s="223">
        <v>4</v>
      </c>
      <c r="F342" s="223">
        <v>0</v>
      </c>
    </row>
    <row r="343" spans="1:6" ht="28.8" x14ac:dyDescent="0.3">
      <c r="A343" s="223">
        <v>340</v>
      </c>
      <c r="B343" s="223" t="s">
        <v>5166</v>
      </c>
      <c r="C343" s="228" t="s">
        <v>6180</v>
      </c>
      <c r="D343" s="223" t="s">
        <v>3048</v>
      </c>
      <c r="E343" s="223">
        <v>4</v>
      </c>
      <c r="F343" s="223">
        <v>0</v>
      </c>
    </row>
    <row r="344" spans="1:6" ht="28.8" x14ac:dyDescent="0.3">
      <c r="A344" s="223">
        <v>341</v>
      </c>
      <c r="B344" s="223" t="s">
        <v>5167</v>
      </c>
      <c r="C344" s="228" t="s">
        <v>6181</v>
      </c>
      <c r="D344" s="223" t="s">
        <v>3049</v>
      </c>
      <c r="E344" s="223">
        <v>4</v>
      </c>
      <c r="F344" s="223">
        <v>0</v>
      </c>
    </row>
    <row r="345" spans="1:6" ht="28.8" x14ac:dyDescent="0.3">
      <c r="A345" s="223">
        <v>342</v>
      </c>
      <c r="B345" s="223" t="s">
        <v>5168</v>
      </c>
      <c r="C345" s="228" t="s">
        <v>6182</v>
      </c>
      <c r="D345" s="223" t="s">
        <v>3050</v>
      </c>
      <c r="E345" s="223">
        <v>4</v>
      </c>
      <c r="F345" s="223">
        <v>0</v>
      </c>
    </row>
    <row r="346" spans="1:6" ht="28.8" x14ac:dyDescent="0.3">
      <c r="A346" s="223">
        <v>343</v>
      </c>
      <c r="B346" s="223" t="s">
        <v>5169</v>
      </c>
      <c r="C346" s="228" t="s">
        <v>6183</v>
      </c>
      <c r="D346" s="223" t="s">
        <v>3051</v>
      </c>
      <c r="E346" s="223">
        <v>4</v>
      </c>
      <c r="F346" s="223">
        <v>4</v>
      </c>
    </row>
    <row r="347" spans="1:6" ht="28.8" x14ac:dyDescent="0.3">
      <c r="A347" s="223">
        <v>344</v>
      </c>
      <c r="B347" s="223" t="s">
        <v>5170</v>
      </c>
      <c r="C347" s="228" t="s">
        <v>6184</v>
      </c>
      <c r="D347" s="223" t="s">
        <v>3052</v>
      </c>
      <c r="E347" s="223">
        <v>4</v>
      </c>
      <c r="F347" s="223">
        <v>4</v>
      </c>
    </row>
    <row r="348" spans="1:6" ht="28.8" x14ac:dyDescent="0.3">
      <c r="A348" s="223">
        <v>345</v>
      </c>
      <c r="B348" s="223" t="s">
        <v>5171</v>
      </c>
      <c r="C348" s="228" t="s">
        <v>6185</v>
      </c>
      <c r="D348" s="223" t="s">
        <v>3053</v>
      </c>
      <c r="E348" s="223">
        <v>4</v>
      </c>
      <c r="F348" s="223">
        <v>4</v>
      </c>
    </row>
    <row r="349" spans="1:6" ht="28.8" x14ac:dyDescent="0.3">
      <c r="A349" s="223">
        <v>346</v>
      </c>
      <c r="B349" s="223" t="s">
        <v>5172</v>
      </c>
      <c r="C349" s="228" t="s">
        <v>6186</v>
      </c>
      <c r="D349" s="223" t="s">
        <v>3054</v>
      </c>
      <c r="E349" s="223">
        <v>4</v>
      </c>
      <c r="F349" s="223">
        <v>4</v>
      </c>
    </row>
    <row r="350" spans="1:6" ht="28.8" x14ac:dyDescent="0.3">
      <c r="A350" s="223">
        <v>347</v>
      </c>
      <c r="B350" s="223" t="s">
        <v>5173</v>
      </c>
      <c r="C350" s="228" t="s">
        <v>6799</v>
      </c>
      <c r="D350" s="223" t="s">
        <v>3055</v>
      </c>
      <c r="E350" s="223">
        <v>4</v>
      </c>
      <c r="F350" s="223">
        <v>4</v>
      </c>
    </row>
    <row r="351" spans="1:6" ht="28.8" x14ac:dyDescent="0.3">
      <c r="A351" s="223">
        <v>348</v>
      </c>
      <c r="B351" s="223" t="s">
        <v>5174</v>
      </c>
      <c r="C351" s="228" t="s">
        <v>6800</v>
      </c>
      <c r="D351" s="223" t="s">
        <v>3056</v>
      </c>
      <c r="E351" s="223">
        <v>4</v>
      </c>
      <c r="F351" s="223">
        <v>4</v>
      </c>
    </row>
    <row r="352" spans="1:6" ht="28.8" x14ac:dyDescent="0.3">
      <c r="A352" s="223">
        <v>349</v>
      </c>
      <c r="B352" s="223" t="s">
        <v>5175</v>
      </c>
      <c r="C352" s="228" t="s">
        <v>6801</v>
      </c>
      <c r="D352" s="223" t="s">
        <v>3057</v>
      </c>
      <c r="E352" s="223">
        <v>4</v>
      </c>
      <c r="F352" s="223">
        <v>4</v>
      </c>
    </row>
    <row r="353" spans="1:6" ht="28.8" x14ac:dyDescent="0.3">
      <c r="A353" s="223">
        <v>350</v>
      </c>
      <c r="B353" s="223" t="s">
        <v>5176</v>
      </c>
      <c r="C353" s="228" t="s">
        <v>6802</v>
      </c>
      <c r="D353" s="223" t="s">
        <v>3058</v>
      </c>
      <c r="E353" s="223">
        <v>4</v>
      </c>
      <c r="F353" s="223">
        <v>4</v>
      </c>
    </row>
    <row r="354" spans="1:6" x14ac:dyDescent="0.3">
      <c r="A354" s="223">
        <v>351</v>
      </c>
      <c r="B354" s="223" t="s">
        <v>5177</v>
      </c>
      <c r="C354" s="228" t="s">
        <v>6187</v>
      </c>
      <c r="D354" s="223" t="s">
        <v>3059</v>
      </c>
      <c r="E354" s="223">
        <v>4</v>
      </c>
      <c r="F354" s="223">
        <v>4</v>
      </c>
    </row>
    <row r="355" spans="1:6" ht="28.8" x14ac:dyDescent="0.3">
      <c r="A355" s="223">
        <v>352</v>
      </c>
      <c r="B355" s="223" t="s">
        <v>5178</v>
      </c>
      <c r="C355" s="228" t="s">
        <v>6188</v>
      </c>
      <c r="D355" s="223" t="s">
        <v>3060</v>
      </c>
      <c r="E355" s="223">
        <v>4</v>
      </c>
      <c r="F355" s="223">
        <v>4</v>
      </c>
    </row>
    <row r="356" spans="1:6" ht="28.8" x14ac:dyDescent="0.3">
      <c r="A356" s="223">
        <v>353</v>
      </c>
      <c r="B356" s="223" t="s">
        <v>5179</v>
      </c>
      <c r="C356" s="228" t="s">
        <v>6189</v>
      </c>
      <c r="D356" s="223" t="s">
        <v>3061</v>
      </c>
      <c r="E356" s="223">
        <v>4</v>
      </c>
      <c r="F356" s="223">
        <v>4</v>
      </c>
    </row>
    <row r="357" spans="1:6" ht="28.8" x14ac:dyDescent="0.3">
      <c r="A357" s="223">
        <v>354</v>
      </c>
      <c r="B357" s="223" t="s">
        <v>5180</v>
      </c>
      <c r="C357" s="228" t="s">
        <v>6190</v>
      </c>
      <c r="D357" s="223" t="s">
        <v>3062</v>
      </c>
      <c r="E357" s="223">
        <v>4</v>
      </c>
      <c r="F357" s="223">
        <v>4</v>
      </c>
    </row>
    <row r="358" spans="1:6" x14ac:dyDescent="0.3">
      <c r="A358" s="231">
        <v>355</v>
      </c>
      <c r="B358" s="231" t="s">
        <v>4608</v>
      </c>
      <c r="C358" s="232" t="s">
        <v>2535</v>
      </c>
      <c r="D358" s="231" t="s">
        <v>3034</v>
      </c>
      <c r="E358" s="231"/>
      <c r="F358" s="231"/>
    </row>
    <row r="359" spans="1:6" ht="28.8" x14ac:dyDescent="0.3">
      <c r="A359" s="223">
        <v>356</v>
      </c>
      <c r="B359" s="223" t="s">
        <v>5181</v>
      </c>
      <c r="C359" s="228" t="s">
        <v>6191</v>
      </c>
      <c r="D359" s="223" t="s">
        <v>3063</v>
      </c>
      <c r="E359" s="223">
        <v>4</v>
      </c>
      <c r="F359" s="223">
        <v>4</v>
      </c>
    </row>
    <row r="360" spans="1:6" ht="28.8" x14ac:dyDescent="0.3">
      <c r="A360" s="223">
        <v>357</v>
      </c>
      <c r="B360" s="223" t="s">
        <v>5182</v>
      </c>
      <c r="C360" s="228" t="s">
        <v>6192</v>
      </c>
      <c r="D360" s="223" t="s">
        <v>3064</v>
      </c>
      <c r="E360" s="223">
        <v>2</v>
      </c>
      <c r="F360" s="223">
        <v>4</v>
      </c>
    </row>
    <row r="361" spans="1:6" ht="28.8" x14ac:dyDescent="0.3">
      <c r="A361" s="223">
        <v>358</v>
      </c>
      <c r="B361" s="223" t="s">
        <v>5183</v>
      </c>
      <c r="C361" s="228" t="s">
        <v>6193</v>
      </c>
      <c r="D361" s="223" t="s">
        <v>6867</v>
      </c>
      <c r="E361" s="223">
        <v>4</v>
      </c>
      <c r="F361" s="223">
        <v>3</v>
      </c>
    </row>
    <row r="362" spans="1:6" ht="28.8" x14ac:dyDescent="0.3">
      <c r="A362" s="223">
        <v>359</v>
      </c>
      <c r="B362" s="223" t="s">
        <v>5184</v>
      </c>
      <c r="C362" s="228" t="s">
        <v>6194</v>
      </c>
      <c r="D362" s="223" t="s">
        <v>3067</v>
      </c>
      <c r="E362" s="223">
        <v>4</v>
      </c>
      <c r="F362" s="223">
        <v>4</v>
      </c>
    </row>
    <row r="363" spans="1:6" ht="28.8" x14ac:dyDescent="0.3">
      <c r="A363" s="223">
        <v>360</v>
      </c>
      <c r="B363" s="223" t="s">
        <v>5185</v>
      </c>
      <c r="C363" s="228" t="s">
        <v>6195</v>
      </c>
      <c r="D363" s="223" t="s">
        <v>3068</v>
      </c>
      <c r="E363" s="223">
        <v>4</v>
      </c>
      <c r="F363" s="223">
        <v>4</v>
      </c>
    </row>
    <row r="364" spans="1:6" ht="28.8" x14ac:dyDescent="0.3">
      <c r="A364" s="223">
        <v>361</v>
      </c>
      <c r="B364" s="223" t="s">
        <v>5186</v>
      </c>
      <c r="C364" s="228" t="s">
        <v>6196</v>
      </c>
      <c r="D364" s="223" t="s">
        <v>3069</v>
      </c>
      <c r="E364" s="223">
        <v>4</v>
      </c>
      <c r="F364" s="223">
        <v>4</v>
      </c>
    </row>
    <row r="365" spans="1:6" ht="28.8" x14ac:dyDescent="0.3">
      <c r="A365" s="223">
        <v>362</v>
      </c>
      <c r="B365" s="223" t="s">
        <v>5187</v>
      </c>
      <c r="C365" s="228" t="s">
        <v>6197</v>
      </c>
      <c r="D365" s="223" t="s">
        <v>3070</v>
      </c>
      <c r="E365" s="223">
        <v>2</v>
      </c>
      <c r="F365" s="223">
        <v>4</v>
      </c>
    </row>
    <row r="366" spans="1:6" ht="28.8" x14ac:dyDescent="0.3">
      <c r="A366" s="223">
        <v>363</v>
      </c>
      <c r="B366" s="223" t="s">
        <v>5188</v>
      </c>
      <c r="C366" s="228" t="s">
        <v>6198</v>
      </c>
      <c r="D366" s="223" t="s">
        <v>6868</v>
      </c>
      <c r="E366" s="223">
        <v>4</v>
      </c>
      <c r="F366" s="223">
        <v>3</v>
      </c>
    </row>
    <row r="367" spans="1:6" ht="28.8" x14ac:dyDescent="0.3">
      <c r="A367" s="223">
        <v>364</v>
      </c>
      <c r="B367" s="223" t="s">
        <v>5189</v>
      </c>
      <c r="C367" s="228" t="s">
        <v>6199</v>
      </c>
      <c r="D367" s="223" t="s">
        <v>3073</v>
      </c>
      <c r="E367" s="223">
        <v>4</v>
      </c>
      <c r="F367" s="223">
        <v>4</v>
      </c>
    </row>
    <row r="368" spans="1:6" ht="28.8" x14ac:dyDescent="0.3">
      <c r="A368" s="223">
        <v>365</v>
      </c>
      <c r="B368" s="223" t="s">
        <v>5190</v>
      </c>
      <c r="C368" s="228" t="s">
        <v>6200</v>
      </c>
      <c r="D368" s="223" t="s">
        <v>3074</v>
      </c>
      <c r="E368" s="223">
        <v>4</v>
      </c>
      <c r="F368" s="223">
        <v>4</v>
      </c>
    </row>
    <row r="369" spans="1:6" ht="28.8" x14ac:dyDescent="0.3">
      <c r="A369" s="223">
        <v>366</v>
      </c>
      <c r="B369" s="223" t="s">
        <v>5191</v>
      </c>
      <c r="C369" s="228" t="s">
        <v>6201</v>
      </c>
      <c r="D369" s="223" t="s">
        <v>3075</v>
      </c>
      <c r="E369" s="223">
        <v>4</v>
      </c>
      <c r="F369" s="223">
        <v>4</v>
      </c>
    </row>
    <row r="370" spans="1:6" ht="28.8" x14ac:dyDescent="0.3">
      <c r="A370" s="223">
        <v>367</v>
      </c>
      <c r="B370" s="223" t="s">
        <v>5192</v>
      </c>
      <c r="C370" s="228" t="s">
        <v>6202</v>
      </c>
      <c r="D370" s="223" t="s">
        <v>3076</v>
      </c>
      <c r="E370" s="223">
        <v>2</v>
      </c>
      <c r="F370" s="223">
        <v>4</v>
      </c>
    </row>
    <row r="371" spans="1:6" ht="28.8" x14ac:dyDescent="0.3">
      <c r="A371" s="223">
        <v>368</v>
      </c>
      <c r="B371" s="223" t="s">
        <v>5193</v>
      </c>
      <c r="C371" s="228" t="s">
        <v>6203</v>
      </c>
      <c r="D371" s="223" t="s">
        <v>6869</v>
      </c>
      <c r="E371" s="223">
        <v>4</v>
      </c>
      <c r="F371" s="223">
        <v>3</v>
      </c>
    </row>
    <row r="372" spans="1:6" ht="28.8" x14ac:dyDescent="0.3">
      <c r="A372" s="223">
        <v>369</v>
      </c>
      <c r="B372" s="223" t="s">
        <v>5194</v>
      </c>
      <c r="C372" s="228" t="s">
        <v>6803</v>
      </c>
      <c r="D372" s="223" t="s">
        <v>3079</v>
      </c>
      <c r="E372" s="223">
        <v>4</v>
      </c>
      <c r="F372" s="223">
        <v>4</v>
      </c>
    </row>
    <row r="373" spans="1:6" ht="28.8" x14ac:dyDescent="0.3">
      <c r="A373" s="223">
        <v>370</v>
      </c>
      <c r="B373" s="223" t="s">
        <v>5195</v>
      </c>
      <c r="C373" s="228" t="s">
        <v>6204</v>
      </c>
      <c r="D373" s="223" t="s">
        <v>3080</v>
      </c>
      <c r="E373" s="223">
        <v>4</v>
      </c>
      <c r="F373" s="223">
        <v>4</v>
      </c>
    </row>
    <row r="374" spans="1:6" ht="28.8" x14ac:dyDescent="0.3">
      <c r="A374" s="223">
        <v>371</v>
      </c>
      <c r="B374" s="223" t="s">
        <v>5196</v>
      </c>
      <c r="C374" s="228" t="s">
        <v>6205</v>
      </c>
      <c r="D374" s="223" t="s">
        <v>3080</v>
      </c>
      <c r="E374" s="223">
        <v>4</v>
      </c>
      <c r="F374" s="223">
        <v>4</v>
      </c>
    </row>
    <row r="375" spans="1:6" ht="28.8" x14ac:dyDescent="0.3">
      <c r="A375" s="223">
        <v>372</v>
      </c>
      <c r="B375" s="223" t="s">
        <v>5197</v>
      </c>
      <c r="C375" s="228" t="s">
        <v>6206</v>
      </c>
      <c r="D375" s="223" t="s">
        <v>3081</v>
      </c>
      <c r="E375" s="223">
        <v>4</v>
      </c>
      <c r="F375" s="223">
        <v>4</v>
      </c>
    </row>
    <row r="376" spans="1:6" ht="28.8" x14ac:dyDescent="0.3">
      <c r="A376" s="223">
        <v>373</v>
      </c>
      <c r="B376" s="223" t="s">
        <v>5198</v>
      </c>
      <c r="C376" s="228" t="s">
        <v>6207</v>
      </c>
      <c r="D376" s="223" t="s">
        <v>3082</v>
      </c>
      <c r="E376" s="223">
        <v>4</v>
      </c>
      <c r="F376" s="223">
        <v>4</v>
      </c>
    </row>
    <row r="377" spans="1:6" ht="28.8" x14ac:dyDescent="0.3">
      <c r="A377" s="233">
        <v>374</v>
      </c>
      <c r="B377" s="233" t="s">
        <v>5199</v>
      </c>
      <c r="C377" s="234" t="s">
        <v>6208</v>
      </c>
      <c r="D377" s="235" t="s">
        <v>8</v>
      </c>
      <c r="E377" s="233"/>
      <c r="F377" s="236"/>
    </row>
    <row r="378" spans="1:6" ht="28.8" x14ac:dyDescent="0.3">
      <c r="A378" s="223">
        <v>375</v>
      </c>
      <c r="B378" s="223" t="s">
        <v>5200</v>
      </c>
      <c r="C378" s="228" t="s">
        <v>6804</v>
      </c>
      <c r="D378" s="223" t="s">
        <v>3083</v>
      </c>
      <c r="E378" s="223">
        <v>4</v>
      </c>
      <c r="F378" s="223">
        <v>4</v>
      </c>
    </row>
    <row r="379" spans="1:6" ht="28.8" x14ac:dyDescent="0.3">
      <c r="A379" s="233">
        <v>376</v>
      </c>
      <c r="B379" s="233" t="s">
        <v>5201</v>
      </c>
      <c r="C379" s="234" t="s">
        <v>6209</v>
      </c>
      <c r="D379" s="235" t="s">
        <v>8</v>
      </c>
      <c r="E379" s="233"/>
      <c r="F379" s="236"/>
    </row>
    <row r="380" spans="1:6" x14ac:dyDescent="0.3">
      <c r="A380" s="231">
        <v>377</v>
      </c>
      <c r="B380" s="231" t="s">
        <v>5202</v>
      </c>
      <c r="C380" s="232" t="s">
        <v>7014</v>
      </c>
      <c r="D380" s="231" t="s">
        <v>272</v>
      </c>
      <c r="E380" s="231"/>
      <c r="F380" s="231"/>
    </row>
    <row r="381" spans="1:6" x14ac:dyDescent="0.3">
      <c r="A381" s="223">
        <v>378</v>
      </c>
      <c r="B381" s="223" t="s">
        <v>5203</v>
      </c>
      <c r="C381" s="228" t="s">
        <v>6120</v>
      </c>
      <c r="D381" s="223" t="s">
        <v>216</v>
      </c>
      <c r="E381" s="223">
        <v>4</v>
      </c>
      <c r="F381" s="223">
        <v>4</v>
      </c>
    </row>
    <row r="382" spans="1:6" x14ac:dyDescent="0.3">
      <c r="A382" s="223">
        <v>379</v>
      </c>
      <c r="B382" s="223" t="s">
        <v>5204</v>
      </c>
      <c r="C382" s="228" t="s">
        <v>6129</v>
      </c>
      <c r="D382" s="223" t="s">
        <v>2994</v>
      </c>
      <c r="E382" s="223">
        <v>4</v>
      </c>
      <c r="F382" s="223">
        <v>4</v>
      </c>
    </row>
    <row r="383" spans="1:6" x14ac:dyDescent="0.3">
      <c r="A383" s="231">
        <v>380</v>
      </c>
      <c r="B383" s="231" t="s">
        <v>4612</v>
      </c>
      <c r="C383" s="232" t="s">
        <v>273</v>
      </c>
      <c r="D383" s="231" t="s">
        <v>94</v>
      </c>
      <c r="E383" s="231"/>
      <c r="F383" s="231"/>
    </row>
    <row r="384" spans="1:6" x14ac:dyDescent="0.3">
      <c r="A384" s="223">
        <v>381</v>
      </c>
      <c r="B384" s="223" t="s">
        <v>5205</v>
      </c>
      <c r="C384" s="228" t="s">
        <v>6210</v>
      </c>
      <c r="D384" s="223" t="s">
        <v>3084</v>
      </c>
      <c r="E384" s="223">
        <v>4</v>
      </c>
      <c r="F384" s="223">
        <v>4</v>
      </c>
    </row>
    <row r="385" spans="1:6" x14ac:dyDescent="0.3">
      <c r="A385" s="223">
        <v>382</v>
      </c>
      <c r="B385" s="223" t="s">
        <v>5206</v>
      </c>
      <c r="C385" s="228" t="s">
        <v>6211</v>
      </c>
      <c r="D385" s="223" t="s">
        <v>3085</v>
      </c>
      <c r="E385" s="223">
        <v>4</v>
      </c>
      <c r="F385" s="223">
        <v>4</v>
      </c>
    </row>
    <row r="386" spans="1:6" x14ac:dyDescent="0.3">
      <c r="A386" s="223">
        <v>383</v>
      </c>
      <c r="B386" s="223" t="s">
        <v>5207</v>
      </c>
      <c r="C386" s="228" t="s">
        <v>6212</v>
      </c>
      <c r="D386" s="223" t="s">
        <v>3086</v>
      </c>
      <c r="E386" s="223">
        <v>4</v>
      </c>
      <c r="F386" s="223">
        <v>4</v>
      </c>
    </row>
    <row r="387" spans="1:6" x14ac:dyDescent="0.3">
      <c r="A387" s="223">
        <v>384</v>
      </c>
      <c r="B387" s="223" t="s">
        <v>5208</v>
      </c>
      <c r="C387" s="228" t="s">
        <v>6213</v>
      </c>
      <c r="D387" s="223" t="s">
        <v>3087</v>
      </c>
      <c r="E387" s="223">
        <v>4</v>
      </c>
      <c r="F387" s="223">
        <v>4</v>
      </c>
    </row>
    <row r="388" spans="1:6" x14ac:dyDescent="0.3">
      <c r="A388" s="223">
        <v>385</v>
      </c>
      <c r="B388" s="223" t="s">
        <v>5209</v>
      </c>
      <c r="C388" s="228" t="s">
        <v>6214</v>
      </c>
      <c r="D388" s="223" t="s">
        <v>3088</v>
      </c>
      <c r="E388" s="223">
        <v>4</v>
      </c>
      <c r="F388" s="223">
        <v>4</v>
      </c>
    </row>
    <row r="389" spans="1:6" x14ac:dyDescent="0.3">
      <c r="A389" s="223">
        <v>386</v>
      </c>
      <c r="B389" s="223" t="s">
        <v>5210</v>
      </c>
      <c r="C389" s="228" t="s">
        <v>6215</v>
      </c>
      <c r="D389" s="223" t="s">
        <v>3089</v>
      </c>
      <c r="E389" s="223">
        <v>4</v>
      </c>
      <c r="F389" s="223">
        <v>4</v>
      </c>
    </row>
    <row r="390" spans="1:6" x14ac:dyDescent="0.3">
      <c r="A390" s="223">
        <v>387</v>
      </c>
      <c r="B390" s="223" t="s">
        <v>5211</v>
      </c>
      <c r="C390" s="228" t="s">
        <v>6216</v>
      </c>
      <c r="D390" s="223" t="s">
        <v>3090</v>
      </c>
      <c r="E390" s="223">
        <v>4</v>
      </c>
      <c r="F390" s="223">
        <v>4</v>
      </c>
    </row>
    <row r="391" spans="1:6" x14ac:dyDescent="0.3">
      <c r="A391" s="223">
        <v>388</v>
      </c>
      <c r="B391" s="223" t="s">
        <v>5212</v>
      </c>
      <c r="C391" s="228" t="s">
        <v>6217</v>
      </c>
      <c r="D391" s="223" t="s">
        <v>3091</v>
      </c>
      <c r="E391" s="223">
        <v>4</v>
      </c>
      <c r="F391" s="223">
        <v>4</v>
      </c>
    </row>
    <row r="392" spans="1:6" x14ac:dyDescent="0.3">
      <c r="A392" s="223">
        <v>389</v>
      </c>
      <c r="B392" s="223" t="s">
        <v>5213</v>
      </c>
      <c r="C392" s="228" t="s">
        <v>6218</v>
      </c>
      <c r="D392" s="223" t="s">
        <v>3092</v>
      </c>
      <c r="E392" s="223">
        <v>4</v>
      </c>
      <c r="F392" s="223">
        <v>4</v>
      </c>
    </row>
    <row r="393" spans="1:6" x14ac:dyDescent="0.3">
      <c r="A393" s="223">
        <v>390</v>
      </c>
      <c r="B393" s="223" t="s">
        <v>5214</v>
      </c>
      <c r="C393" s="228" t="s">
        <v>6219</v>
      </c>
      <c r="D393" s="223" t="s">
        <v>3093</v>
      </c>
      <c r="E393" s="223">
        <v>4</v>
      </c>
      <c r="F393" s="223">
        <v>4</v>
      </c>
    </row>
    <row r="394" spans="1:6" x14ac:dyDescent="0.3">
      <c r="A394" s="223">
        <v>391</v>
      </c>
      <c r="B394" s="223" t="s">
        <v>5215</v>
      </c>
      <c r="C394" s="228" t="s">
        <v>6220</v>
      </c>
      <c r="D394" s="223" t="s">
        <v>3094</v>
      </c>
      <c r="E394" s="223">
        <v>4</v>
      </c>
      <c r="F394" s="223">
        <v>4</v>
      </c>
    </row>
    <row r="395" spans="1:6" x14ac:dyDescent="0.3">
      <c r="A395" s="223">
        <v>392</v>
      </c>
      <c r="B395" s="223" t="s">
        <v>5216</v>
      </c>
      <c r="C395" s="228" t="s">
        <v>6221</v>
      </c>
      <c r="D395" s="223" t="s">
        <v>3095</v>
      </c>
      <c r="E395" s="223">
        <v>4</v>
      </c>
      <c r="F395" s="223">
        <v>4</v>
      </c>
    </row>
    <row r="396" spans="1:6" x14ac:dyDescent="0.3">
      <c r="A396" s="223">
        <v>393</v>
      </c>
      <c r="B396" s="223" t="s">
        <v>5217</v>
      </c>
      <c r="C396" s="228" t="s">
        <v>6222</v>
      </c>
      <c r="D396" s="223" t="s">
        <v>3096</v>
      </c>
      <c r="E396" s="223">
        <v>4</v>
      </c>
      <c r="F396" s="223">
        <v>4</v>
      </c>
    </row>
    <row r="397" spans="1:6" x14ac:dyDescent="0.3">
      <c r="A397" s="223">
        <v>394</v>
      </c>
      <c r="B397" s="223" t="s">
        <v>5218</v>
      </c>
      <c r="C397" s="228" t="s">
        <v>6223</v>
      </c>
      <c r="D397" s="223" t="s">
        <v>3097</v>
      </c>
      <c r="E397" s="223">
        <v>4</v>
      </c>
      <c r="F397" s="223">
        <v>4</v>
      </c>
    </row>
    <row r="398" spans="1:6" x14ac:dyDescent="0.3">
      <c r="A398" s="231">
        <v>395</v>
      </c>
      <c r="B398" s="231" t="s">
        <v>4613</v>
      </c>
      <c r="C398" s="232" t="s">
        <v>2572</v>
      </c>
      <c r="D398" s="231" t="s">
        <v>2571</v>
      </c>
      <c r="E398" s="231"/>
      <c r="F398" s="231"/>
    </row>
    <row r="399" spans="1:6" x14ac:dyDescent="0.3">
      <c r="A399" s="223">
        <v>396</v>
      </c>
      <c r="B399" s="223" t="s">
        <v>5219</v>
      </c>
      <c r="C399" s="228" t="s">
        <v>6224</v>
      </c>
      <c r="D399" s="223" t="s">
        <v>3098</v>
      </c>
      <c r="E399" s="223">
        <v>4</v>
      </c>
      <c r="F399" s="223">
        <v>4</v>
      </c>
    </row>
    <row r="400" spans="1:6" x14ac:dyDescent="0.3">
      <c r="A400" s="223">
        <v>397</v>
      </c>
      <c r="B400" s="223" t="s">
        <v>5220</v>
      </c>
      <c r="C400" s="228" t="s">
        <v>6225</v>
      </c>
      <c r="D400" s="223" t="s">
        <v>3099</v>
      </c>
      <c r="E400" s="223">
        <v>4</v>
      </c>
      <c r="F400" s="223">
        <v>4</v>
      </c>
    </row>
    <row r="401" spans="1:6" x14ac:dyDescent="0.3">
      <c r="A401" s="223">
        <v>398</v>
      </c>
      <c r="B401" s="223" t="s">
        <v>5221</v>
      </c>
      <c r="C401" s="228" t="s">
        <v>6226</v>
      </c>
      <c r="D401" s="223" t="s">
        <v>3100</v>
      </c>
      <c r="E401" s="223">
        <v>4</v>
      </c>
      <c r="F401" s="223">
        <v>4</v>
      </c>
    </row>
    <row r="402" spans="1:6" x14ac:dyDescent="0.3">
      <c r="A402" s="223">
        <v>399</v>
      </c>
      <c r="B402" s="223" t="s">
        <v>5222</v>
      </c>
      <c r="C402" s="228" t="s">
        <v>6227</v>
      </c>
      <c r="D402" s="223" t="s">
        <v>3101</v>
      </c>
      <c r="E402" s="223">
        <v>4</v>
      </c>
      <c r="F402" s="223">
        <v>4</v>
      </c>
    </row>
    <row r="403" spans="1:6" x14ac:dyDescent="0.3">
      <c r="A403" s="223">
        <v>400</v>
      </c>
      <c r="B403" s="223" t="s">
        <v>5223</v>
      </c>
      <c r="C403" s="228" t="s">
        <v>6228</v>
      </c>
      <c r="D403" s="223" t="s">
        <v>3102</v>
      </c>
      <c r="E403" s="223">
        <v>4</v>
      </c>
      <c r="F403" s="223">
        <v>4</v>
      </c>
    </row>
    <row r="404" spans="1:6" x14ac:dyDescent="0.3">
      <c r="A404" s="223">
        <v>401</v>
      </c>
      <c r="B404" s="223" t="s">
        <v>5224</v>
      </c>
      <c r="C404" s="228" t="s">
        <v>6229</v>
      </c>
      <c r="D404" s="223" t="s">
        <v>3103</v>
      </c>
      <c r="E404" s="223">
        <v>4</v>
      </c>
      <c r="F404" s="223">
        <v>4</v>
      </c>
    </row>
    <row r="405" spans="1:6" x14ac:dyDescent="0.3">
      <c r="A405" s="223">
        <v>402</v>
      </c>
      <c r="B405" s="223" t="s">
        <v>5225</v>
      </c>
      <c r="C405" s="228" t="s">
        <v>6230</v>
      </c>
      <c r="D405" s="223" t="s">
        <v>3104</v>
      </c>
      <c r="E405" s="223">
        <v>4</v>
      </c>
      <c r="F405" s="223">
        <v>4</v>
      </c>
    </row>
    <row r="406" spans="1:6" x14ac:dyDescent="0.3">
      <c r="A406" s="223">
        <v>403</v>
      </c>
      <c r="B406" s="223" t="s">
        <v>5226</v>
      </c>
      <c r="C406" s="228" t="s">
        <v>6231</v>
      </c>
      <c r="D406" s="223" t="s">
        <v>3105</v>
      </c>
      <c r="E406" s="223">
        <v>4</v>
      </c>
      <c r="F406" s="223">
        <v>4</v>
      </c>
    </row>
    <row r="407" spans="1:6" x14ac:dyDescent="0.3">
      <c r="A407" s="223">
        <v>404</v>
      </c>
      <c r="B407" s="223" t="s">
        <v>5227</v>
      </c>
      <c r="C407" s="228" t="s">
        <v>6232</v>
      </c>
      <c r="D407" s="223" t="s">
        <v>3106</v>
      </c>
      <c r="E407" s="223">
        <v>4</v>
      </c>
      <c r="F407" s="223">
        <v>4</v>
      </c>
    </row>
    <row r="408" spans="1:6" x14ac:dyDescent="0.3">
      <c r="A408" s="237">
        <v>405</v>
      </c>
      <c r="B408" s="237" t="s">
        <v>5228</v>
      </c>
      <c r="C408" s="238" t="s">
        <v>7015</v>
      </c>
      <c r="D408" s="239" t="s">
        <v>8</v>
      </c>
      <c r="E408" s="237"/>
      <c r="F408" s="237"/>
    </row>
    <row r="409" spans="1:6" x14ac:dyDescent="0.3">
      <c r="A409" s="233">
        <v>406</v>
      </c>
      <c r="B409" s="233" t="s">
        <v>5229</v>
      </c>
      <c r="C409" s="234" t="s">
        <v>6120</v>
      </c>
      <c r="D409" s="235" t="s">
        <v>8</v>
      </c>
      <c r="E409" s="233"/>
      <c r="F409" s="236"/>
    </row>
    <row r="410" spans="1:6" x14ac:dyDescent="0.3">
      <c r="A410" s="233">
        <v>407</v>
      </c>
      <c r="B410" s="233" t="s">
        <v>5230</v>
      </c>
      <c r="C410" s="234" t="s">
        <v>6129</v>
      </c>
      <c r="D410" s="235" t="s">
        <v>8</v>
      </c>
      <c r="E410" s="233"/>
      <c r="F410" s="236"/>
    </row>
    <row r="411" spans="1:6" x14ac:dyDescent="0.3">
      <c r="A411" s="231">
        <v>408</v>
      </c>
      <c r="B411" s="231" t="s">
        <v>4614</v>
      </c>
      <c r="C411" s="232" t="s">
        <v>7016</v>
      </c>
      <c r="D411" s="231" t="s">
        <v>2582</v>
      </c>
      <c r="E411" s="231"/>
      <c r="F411" s="231"/>
    </row>
    <row r="412" spans="1:6" x14ac:dyDescent="0.3">
      <c r="A412" s="223">
        <v>409</v>
      </c>
      <c r="B412" s="223" t="s">
        <v>5231</v>
      </c>
      <c r="C412" s="228" t="s">
        <v>2767</v>
      </c>
      <c r="D412" s="223" t="s">
        <v>6870</v>
      </c>
      <c r="E412" s="223">
        <v>4</v>
      </c>
      <c r="F412" s="223">
        <v>4</v>
      </c>
    </row>
    <row r="413" spans="1:6" x14ac:dyDescent="0.3">
      <c r="A413" s="231">
        <v>410</v>
      </c>
      <c r="B413" s="231" t="s">
        <v>4615</v>
      </c>
      <c r="C413" s="232" t="s">
        <v>2584</v>
      </c>
      <c r="D413" s="231" t="s">
        <v>73</v>
      </c>
      <c r="E413" s="231"/>
      <c r="F413" s="231"/>
    </row>
    <row r="414" spans="1:6" x14ac:dyDescent="0.3">
      <c r="A414" s="223">
        <v>411</v>
      </c>
      <c r="B414" s="223" t="s">
        <v>5232</v>
      </c>
      <c r="C414" s="228" t="s">
        <v>6233</v>
      </c>
      <c r="D414" s="223" t="s">
        <v>3107</v>
      </c>
      <c r="E414" s="223">
        <v>4</v>
      </c>
      <c r="F414" s="223">
        <v>4</v>
      </c>
    </row>
    <row r="415" spans="1:6" x14ac:dyDescent="0.3">
      <c r="A415" s="223">
        <v>412</v>
      </c>
      <c r="B415" s="223" t="s">
        <v>5233</v>
      </c>
      <c r="C415" s="228" t="s">
        <v>6234</v>
      </c>
      <c r="D415" s="223" t="s">
        <v>3108</v>
      </c>
      <c r="E415" s="223">
        <v>4</v>
      </c>
      <c r="F415" s="223">
        <v>4</v>
      </c>
    </row>
    <row r="416" spans="1:6" x14ac:dyDescent="0.3">
      <c r="A416" s="223">
        <v>413</v>
      </c>
      <c r="B416" s="223" t="s">
        <v>5234</v>
      </c>
      <c r="C416" s="228" t="s">
        <v>6235</v>
      </c>
      <c r="D416" s="223" t="s">
        <v>3109</v>
      </c>
      <c r="E416" s="223">
        <v>4</v>
      </c>
      <c r="F416" s="223">
        <v>4</v>
      </c>
    </row>
    <row r="417" spans="1:6" x14ac:dyDescent="0.3">
      <c r="A417" s="223">
        <v>414</v>
      </c>
      <c r="B417" s="223" t="s">
        <v>5235</v>
      </c>
      <c r="C417" s="228" t="s">
        <v>6236</v>
      </c>
      <c r="D417" s="223" t="s">
        <v>3110</v>
      </c>
      <c r="E417" s="223">
        <v>4</v>
      </c>
      <c r="F417" s="223">
        <v>4</v>
      </c>
    </row>
    <row r="418" spans="1:6" x14ac:dyDescent="0.3">
      <c r="A418" s="223">
        <v>415</v>
      </c>
      <c r="B418" s="223" t="s">
        <v>5236</v>
      </c>
      <c r="C418" s="228" t="s">
        <v>6237</v>
      </c>
      <c r="D418" s="223" t="s">
        <v>3111</v>
      </c>
      <c r="E418" s="223">
        <v>4</v>
      </c>
      <c r="F418" s="223">
        <v>4</v>
      </c>
    </row>
    <row r="419" spans="1:6" ht="28.8" x14ac:dyDescent="0.3">
      <c r="A419" s="231">
        <v>416</v>
      </c>
      <c r="B419" s="231" t="s">
        <v>4616</v>
      </c>
      <c r="C419" s="232" t="s">
        <v>2591</v>
      </c>
      <c r="D419" s="231" t="s">
        <v>73</v>
      </c>
      <c r="E419" s="231"/>
      <c r="F419" s="231"/>
    </row>
    <row r="420" spans="1:6" x14ac:dyDescent="0.3">
      <c r="A420" s="223">
        <v>417</v>
      </c>
      <c r="B420" s="223" t="s">
        <v>5237</v>
      </c>
      <c r="C420" s="228" t="s">
        <v>6156</v>
      </c>
      <c r="D420" s="223" t="s">
        <v>3197</v>
      </c>
      <c r="E420" s="223">
        <v>4</v>
      </c>
      <c r="F420" s="223">
        <v>4</v>
      </c>
    </row>
    <row r="421" spans="1:6" x14ac:dyDescent="0.3">
      <c r="A421" s="223">
        <v>418</v>
      </c>
      <c r="B421" s="223" t="s">
        <v>5238</v>
      </c>
      <c r="C421" s="228" t="s">
        <v>6157</v>
      </c>
      <c r="D421" s="223" t="s">
        <v>3198</v>
      </c>
      <c r="E421" s="223">
        <v>4</v>
      </c>
      <c r="F421" s="223">
        <v>4</v>
      </c>
    </row>
    <row r="422" spans="1:6" x14ac:dyDescent="0.3">
      <c r="A422" s="223">
        <v>419</v>
      </c>
      <c r="B422" s="223" t="s">
        <v>5239</v>
      </c>
      <c r="C422" s="228" t="s">
        <v>6161</v>
      </c>
      <c r="D422" s="223" t="s">
        <v>3199</v>
      </c>
      <c r="E422" s="223">
        <v>4</v>
      </c>
      <c r="F422" s="223">
        <v>4</v>
      </c>
    </row>
    <row r="423" spans="1:6" x14ac:dyDescent="0.3">
      <c r="A423" s="223">
        <v>420</v>
      </c>
      <c r="B423" s="223" t="s">
        <v>5240</v>
      </c>
      <c r="C423" s="228" t="s">
        <v>6162</v>
      </c>
      <c r="D423" s="223" t="s">
        <v>3200</v>
      </c>
      <c r="E423" s="223">
        <v>4</v>
      </c>
      <c r="F423" s="223">
        <v>4</v>
      </c>
    </row>
    <row r="424" spans="1:6" x14ac:dyDescent="0.3">
      <c r="A424" s="231">
        <v>421</v>
      </c>
      <c r="B424" s="231" t="s">
        <v>4617</v>
      </c>
      <c r="C424" s="232" t="s">
        <v>1885</v>
      </c>
      <c r="D424" s="231" t="s">
        <v>1884</v>
      </c>
      <c r="E424" s="231"/>
      <c r="F424" s="231"/>
    </row>
    <row r="425" spans="1:6" ht="28.8" x14ac:dyDescent="0.3">
      <c r="A425" s="223">
        <v>422</v>
      </c>
      <c r="B425" s="223" t="s">
        <v>5241</v>
      </c>
      <c r="C425" s="228" t="s">
        <v>6238</v>
      </c>
      <c r="D425" s="223" t="s">
        <v>3112</v>
      </c>
      <c r="E425" s="223">
        <v>4</v>
      </c>
      <c r="F425" s="223">
        <v>4</v>
      </c>
    </row>
    <row r="426" spans="1:6" ht="28.8" x14ac:dyDescent="0.3">
      <c r="A426" s="223">
        <v>423</v>
      </c>
      <c r="B426" s="223" t="s">
        <v>5242</v>
      </c>
      <c r="C426" s="228" t="s">
        <v>6239</v>
      </c>
      <c r="D426" s="223" t="s">
        <v>3113</v>
      </c>
      <c r="E426" s="223">
        <v>4</v>
      </c>
      <c r="F426" s="223">
        <v>4</v>
      </c>
    </row>
    <row r="427" spans="1:6" ht="28.8" x14ac:dyDescent="0.3">
      <c r="A427" s="223">
        <v>424</v>
      </c>
      <c r="B427" s="223" t="s">
        <v>5243</v>
      </c>
      <c r="C427" s="228" t="s">
        <v>6240</v>
      </c>
      <c r="D427" s="223" t="s">
        <v>3114</v>
      </c>
      <c r="E427" s="223">
        <v>4</v>
      </c>
      <c r="F427" s="223">
        <v>4</v>
      </c>
    </row>
    <row r="428" spans="1:6" ht="28.8" x14ac:dyDescent="0.3">
      <c r="A428" s="223">
        <v>425</v>
      </c>
      <c r="B428" s="223" t="s">
        <v>5244</v>
      </c>
      <c r="C428" s="228" t="s">
        <v>6241</v>
      </c>
      <c r="D428" s="223" t="s">
        <v>3115</v>
      </c>
      <c r="E428" s="223">
        <v>4</v>
      </c>
      <c r="F428" s="223">
        <v>4</v>
      </c>
    </row>
    <row r="429" spans="1:6" ht="28.8" x14ac:dyDescent="0.3">
      <c r="A429" s="223">
        <v>426</v>
      </c>
      <c r="B429" s="223" t="s">
        <v>5245</v>
      </c>
      <c r="C429" s="228" t="s">
        <v>6242</v>
      </c>
      <c r="D429" s="223" t="s">
        <v>3116</v>
      </c>
      <c r="E429" s="223">
        <v>4</v>
      </c>
      <c r="F429" s="223">
        <v>4</v>
      </c>
    </row>
    <row r="430" spans="1:6" ht="28.8" x14ac:dyDescent="0.3">
      <c r="A430" s="223">
        <v>427</v>
      </c>
      <c r="B430" s="223" t="s">
        <v>5246</v>
      </c>
      <c r="C430" s="228" t="s">
        <v>6243</v>
      </c>
      <c r="D430" s="223" t="s">
        <v>3117</v>
      </c>
      <c r="E430" s="223">
        <v>4</v>
      </c>
      <c r="F430" s="223">
        <v>4</v>
      </c>
    </row>
    <row r="431" spans="1:6" ht="28.8" x14ac:dyDescent="0.3">
      <c r="A431" s="223">
        <v>428</v>
      </c>
      <c r="B431" s="223" t="s">
        <v>5247</v>
      </c>
      <c r="C431" s="228" t="s">
        <v>6244</v>
      </c>
      <c r="D431" s="223" t="s">
        <v>3118</v>
      </c>
      <c r="E431" s="223">
        <v>4</v>
      </c>
      <c r="F431" s="223">
        <v>4</v>
      </c>
    </row>
    <row r="432" spans="1:6" ht="28.8" x14ac:dyDescent="0.3">
      <c r="A432" s="223">
        <v>429</v>
      </c>
      <c r="B432" s="223" t="s">
        <v>5248</v>
      </c>
      <c r="C432" s="228" t="s">
        <v>6245</v>
      </c>
      <c r="D432" s="223" t="s">
        <v>3119</v>
      </c>
      <c r="E432" s="223">
        <v>4</v>
      </c>
      <c r="F432" s="223">
        <v>4</v>
      </c>
    </row>
    <row r="433" spans="1:6" ht="28.8" x14ac:dyDescent="0.3">
      <c r="A433" s="223">
        <v>430</v>
      </c>
      <c r="B433" s="223" t="s">
        <v>5249</v>
      </c>
      <c r="C433" s="228" t="s">
        <v>6246</v>
      </c>
      <c r="D433" s="223" t="s">
        <v>3120</v>
      </c>
      <c r="E433" s="223">
        <v>4</v>
      </c>
      <c r="F433" s="223">
        <v>4</v>
      </c>
    </row>
    <row r="434" spans="1:6" ht="28.8" x14ac:dyDescent="0.3">
      <c r="A434" s="223">
        <v>431</v>
      </c>
      <c r="B434" s="223" t="s">
        <v>5250</v>
      </c>
      <c r="C434" s="228" t="s">
        <v>6247</v>
      </c>
      <c r="D434" s="223" t="s">
        <v>3121</v>
      </c>
      <c r="E434" s="223">
        <v>4</v>
      </c>
      <c r="F434" s="223">
        <v>4</v>
      </c>
    </row>
    <row r="435" spans="1:6" ht="28.8" x14ac:dyDescent="0.3">
      <c r="A435" s="223">
        <v>432</v>
      </c>
      <c r="B435" s="223" t="s">
        <v>5251</v>
      </c>
      <c r="C435" s="228" t="s">
        <v>6248</v>
      </c>
      <c r="D435" s="223" t="s">
        <v>3122</v>
      </c>
      <c r="E435" s="223">
        <v>4</v>
      </c>
      <c r="F435" s="223">
        <v>4</v>
      </c>
    </row>
    <row r="436" spans="1:6" ht="28.8" x14ac:dyDescent="0.3">
      <c r="A436" s="223">
        <v>433</v>
      </c>
      <c r="B436" s="223" t="s">
        <v>5252</v>
      </c>
      <c r="C436" s="228" t="s">
        <v>6249</v>
      </c>
      <c r="D436" s="223" t="s">
        <v>3123</v>
      </c>
      <c r="E436" s="223">
        <v>4</v>
      </c>
      <c r="F436" s="223">
        <v>4</v>
      </c>
    </row>
    <row r="437" spans="1:6" ht="28.8" x14ac:dyDescent="0.3">
      <c r="A437" s="223">
        <v>434</v>
      </c>
      <c r="B437" s="223" t="s">
        <v>5253</v>
      </c>
      <c r="C437" s="228" t="s">
        <v>6250</v>
      </c>
      <c r="D437" s="223" t="s">
        <v>3124</v>
      </c>
      <c r="E437" s="223">
        <v>4</v>
      </c>
      <c r="F437" s="223">
        <v>4</v>
      </c>
    </row>
    <row r="438" spans="1:6" ht="28.8" x14ac:dyDescent="0.3">
      <c r="A438" s="223">
        <v>435</v>
      </c>
      <c r="B438" s="223" t="s">
        <v>5254</v>
      </c>
      <c r="C438" s="228" t="s">
        <v>6251</v>
      </c>
      <c r="D438" s="223" t="s">
        <v>3125</v>
      </c>
      <c r="E438" s="223">
        <v>4</v>
      </c>
      <c r="F438" s="223">
        <v>4</v>
      </c>
    </row>
    <row r="439" spans="1:6" ht="28.8" x14ac:dyDescent="0.3">
      <c r="A439" s="223">
        <v>436</v>
      </c>
      <c r="B439" s="223" t="s">
        <v>5255</v>
      </c>
      <c r="C439" s="228" t="s">
        <v>6252</v>
      </c>
      <c r="D439" s="223" t="s">
        <v>3126</v>
      </c>
      <c r="E439" s="223">
        <v>4</v>
      </c>
      <c r="F439" s="223">
        <v>4</v>
      </c>
    </row>
    <row r="440" spans="1:6" ht="28.8" x14ac:dyDescent="0.3">
      <c r="A440" s="223">
        <v>437</v>
      </c>
      <c r="B440" s="223" t="s">
        <v>5256</v>
      </c>
      <c r="C440" s="228" t="s">
        <v>6253</v>
      </c>
      <c r="D440" s="223" t="s">
        <v>3127</v>
      </c>
      <c r="E440" s="223">
        <v>4</v>
      </c>
      <c r="F440" s="223">
        <v>4</v>
      </c>
    </row>
    <row r="441" spans="1:6" ht="28.8" x14ac:dyDescent="0.3">
      <c r="A441" s="223">
        <v>438</v>
      </c>
      <c r="B441" s="223" t="s">
        <v>5257</v>
      </c>
      <c r="C441" s="228" t="s">
        <v>6254</v>
      </c>
      <c r="D441" s="223" t="s">
        <v>3128</v>
      </c>
      <c r="E441" s="223">
        <v>4</v>
      </c>
      <c r="F441" s="223">
        <v>4</v>
      </c>
    </row>
    <row r="442" spans="1:6" ht="28.8" x14ac:dyDescent="0.3">
      <c r="A442" s="223">
        <v>439</v>
      </c>
      <c r="B442" s="223" t="s">
        <v>5258</v>
      </c>
      <c r="C442" s="228" t="s">
        <v>6255</v>
      </c>
      <c r="D442" s="223" t="s">
        <v>3129</v>
      </c>
      <c r="E442" s="223">
        <v>4</v>
      </c>
      <c r="F442" s="223">
        <v>4</v>
      </c>
    </row>
    <row r="443" spans="1:6" ht="28.8" x14ac:dyDescent="0.3">
      <c r="A443" s="223">
        <v>440</v>
      </c>
      <c r="B443" s="223" t="s">
        <v>5259</v>
      </c>
      <c r="C443" s="228" t="s">
        <v>6256</v>
      </c>
      <c r="D443" s="223" t="s">
        <v>3130</v>
      </c>
      <c r="E443" s="223">
        <v>4</v>
      </c>
      <c r="F443" s="223">
        <v>4</v>
      </c>
    </row>
    <row r="444" spans="1:6" ht="28.8" x14ac:dyDescent="0.3">
      <c r="A444" s="223">
        <v>441</v>
      </c>
      <c r="B444" s="223" t="s">
        <v>5260</v>
      </c>
      <c r="C444" s="228" t="s">
        <v>6257</v>
      </c>
      <c r="D444" s="223" t="s">
        <v>3131</v>
      </c>
      <c r="E444" s="223">
        <v>4</v>
      </c>
      <c r="F444" s="223">
        <v>4</v>
      </c>
    </row>
    <row r="445" spans="1:6" ht="28.8" x14ac:dyDescent="0.3">
      <c r="A445" s="223">
        <v>442</v>
      </c>
      <c r="B445" s="223" t="s">
        <v>5261</v>
      </c>
      <c r="C445" s="228" t="s">
        <v>6258</v>
      </c>
      <c r="D445" s="223" t="s">
        <v>3152</v>
      </c>
      <c r="E445" s="223">
        <v>4</v>
      </c>
      <c r="F445" s="223">
        <v>4</v>
      </c>
    </row>
    <row r="446" spans="1:6" ht="28.8" x14ac:dyDescent="0.3">
      <c r="A446" s="223">
        <v>443</v>
      </c>
      <c r="B446" s="223" t="s">
        <v>5262</v>
      </c>
      <c r="C446" s="228" t="s">
        <v>6259</v>
      </c>
      <c r="D446" s="223" t="s">
        <v>3153</v>
      </c>
      <c r="E446" s="223">
        <v>4</v>
      </c>
      <c r="F446" s="223">
        <v>4</v>
      </c>
    </row>
    <row r="447" spans="1:6" ht="28.8" x14ac:dyDescent="0.3">
      <c r="A447" s="223">
        <v>444</v>
      </c>
      <c r="B447" s="223" t="s">
        <v>5263</v>
      </c>
      <c r="C447" s="228" t="s">
        <v>6260</v>
      </c>
      <c r="D447" s="223" t="s">
        <v>3154</v>
      </c>
      <c r="E447" s="223">
        <v>4</v>
      </c>
      <c r="F447" s="223">
        <v>4</v>
      </c>
    </row>
    <row r="448" spans="1:6" ht="28.8" x14ac:dyDescent="0.3">
      <c r="A448" s="223">
        <v>445</v>
      </c>
      <c r="B448" s="223" t="s">
        <v>5264</v>
      </c>
      <c r="C448" s="228" t="s">
        <v>6261</v>
      </c>
      <c r="D448" s="223" t="s">
        <v>3155</v>
      </c>
      <c r="E448" s="223">
        <v>4</v>
      </c>
      <c r="F448" s="223">
        <v>4</v>
      </c>
    </row>
    <row r="449" spans="1:6" ht="28.8" x14ac:dyDescent="0.3">
      <c r="A449" s="223">
        <v>446</v>
      </c>
      <c r="B449" s="223" t="s">
        <v>5265</v>
      </c>
      <c r="C449" s="228" t="s">
        <v>6262</v>
      </c>
      <c r="D449" s="223" t="s">
        <v>3156</v>
      </c>
      <c r="E449" s="223">
        <v>4</v>
      </c>
      <c r="F449" s="223">
        <v>4</v>
      </c>
    </row>
    <row r="450" spans="1:6" ht="28.8" x14ac:dyDescent="0.3">
      <c r="A450" s="223">
        <v>447</v>
      </c>
      <c r="B450" s="223" t="s">
        <v>5266</v>
      </c>
      <c r="C450" s="228" t="s">
        <v>6263</v>
      </c>
      <c r="D450" s="223" t="s">
        <v>3157</v>
      </c>
      <c r="E450" s="223">
        <v>4</v>
      </c>
      <c r="F450" s="223">
        <v>4</v>
      </c>
    </row>
    <row r="451" spans="1:6" ht="28.8" x14ac:dyDescent="0.3">
      <c r="A451" s="223">
        <v>448</v>
      </c>
      <c r="B451" s="223" t="s">
        <v>5267</v>
      </c>
      <c r="C451" s="228" t="s">
        <v>6264</v>
      </c>
      <c r="D451" s="223" t="s">
        <v>3158</v>
      </c>
      <c r="E451" s="223">
        <v>4</v>
      </c>
      <c r="F451" s="223">
        <v>4</v>
      </c>
    </row>
    <row r="452" spans="1:6" ht="28.8" x14ac:dyDescent="0.3">
      <c r="A452" s="223">
        <v>449</v>
      </c>
      <c r="B452" s="223" t="s">
        <v>5268</v>
      </c>
      <c r="C452" s="228" t="s">
        <v>6265</v>
      </c>
      <c r="D452" s="223" t="s">
        <v>3159</v>
      </c>
      <c r="E452" s="223">
        <v>4</v>
      </c>
      <c r="F452" s="223">
        <v>4</v>
      </c>
    </row>
    <row r="453" spans="1:6" ht="28.8" x14ac:dyDescent="0.3">
      <c r="A453" s="223">
        <v>450</v>
      </c>
      <c r="B453" s="223" t="s">
        <v>5269</v>
      </c>
      <c r="C453" s="228" t="s">
        <v>6266</v>
      </c>
      <c r="D453" s="223" t="s">
        <v>3160</v>
      </c>
      <c r="E453" s="223">
        <v>4</v>
      </c>
      <c r="F453" s="223">
        <v>4</v>
      </c>
    </row>
    <row r="454" spans="1:6" ht="28.8" x14ac:dyDescent="0.3">
      <c r="A454" s="223">
        <v>451</v>
      </c>
      <c r="B454" s="223" t="s">
        <v>5270</v>
      </c>
      <c r="C454" s="228" t="s">
        <v>6267</v>
      </c>
      <c r="D454" s="223" t="s">
        <v>3161</v>
      </c>
      <c r="E454" s="223">
        <v>4</v>
      </c>
      <c r="F454" s="223">
        <v>4</v>
      </c>
    </row>
    <row r="455" spans="1:6" ht="28.8" x14ac:dyDescent="0.3">
      <c r="A455" s="223">
        <v>452</v>
      </c>
      <c r="B455" s="223" t="s">
        <v>5271</v>
      </c>
      <c r="C455" s="228" t="s">
        <v>6268</v>
      </c>
      <c r="D455" s="223" t="s">
        <v>3162</v>
      </c>
      <c r="E455" s="223">
        <v>4</v>
      </c>
      <c r="F455" s="223">
        <v>4</v>
      </c>
    </row>
    <row r="456" spans="1:6" ht="28.8" x14ac:dyDescent="0.3">
      <c r="A456" s="223">
        <v>453</v>
      </c>
      <c r="B456" s="223" t="s">
        <v>5272</v>
      </c>
      <c r="C456" s="228" t="s">
        <v>6269</v>
      </c>
      <c r="D456" s="223" t="s">
        <v>3163</v>
      </c>
      <c r="E456" s="223">
        <v>4</v>
      </c>
      <c r="F456" s="223">
        <v>4</v>
      </c>
    </row>
    <row r="457" spans="1:6" ht="28.8" x14ac:dyDescent="0.3">
      <c r="A457" s="223">
        <v>454</v>
      </c>
      <c r="B457" s="223" t="s">
        <v>5273</v>
      </c>
      <c r="C457" s="228" t="s">
        <v>6270</v>
      </c>
      <c r="D457" s="223" t="s">
        <v>3164</v>
      </c>
      <c r="E457" s="223">
        <v>4</v>
      </c>
      <c r="F457" s="223">
        <v>4</v>
      </c>
    </row>
    <row r="458" spans="1:6" ht="28.8" x14ac:dyDescent="0.3">
      <c r="A458" s="223">
        <v>455</v>
      </c>
      <c r="B458" s="223" t="s">
        <v>5274</v>
      </c>
      <c r="C458" s="228" t="s">
        <v>6271</v>
      </c>
      <c r="D458" s="223" t="s">
        <v>3165</v>
      </c>
      <c r="E458" s="223">
        <v>4</v>
      </c>
      <c r="F458" s="223">
        <v>4</v>
      </c>
    </row>
    <row r="459" spans="1:6" ht="28.8" x14ac:dyDescent="0.3">
      <c r="A459" s="223">
        <v>456</v>
      </c>
      <c r="B459" s="223" t="s">
        <v>5275</v>
      </c>
      <c r="C459" s="228" t="s">
        <v>6272</v>
      </c>
      <c r="D459" s="223" t="s">
        <v>3166</v>
      </c>
      <c r="E459" s="223">
        <v>4</v>
      </c>
      <c r="F459" s="223">
        <v>4</v>
      </c>
    </row>
    <row r="460" spans="1:6" ht="28.8" x14ac:dyDescent="0.3">
      <c r="A460" s="223">
        <v>457</v>
      </c>
      <c r="B460" s="223" t="s">
        <v>5276</v>
      </c>
      <c r="C460" s="228" t="s">
        <v>6273</v>
      </c>
      <c r="D460" s="223" t="s">
        <v>3167</v>
      </c>
      <c r="E460" s="223">
        <v>4</v>
      </c>
      <c r="F460" s="223">
        <v>4</v>
      </c>
    </row>
    <row r="461" spans="1:6" ht="28.8" x14ac:dyDescent="0.3">
      <c r="A461" s="223">
        <v>458</v>
      </c>
      <c r="B461" s="223" t="s">
        <v>5277</v>
      </c>
      <c r="C461" s="228" t="s">
        <v>6274</v>
      </c>
      <c r="D461" s="223" t="s">
        <v>3168</v>
      </c>
      <c r="E461" s="223">
        <v>4</v>
      </c>
      <c r="F461" s="223">
        <v>4</v>
      </c>
    </row>
    <row r="462" spans="1:6" ht="28.8" x14ac:dyDescent="0.3">
      <c r="A462" s="223">
        <v>459</v>
      </c>
      <c r="B462" s="223" t="s">
        <v>5278</v>
      </c>
      <c r="C462" s="228" t="s">
        <v>6275</v>
      </c>
      <c r="D462" s="223" t="s">
        <v>3169</v>
      </c>
      <c r="E462" s="223">
        <v>4</v>
      </c>
      <c r="F462" s="223">
        <v>4</v>
      </c>
    </row>
    <row r="463" spans="1:6" ht="28.8" x14ac:dyDescent="0.3">
      <c r="A463" s="223">
        <v>460</v>
      </c>
      <c r="B463" s="223" t="s">
        <v>5279</v>
      </c>
      <c r="C463" s="228" t="s">
        <v>6276</v>
      </c>
      <c r="D463" s="223" t="s">
        <v>3170</v>
      </c>
      <c r="E463" s="223">
        <v>4</v>
      </c>
      <c r="F463" s="223">
        <v>4</v>
      </c>
    </row>
    <row r="464" spans="1:6" ht="28.8" x14ac:dyDescent="0.3">
      <c r="A464" s="223">
        <v>461</v>
      </c>
      <c r="B464" s="223" t="s">
        <v>5280</v>
      </c>
      <c r="C464" s="228" t="s">
        <v>6277</v>
      </c>
      <c r="D464" s="223" t="s">
        <v>3171</v>
      </c>
      <c r="E464" s="223">
        <v>4</v>
      </c>
      <c r="F464" s="223">
        <v>4</v>
      </c>
    </row>
    <row r="465" spans="1:6" ht="28.8" x14ac:dyDescent="0.3">
      <c r="A465" s="223">
        <v>462</v>
      </c>
      <c r="B465" s="223" t="s">
        <v>5281</v>
      </c>
      <c r="C465" s="228" t="s">
        <v>6278</v>
      </c>
      <c r="D465" s="223" t="s">
        <v>3132</v>
      </c>
      <c r="E465" s="223">
        <v>4</v>
      </c>
      <c r="F465" s="223">
        <v>4</v>
      </c>
    </row>
    <row r="466" spans="1:6" ht="28.8" x14ac:dyDescent="0.3">
      <c r="A466" s="223">
        <v>463</v>
      </c>
      <c r="B466" s="223" t="s">
        <v>5282</v>
      </c>
      <c r="C466" s="228" t="s">
        <v>6279</v>
      </c>
      <c r="D466" s="223" t="s">
        <v>3133</v>
      </c>
      <c r="E466" s="223">
        <v>4</v>
      </c>
      <c r="F466" s="223">
        <v>4</v>
      </c>
    </row>
    <row r="467" spans="1:6" ht="28.8" x14ac:dyDescent="0.3">
      <c r="A467" s="223">
        <v>464</v>
      </c>
      <c r="B467" s="223" t="s">
        <v>5283</v>
      </c>
      <c r="C467" s="228" t="s">
        <v>6280</v>
      </c>
      <c r="D467" s="223" t="s">
        <v>3134</v>
      </c>
      <c r="E467" s="223">
        <v>4</v>
      </c>
      <c r="F467" s="223">
        <v>4</v>
      </c>
    </row>
    <row r="468" spans="1:6" ht="28.8" x14ac:dyDescent="0.3">
      <c r="A468" s="223">
        <v>465</v>
      </c>
      <c r="B468" s="223" t="s">
        <v>5284</v>
      </c>
      <c r="C468" s="228" t="s">
        <v>6281</v>
      </c>
      <c r="D468" s="223" t="s">
        <v>3135</v>
      </c>
      <c r="E468" s="223">
        <v>4</v>
      </c>
      <c r="F468" s="223">
        <v>4</v>
      </c>
    </row>
    <row r="469" spans="1:6" ht="28.8" x14ac:dyDescent="0.3">
      <c r="A469" s="223">
        <v>466</v>
      </c>
      <c r="B469" s="223" t="s">
        <v>5285</v>
      </c>
      <c r="C469" s="228" t="s">
        <v>6282</v>
      </c>
      <c r="D469" s="223" t="s">
        <v>3136</v>
      </c>
      <c r="E469" s="223">
        <v>4</v>
      </c>
      <c r="F469" s="223">
        <v>4</v>
      </c>
    </row>
    <row r="470" spans="1:6" ht="28.8" x14ac:dyDescent="0.3">
      <c r="A470" s="223">
        <v>467</v>
      </c>
      <c r="B470" s="223" t="s">
        <v>5286</v>
      </c>
      <c r="C470" s="228" t="s">
        <v>6283</v>
      </c>
      <c r="D470" s="223" t="s">
        <v>3137</v>
      </c>
      <c r="E470" s="223">
        <v>4</v>
      </c>
      <c r="F470" s="223">
        <v>4</v>
      </c>
    </row>
    <row r="471" spans="1:6" ht="28.8" x14ac:dyDescent="0.3">
      <c r="A471" s="223">
        <v>468</v>
      </c>
      <c r="B471" s="223" t="s">
        <v>5287</v>
      </c>
      <c r="C471" s="228" t="s">
        <v>6284</v>
      </c>
      <c r="D471" s="223" t="s">
        <v>3138</v>
      </c>
      <c r="E471" s="223">
        <v>4</v>
      </c>
      <c r="F471" s="223">
        <v>4</v>
      </c>
    </row>
    <row r="472" spans="1:6" ht="28.8" x14ac:dyDescent="0.3">
      <c r="A472" s="223">
        <v>469</v>
      </c>
      <c r="B472" s="223" t="s">
        <v>5288</v>
      </c>
      <c r="C472" s="228" t="s">
        <v>6285</v>
      </c>
      <c r="D472" s="223" t="s">
        <v>3139</v>
      </c>
      <c r="E472" s="223">
        <v>4</v>
      </c>
      <c r="F472" s="223">
        <v>4</v>
      </c>
    </row>
    <row r="473" spans="1:6" ht="28.8" x14ac:dyDescent="0.3">
      <c r="A473" s="223">
        <v>470</v>
      </c>
      <c r="B473" s="223" t="s">
        <v>5289</v>
      </c>
      <c r="C473" s="228" t="s">
        <v>6286</v>
      </c>
      <c r="D473" s="223" t="s">
        <v>3140</v>
      </c>
      <c r="E473" s="223">
        <v>4</v>
      </c>
      <c r="F473" s="223">
        <v>4</v>
      </c>
    </row>
    <row r="474" spans="1:6" ht="28.8" x14ac:dyDescent="0.3">
      <c r="A474" s="223">
        <v>471</v>
      </c>
      <c r="B474" s="223" t="s">
        <v>5290</v>
      </c>
      <c r="C474" s="228" t="s">
        <v>6287</v>
      </c>
      <c r="D474" s="223" t="s">
        <v>3141</v>
      </c>
      <c r="E474" s="223">
        <v>4</v>
      </c>
      <c r="F474" s="223">
        <v>4</v>
      </c>
    </row>
    <row r="475" spans="1:6" ht="28.8" x14ac:dyDescent="0.3">
      <c r="A475" s="223">
        <v>472</v>
      </c>
      <c r="B475" s="223" t="s">
        <v>5291</v>
      </c>
      <c r="C475" s="228" t="s">
        <v>6288</v>
      </c>
      <c r="D475" s="223" t="s">
        <v>3142</v>
      </c>
      <c r="E475" s="223">
        <v>4</v>
      </c>
      <c r="F475" s="223">
        <v>4</v>
      </c>
    </row>
    <row r="476" spans="1:6" ht="28.8" x14ac:dyDescent="0.3">
      <c r="A476" s="223">
        <v>473</v>
      </c>
      <c r="B476" s="223" t="s">
        <v>5292</v>
      </c>
      <c r="C476" s="228" t="s">
        <v>6289</v>
      </c>
      <c r="D476" s="223" t="s">
        <v>3143</v>
      </c>
      <c r="E476" s="223">
        <v>4</v>
      </c>
      <c r="F476" s="223">
        <v>4</v>
      </c>
    </row>
    <row r="477" spans="1:6" ht="28.8" x14ac:dyDescent="0.3">
      <c r="A477" s="223">
        <v>474</v>
      </c>
      <c r="B477" s="223" t="s">
        <v>5293</v>
      </c>
      <c r="C477" s="228" t="s">
        <v>6290</v>
      </c>
      <c r="D477" s="223" t="s">
        <v>3144</v>
      </c>
      <c r="E477" s="223">
        <v>4</v>
      </c>
      <c r="F477" s="223">
        <v>4</v>
      </c>
    </row>
    <row r="478" spans="1:6" ht="28.8" x14ac:dyDescent="0.3">
      <c r="A478" s="223">
        <v>475</v>
      </c>
      <c r="B478" s="223" t="s">
        <v>5294</v>
      </c>
      <c r="C478" s="228" t="s">
        <v>6291</v>
      </c>
      <c r="D478" s="223" t="s">
        <v>3145</v>
      </c>
      <c r="E478" s="223">
        <v>4</v>
      </c>
      <c r="F478" s="223">
        <v>4</v>
      </c>
    </row>
    <row r="479" spans="1:6" ht="28.8" x14ac:dyDescent="0.3">
      <c r="A479" s="223">
        <v>476</v>
      </c>
      <c r="B479" s="223" t="s">
        <v>5295</v>
      </c>
      <c r="C479" s="228" t="s">
        <v>6292</v>
      </c>
      <c r="D479" s="223" t="s">
        <v>3146</v>
      </c>
      <c r="E479" s="223">
        <v>4</v>
      </c>
      <c r="F479" s="223">
        <v>4</v>
      </c>
    </row>
    <row r="480" spans="1:6" ht="28.8" x14ac:dyDescent="0.3">
      <c r="A480" s="223">
        <v>477</v>
      </c>
      <c r="B480" s="223" t="s">
        <v>5296</v>
      </c>
      <c r="C480" s="228" t="s">
        <v>6293</v>
      </c>
      <c r="D480" s="223" t="s">
        <v>3147</v>
      </c>
      <c r="E480" s="223">
        <v>4</v>
      </c>
      <c r="F480" s="223">
        <v>4</v>
      </c>
    </row>
    <row r="481" spans="1:6" ht="28.8" x14ac:dyDescent="0.3">
      <c r="A481" s="223">
        <v>478</v>
      </c>
      <c r="B481" s="223" t="s">
        <v>5297</v>
      </c>
      <c r="C481" s="228" t="s">
        <v>6294</v>
      </c>
      <c r="D481" s="223" t="s">
        <v>3148</v>
      </c>
      <c r="E481" s="223">
        <v>4</v>
      </c>
      <c r="F481" s="223">
        <v>4</v>
      </c>
    </row>
    <row r="482" spans="1:6" ht="28.8" x14ac:dyDescent="0.3">
      <c r="A482" s="223">
        <v>479</v>
      </c>
      <c r="B482" s="223" t="s">
        <v>5298</v>
      </c>
      <c r="C482" s="228" t="s">
        <v>6295</v>
      </c>
      <c r="D482" s="223" t="s">
        <v>3149</v>
      </c>
      <c r="E482" s="223">
        <v>4</v>
      </c>
      <c r="F482" s="223">
        <v>4</v>
      </c>
    </row>
    <row r="483" spans="1:6" ht="28.8" x14ac:dyDescent="0.3">
      <c r="A483" s="223">
        <v>480</v>
      </c>
      <c r="B483" s="223" t="s">
        <v>5299</v>
      </c>
      <c r="C483" s="228" t="s">
        <v>6296</v>
      </c>
      <c r="D483" s="223" t="s">
        <v>3150</v>
      </c>
      <c r="E483" s="223">
        <v>4</v>
      </c>
      <c r="F483" s="223">
        <v>4</v>
      </c>
    </row>
    <row r="484" spans="1:6" ht="28.8" x14ac:dyDescent="0.3">
      <c r="A484" s="223">
        <v>481</v>
      </c>
      <c r="B484" s="223" t="s">
        <v>5300</v>
      </c>
      <c r="C484" s="228" t="s">
        <v>6297</v>
      </c>
      <c r="D484" s="223" t="s">
        <v>3151</v>
      </c>
      <c r="E484" s="223">
        <v>4</v>
      </c>
      <c r="F484" s="223">
        <v>4</v>
      </c>
    </row>
    <row r="485" spans="1:6" ht="28.8" x14ac:dyDescent="0.3">
      <c r="A485" s="223">
        <v>482</v>
      </c>
      <c r="B485" s="223" t="s">
        <v>5301</v>
      </c>
      <c r="C485" s="228" t="s">
        <v>6298</v>
      </c>
      <c r="D485" s="223" t="s">
        <v>3172</v>
      </c>
      <c r="E485" s="223">
        <v>4</v>
      </c>
      <c r="F485" s="223">
        <v>4</v>
      </c>
    </row>
    <row r="486" spans="1:6" ht="28.8" x14ac:dyDescent="0.3">
      <c r="A486" s="223">
        <v>483</v>
      </c>
      <c r="B486" s="223" t="s">
        <v>5302</v>
      </c>
      <c r="C486" s="228" t="s">
        <v>6299</v>
      </c>
      <c r="D486" s="223" t="s">
        <v>3173</v>
      </c>
      <c r="E486" s="223">
        <v>4</v>
      </c>
      <c r="F486" s="223">
        <v>4</v>
      </c>
    </row>
    <row r="487" spans="1:6" ht="28.8" x14ac:dyDescent="0.3">
      <c r="A487" s="223">
        <v>484</v>
      </c>
      <c r="B487" s="223" t="s">
        <v>5303</v>
      </c>
      <c r="C487" s="228" t="s">
        <v>6300</v>
      </c>
      <c r="D487" s="223" t="s">
        <v>3174</v>
      </c>
      <c r="E487" s="223">
        <v>4</v>
      </c>
      <c r="F487" s="223">
        <v>4</v>
      </c>
    </row>
    <row r="488" spans="1:6" ht="28.8" x14ac:dyDescent="0.3">
      <c r="A488" s="223">
        <v>485</v>
      </c>
      <c r="B488" s="223" t="s">
        <v>5304</v>
      </c>
      <c r="C488" s="228" t="s">
        <v>6301</v>
      </c>
      <c r="D488" s="223" t="s">
        <v>3175</v>
      </c>
      <c r="E488" s="223">
        <v>4</v>
      </c>
      <c r="F488" s="223">
        <v>4</v>
      </c>
    </row>
    <row r="489" spans="1:6" ht="28.8" x14ac:dyDescent="0.3">
      <c r="A489" s="223">
        <v>486</v>
      </c>
      <c r="B489" s="223" t="s">
        <v>5305</v>
      </c>
      <c r="C489" s="228" t="s">
        <v>6302</v>
      </c>
      <c r="D489" s="223" t="s">
        <v>3176</v>
      </c>
      <c r="E489" s="223">
        <v>4</v>
      </c>
      <c r="F489" s="223">
        <v>4</v>
      </c>
    </row>
    <row r="490" spans="1:6" ht="28.8" x14ac:dyDescent="0.3">
      <c r="A490" s="223">
        <v>487</v>
      </c>
      <c r="B490" s="223" t="s">
        <v>5306</v>
      </c>
      <c r="C490" s="228" t="s">
        <v>6303</v>
      </c>
      <c r="D490" s="223" t="s">
        <v>3177</v>
      </c>
      <c r="E490" s="223">
        <v>4</v>
      </c>
      <c r="F490" s="223">
        <v>4</v>
      </c>
    </row>
    <row r="491" spans="1:6" ht="28.8" x14ac:dyDescent="0.3">
      <c r="A491" s="223">
        <v>488</v>
      </c>
      <c r="B491" s="223" t="s">
        <v>5307</v>
      </c>
      <c r="C491" s="228" t="s">
        <v>6304</v>
      </c>
      <c r="D491" s="223" t="s">
        <v>3178</v>
      </c>
      <c r="E491" s="223">
        <v>4</v>
      </c>
      <c r="F491" s="223">
        <v>4</v>
      </c>
    </row>
    <row r="492" spans="1:6" ht="28.8" x14ac:dyDescent="0.3">
      <c r="A492" s="223">
        <v>489</v>
      </c>
      <c r="B492" s="223" t="s">
        <v>5308</v>
      </c>
      <c r="C492" s="228" t="s">
        <v>6305</v>
      </c>
      <c r="D492" s="223" t="s">
        <v>3179</v>
      </c>
      <c r="E492" s="223">
        <v>4</v>
      </c>
      <c r="F492" s="223">
        <v>4</v>
      </c>
    </row>
    <row r="493" spans="1:6" ht="28.8" x14ac:dyDescent="0.3">
      <c r="A493" s="223">
        <v>490</v>
      </c>
      <c r="B493" s="223" t="s">
        <v>5309</v>
      </c>
      <c r="C493" s="228" t="s">
        <v>6306</v>
      </c>
      <c r="D493" s="223" t="s">
        <v>3180</v>
      </c>
      <c r="E493" s="223">
        <v>4</v>
      </c>
      <c r="F493" s="223">
        <v>4</v>
      </c>
    </row>
    <row r="494" spans="1:6" ht="28.8" x14ac:dyDescent="0.3">
      <c r="A494" s="223">
        <v>491</v>
      </c>
      <c r="B494" s="223" t="s">
        <v>5310</v>
      </c>
      <c r="C494" s="228" t="s">
        <v>6307</v>
      </c>
      <c r="D494" s="223" t="s">
        <v>3181</v>
      </c>
      <c r="E494" s="223">
        <v>4</v>
      </c>
      <c r="F494" s="223">
        <v>4</v>
      </c>
    </row>
    <row r="495" spans="1:6" ht="28.8" x14ac:dyDescent="0.3">
      <c r="A495" s="223">
        <v>492</v>
      </c>
      <c r="B495" s="223" t="s">
        <v>5311</v>
      </c>
      <c r="C495" s="228" t="s">
        <v>6308</v>
      </c>
      <c r="D495" s="223" t="s">
        <v>3182</v>
      </c>
      <c r="E495" s="223">
        <v>4</v>
      </c>
      <c r="F495" s="223">
        <v>4</v>
      </c>
    </row>
    <row r="496" spans="1:6" ht="28.8" x14ac:dyDescent="0.3">
      <c r="A496" s="223">
        <v>493</v>
      </c>
      <c r="B496" s="223" t="s">
        <v>5312</v>
      </c>
      <c r="C496" s="228" t="s">
        <v>6309</v>
      </c>
      <c r="D496" s="223" t="s">
        <v>3183</v>
      </c>
      <c r="E496" s="223">
        <v>4</v>
      </c>
      <c r="F496" s="223">
        <v>4</v>
      </c>
    </row>
    <row r="497" spans="1:6" ht="28.8" x14ac:dyDescent="0.3">
      <c r="A497" s="223">
        <v>494</v>
      </c>
      <c r="B497" s="223" t="s">
        <v>5313</v>
      </c>
      <c r="C497" s="228" t="s">
        <v>6310</v>
      </c>
      <c r="D497" s="223" t="s">
        <v>3184</v>
      </c>
      <c r="E497" s="223">
        <v>4</v>
      </c>
      <c r="F497" s="223">
        <v>4</v>
      </c>
    </row>
    <row r="498" spans="1:6" ht="28.8" x14ac:dyDescent="0.3">
      <c r="A498" s="223">
        <v>495</v>
      </c>
      <c r="B498" s="223" t="s">
        <v>5314</v>
      </c>
      <c r="C498" s="228" t="s">
        <v>6311</v>
      </c>
      <c r="D498" s="223" t="s">
        <v>3185</v>
      </c>
      <c r="E498" s="223">
        <v>4</v>
      </c>
      <c r="F498" s="223">
        <v>4</v>
      </c>
    </row>
    <row r="499" spans="1:6" ht="28.8" x14ac:dyDescent="0.3">
      <c r="A499" s="223">
        <v>496</v>
      </c>
      <c r="B499" s="223" t="s">
        <v>5315</v>
      </c>
      <c r="C499" s="228" t="s">
        <v>6312</v>
      </c>
      <c r="D499" s="223" t="s">
        <v>3186</v>
      </c>
      <c r="E499" s="223">
        <v>4</v>
      </c>
      <c r="F499" s="223">
        <v>4</v>
      </c>
    </row>
    <row r="500" spans="1:6" ht="28.8" x14ac:dyDescent="0.3">
      <c r="A500" s="223">
        <v>497</v>
      </c>
      <c r="B500" s="223" t="s">
        <v>5316</v>
      </c>
      <c r="C500" s="228" t="s">
        <v>6313</v>
      </c>
      <c r="D500" s="223" t="s">
        <v>3187</v>
      </c>
      <c r="E500" s="223">
        <v>4</v>
      </c>
      <c r="F500" s="223">
        <v>4</v>
      </c>
    </row>
    <row r="501" spans="1:6" ht="28.8" x14ac:dyDescent="0.3">
      <c r="A501" s="223">
        <v>498</v>
      </c>
      <c r="B501" s="223" t="s">
        <v>5317</v>
      </c>
      <c r="C501" s="228" t="s">
        <v>6314</v>
      </c>
      <c r="D501" s="223" t="s">
        <v>3192</v>
      </c>
      <c r="E501" s="223">
        <v>4</v>
      </c>
      <c r="F501" s="223">
        <v>4</v>
      </c>
    </row>
    <row r="502" spans="1:6" ht="28.8" x14ac:dyDescent="0.3">
      <c r="A502" s="223">
        <v>499</v>
      </c>
      <c r="B502" s="223" t="s">
        <v>5318</v>
      </c>
      <c r="C502" s="228" t="s">
        <v>6315</v>
      </c>
      <c r="D502" s="223" t="s">
        <v>3193</v>
      </c>
      <c r="E502" s="223">
        <v>4</v>
      </c>
      <c r="F502" s="223">
        <v>4</v>
      </c>
    </row>
    <row r="503" spans="1:6" ht="28.8" x14ac:dyDescent="0.3">
      <c r="A503" s="223">
        <v>500</v>
      </c>
      <c r="B503" s="223" t="s">
        <v>5319</v>
      </c>
      <c r="C503" s="228" t="s">
        <v>6316</v>
      </c>
      <c r="D503" s="223" t="s">
        <v>3194</v>
      </c>
      <c r="E503" s="223">
        <v>4</v>
      </c>
      <c r="F503" s="223">
        <v>4</v>
      </c>
    </row>
    <row r="504" spans="1:6" ht="28.8" x14ac:dyDescent="0.3">
      <c r="A504" s="223">
        <v>501</v>
      </c>
      <c r="B504" s="223" t="s">
        <v>5320</v>
      </c>
      <c r="C504" s="228" t="s">
        <v>6317</v>
      </c>
      <c r="D504" s="223" t="s">
        <v>3195</v>
      </c>
      <c r="E504" s="223">
        <v>4</v>
      </c>
      <c r="F504" s="223">
        <v>4</v>
      </c>
    </row>
    <row r="505" spans="1:6" ht="43.2" x14ac:dyDescent="0.3">
      <c r="A505" s="223">
        <v>502</v>
      </c>
      <c r="B505" s="223" t="s">
        <v>5321</v>
      </c>
      <c r="C505" s="228" t="s">
        <v>6318</v>
      </c>
      <c r="D505" s="223" t="s">
        <v>3196</v>
      </c>
      <c r="E505" s="223">
        <v>4</v>
      </c>
      <c r="F505" s="223">
        <v>4</v>
      </c>
    </row>
    <row r="506" spans="1:6" x14ac:dyDescent="0.3">
      <c r="A506" s="231">
        <v>503</v>
      </c>
      <c r="B506" s="231" t="s">
        <v>4618</v>
      </c>
      <c r="C506" s="232" t="s">
        <v>1972</v>
      </c>
      <c r="D506" s="231" t="s">
        <v>1971</v>
      </c>
      <c r="E506" s="231"/>
      <c r="F506" s="231"/>
    </row>
    <row r="507" spans="1:6" x14ac:dyDescent="0.3">
      <c r="A507" s="223">
        <v>504</v>
      </c>
      <c r="B507" s="223" t="s">
        <v>5322</v>
      </c>
      <c r="C507" s="228" t="s">
        <v>6319</v>
      </c>
      <c r="D507" s="223" t="s">
        <v>3201</v>
      </c>
      <c r="E507" s="223">
        <v>4</v>
      </c>
      <c r="F507" s="223">
        <v>2</v>
      </c>
    </row>
    <row r="508" spans="1:6" x14ac:dyDescent="0.3">
      <c r="A508" s="223">
        <v>505</v>
      </c>
      <c r="B508" s="223" t="s">
        <v>5323</v>
      </c>
      <c r="C508" s="228" t="s">
        <v>6320</v>
      </c>
      <c r="D508" s="223" t="s">
        <v>6871</v>
      </c>
      <c r="E508" s="223">
        <v>4</v>
      </c>
      <c r="F508" s="223">
        <v>2</v>
      </c>
    </row>
    <row r="509" spans="1:6" x14ac:dyDescent="0.3">
      <c r="A509" s="223">
        <v>506</v>
      </c>
      <c r="B509" s="223" t="s">
        <v>5324</v>
      </c>
      <c r="C509" s="228" t="s">
        <v>6321</v>
      </c>
      <c r="D509" s="223" t="s">
        <v>6872</v>
      </c>
      <c r="E509" s="223">
        <v>4</v>
      </c>
      <c r="F509" s="223">
        <v>1</v>
      </c>
    </row>
    <row r="510" spans="1:6" x14ac:dyDescent="0.3">
      <c r="A510" s="223">
        <v>507</v>
      </c>
      <c r="B510" s="223" t="s">
        <v>5325</v>
      </c>
      <c r="C510" s="228" t="s">
        <v>6322</v>
      </c>
      <c r="D510" s="223" t="s">
        <v>3202</v>
      </c>
      <c r="E510" s="223">
        <v>4</v>
      </c>
      <c r="F510" s="223">
        <v>4</v>
      </c>
    </row>
    <row r="511" spans="1:6" x14ac:dyDescent="0.3">
      <c r="A511" s="223">
        <v>508</v>
      </c>
      <c r="B511" s="223" t="s">
        <v>5326</v>
      </c>
      <c r="C511" s="228" t="s">
        <v>6323</v>
      </c>
      <c r="D511" s="223" t="s">
        <v>6873</v>
      </c>
      <c r="E511" s="223">
        <v>4</v>
      </c>
      <c r="F511" s="223">
        <v>2</v>
      </c>
    </row>
    <row r="512" spans="1:6" x14ac:dyDescent="0.3">
      <c r="A512" s="223">
        <v>509</v>
      </c>
      <c r="B512" s="223" t="s">
        <v>5327</v>
      </c>
      <c r="C512" s="228" t="s">
        <v>6324</v>
      </c>
      <c r="D512" s="223" t="s">
        <v>3208</v>
      </c>
      <c r="E512" s="223">
        <v>4</v>
      </c>
      <c r="F512" s="223">
        <v>1</v>
      </c>
    </row>
    <row r="513" spans="1:6" x14ac:dyDescent="0.3">
      <c r="A513" s="223">
        <v>510</v>
      </c>
      <c r="B513" s="223" t="s">
        <v>5328</v>
      </c>
      <c r="C513" s="228" t="s">
        <v>6325</v>
      </c>
      <c r="D513" s="223" t="s">
        <v>3201</v>
      </c>
      <c r="E513" s="223">
        <v>4</v>
      </c>
      <c r="F513" s="223">
        <v>1</v>
      </c>
    </row>
    <row r="514" spans="1:6" x14ac:dyDescent="0.3">
      <c r="A514" s="223">
        <v>511</v>
      </c>
      <c r="B514" s="223" t="s">
        <v>5329</v>
      </c>
      <c r="C514" s="228" t="s">
        <v>6326</v>
      </c>
      <c r="D514" s="223" t="s">
        <v>6871</v>
      </c>
      <c r="E514" s="223">
        <v>4</v>
      </c>
      <c r="F514" s="223">
        <v>0</v>
      </c>
    </row>
    <row r="515" spans="1:6" x14ac:dyDescent="0.3">
      <c r="A515" s="223">
        <v>512</v>
      </c>
      <c r="B515" s="223" t="s">
        <v>5330</v>
      </c>
      <c r="C515" s="228" t="s">
        <v>6327</v>
      </c>
      <c r="D515" s="223" t="s">
        <v>3207</v>
      </c>
      <c r="E515" s="223">
        <v>4</v>
      </c>
      <c r="F515" s="223">
        <v>0</v>
      </c>
    </row>
    <row r="516" spans="1:6" x14ac:dyDescent="0.3">
      <c r="A516" s="231">
        <v>513</v>
      </c>
      <c r="B516" s="231" t="s">
        <v>4624</v>
      </c>
      <c r="C516" s="232" t="s">
        <v>7021</v>
      </c>
      <c r="D516" s="231" t="s">
        <v>7121</v>
      </c>
      <c r="E516" s="231"/>
      <c r="F516" s="231"/>
    </row>
    <row r="517" spans="1:6" x14ac:dyDescent="0.3">
      <c r="A517" s="223">
        <v>514</v>
      </c>
      <c r="B517" s="223" t="s">
        <v>5331</v>
      </c>
      <c r="C517" s="228" t="s">
        <v>6328</v>
      </c>
      <c r="D517" s="223" t="s">
        <v>3209</v>
      </c>
      <c r="E517" s="223">
        <v>4</v>
      </c>
      <c r="F517" s="223">
        <v>4</v>
      </c>
    </row>
    <row r="518" spans="1:6" x14ac:dyDescent="0.3">
      <c r="A518" s="223">
        <v>515</v>
      </c>
      <c r="B518" s="223" t="s">
        <v>5332</v>
      </c>
      <c r="C518" s="228" t="s">
        <v>6329</v>
      </c>
      <c r="D518" s="223" t="s">
        <v>6874</v>
      </c>
      <c r="E518" s="223">
        <v>4</v>
      </c>
      <c r="F518" s="223">
        <v>3</v>
      </c>
    </row>
    <row r="519" spans="1:6" x14ac:dyDescent="0.3">
      <c r="A519" s="223">
        <v>516</v>
      </c>
      <c r="B519" s="223" t="s">
        <v>5333</v>
      </c>
      <c r="C519" s="228" t="s">
        <v>6330</v>
      </c>
      <c r="D519" s="223" t="s">
        <v>6875</v>
      </c>
      <c r="E519" s="223">
        <v>4</v>
      </c>
      <c r="F519" s="223">
        <v>1</v>
      </c>
    </row>
    <row r="520" spans="1:6" x14ac:dyDescent="0.3">
      <c r="A520" s="223">
        <v>517</v>
      </c>
      <c r="B520" s="223" t="s">
        <v>5334</v>
      </c>
      <c r="C520" s="228" t="s">
        <v>6331</v>
      </c>
      <c r="D520" s="223" t="s">
        <v>3210</v>
      </c>
      <c r="E520" s="223">
        <v>4</v>
      </c>
      <c r="F520" s="223">
        <v>3</v>
      </c>
    </row>
    <row r="521" spans="1:6" x14ac:dyDescent="0.3">
      <c r="A521" s="223">
        <v>518</v>
      </c>
      <c r="B521" s="223" t="s">
        <v>5335</v>
      </c>
      <c r="C521" s="228" t="s">
        <v>6332</v>
      </c>
      <c r="D521" s="223" t="s">
        <v>6876</v>
      </c>
      <c r="E521" s="223">
        <v>4</v>
      </c>
      <c r="F521" s="223">
        <v>2</v>
      </c>
    </row>
    <row r="522" spans="1:6" x14ac:dyDescent="0.3">
      <c r="A522" s="223">
        <v>519</v>
      </c>
      <c r="B522" s="223" t="s">
        <v>5336</v>
      </c>
      <c r="C522" s="228" t="s">
        <v>6333</v>
      </c>
      <c r="D522" s="223" t="s">
        <v>6877</v>
      </c>
      <c r="E522" s="223">
        <v>4</v>
      </c>
      <c r="F522" s="223">
        <v>2</v>
      </c>
    </row>
    <row r="523" spans="1:6" x14ac:dyDescent="0.3">
      <c r="A523" s="246">
        <v>520</v>
      </c>
      <c r="B523" s="246" t="s">
        <v>5337</v>
      </c>
      <c r="C523" s="247" t="s">
        <v>6334</v>
      </c>
      <c r="D523" s="246" t="s">
        <v>3287</v>
      </c>
      <c r="E523" s="246">
        <v>4</v>
      </c>
      <c r="F523" s="246">
        <v>1</v>
      </c>
    </row>
    <row r="524" spans="1:6" x14ac:dyDescent="0.3">
      <c r="A524" s="223">
        <v>521</v>
      </c>
      <c r="B524" s="223" t="s">
        <v>5338</v>
      </c>
      <c r="C524" s="228" t="s">
        <v>6335</v>
      </c>
      <c r="D524" s="223" t="s">
        <v>3211</v>
      </c>
      <c r="E524" s="223">
        <v>4</v>
      </c>
      <c r="F524" s="223">
        <v>4</v>
      </c>
    </row>
    <row r="525" spans="1:6" x14ac:dyDescent="0.3">
      <c r="A525" s="223">
        <v>522</v>
      </c>
      <c r="B525" s="223" t="s">
        <v>5339</v>
      </c>
      <c r="C525" s="228" t="s">
        <v>6336</v>
      </c>
      <c r="D525" s="223" t="s">
        <v>6878</v>
      </c>
      <c r="E525" s="223">
        <v>4</v>
      </c>
      <c r="F525" s="223">
        <v>3</v>
      </c>
    </row>
    <row r="526" spans="1:6" x14ac:dyDescent="0.3">
      <c r="A526" s="223">
        <v>523</v>
      </c>
      <c r="B526" s="223" t="s">
        <v>5340</v>
      </c>
      <c r="C526" s="228" t="s">
        <v>6337</v>
      </c>
      <c r="D526" s="223" t="s">
        <v>6879</v>
      </c>
      <c r="E526" s="223">
        <v>4</v>
      </c>
      <c r="F526" s="223">
        <v>1</v>
      </c>
    </row>
    <row r="527" spans="1:6" x14ac:dyDescent="0.3">
      <c r="A527" s="246">
        <v>524</v>
      </c>
      <c r="B527" s="246" t="s">
        <v>5341</v>
      </c>
      <c r="C527" s="247" t="s">
        <v>6338</v>
      </c>
      <c r="D527" s="246" t="s">
        <v>3287</v>
      </c>
      <c r="E527" s="246">
        <v>4</v>
      </c>
      <c r="F527" s="246">
        <v>2</v>
      </c>
    </row>
    <row r="528" spans="1:6" x14ac:dyDescent="0.3">
      <c r="A528" s="223">
        <v>525</v>
      </c>
      <c r="B528" s="223" t="s">
        <v>5342</v>
      </c>
      <c r="C528" s="228" t="s">
        <v>6339</v>
      </c>
      <c r="D528" s="223" t="s">
        <v>3221</v>
      </c>
      <c r="E528" s="223">
        <v>4</v>
      </c>
      <c r="F528" s="223">
        <v>2</v>
      </c>
    </row>
    <row r="529" spans="1:6" x14ac:dyDescent="0.3">
      <c r="A529" s="223">
        <v>526</v>
      </c>
      <c r="B529" s="223" t="s">
        <v>5343</v>
      </c>
      <c r="C529" s="228" t="s">
        <v>6340</v>
      </c>
      <c r="D529" s="223" t="s">
        <v>6880</v>
      </c>
      <c r="E529" s="223">
        <v>4</v>
      </c>
      <c r="F529" s="223">
        <v>2</v>
      </c>
    </row>
    <row r="530" spans="1:6" x14ac:dyDescent="0.3">
      <c r="A530" s="223">
        <v>527</v>
      </c>
      <c r="B530" s="223" t="s">
        <v>5344</v>
      </c>
      <c r="C530" s="228" t="s">
        <v>6341</v>
      </c>
      <c r="D530" s="223" t="s">
        <v>3210</v>
      </c>
      <c r="E530" s="223">
        <v>4</v>
      </c>
      <c r="F530" s="223">
        <v>1</v>
      </c>
    </row>
    <row r="531" spans="1:6" x14ac:dyDescent="0.3">
      <c r="A531" s="223">
        <v>528</v>
      </c>
      <c r="B531" s="223" t="s">
        <v>5345</v>
      </c>
      <c r="C531" s="228" t="s">
        <v>6342</v>
      </c>
      <c r="D531" s="223" t="s">
        <v>6876</v>
      </c>
      <c r="E531" s="223">
        <v>4</v>
      </c>
      <c r="F531" s="223">
        <v>0</v>
      </c>
    </row>
    <row r="532" spans="1:6" x14ac:dyDescent="0.3">
      <c r="A532" s="223">
        <v>529</v>
      </c>
      <c r="B532" s="223" t="s">
        <v>5346</v>
      </c>
      <c r="C532" s="228" t="s">
        <v>6343</v>
      </c>
      <c r="D532" s="223" t="s">
        <v>6877</v>
      </c>
      <c r="E532" s="223">
        <v>4</v>
      </c>
      <c r="F532" s="223">
        <v>1</v>
      </c>
    </row>
    <row r="533" spans="1:6" x14ac:dyDescent="0.3">
      <c r="A533" s="231">
        <v>530</v>
      </c>
      <c r="B533" s="231" t="s">
        <v>4653</v>
      </c>
      <c r="C533" s="232" t="s">
        <v>7022</v>
      </c>
      <c r="D533" s="231" t="s">
        <v>7118</v>
      </c>
      <c r="E533" s="231"/>
      <c r="F533" s="231"/>
    </row>
    <row r="534" spans="1:6" x14ac:dyDescent="0.3">
      <c r="A534" s="223">
        <v>531</v>
      </c>
      <c r="B534" s="223" t="s">
        <v>5347</v>
      </c>
      <c r="C534" s="228" t="s">
        <v>6344</v>
      </c>
      <c r="D534" s="223" t="s">
        <v>6881</v>
      </c>
      <c r="E534" s="223">
        <v>4</v>
      </c>
      <c r="F534" s="223">
        <v>2</v>
      </c>
    </row>
    <row r="535" spans="1:6" x14ac:dyDescent="0.3">
      <c r="A535" s="223">
        <v>532</v>
      </c>
      <c r="B535" s="223" t="s">
        <v>5348</v>
      </c>
      <c r="C535" s="228" t="s">
        <v>6345</v>
      </c>
      <c r="D535" s="223" t="s">
        <v>6881</v>
      </c>
      <c r="E535" s="223">
        <v>3</v>
      </c>
      <c r="F535" s="223">
        <v>1</v>
      </c>
    </row>
    <row r="536" spans="1:6" x14ac:dyDescent="0.3">
      <c r="A536" s="246">
        <v>533</v>
      </c>
      <c r="B536" s="246" t="s">
        <v>5349</v>
      </c>
      <c r="C536" s="247" t="s">
        <v>6346</v>
      </c>
      <c r="D536" s="246" t="s">
        <v>7119</v>
      </c>
      <c r="E536" s="246">
        <v>4</v>
      </c>
      <c r="F536" s="246">
        <v>2</v>
      </c>
    </row>
    <row r="537" spans="1:6" x14ac:dyDescent="0.3">
      <c r="A537" s="231">
        <v>534</v>
      </c>
      <c r="B537" s="231" t="s">
        <v>4567</v>
      </c>
      <c r="C537" s="232" t="s">
        <v>3223</v>
      </c>
      <c r="D537" s="231" t="s">
        <v>1997</v>
      </c>
      <c r="E537" s="231"/>
      <c r="F537" s="231"/>
    </row>
    <row r="538" spans="1:6" x14ac:dyDescent="0.3">
      <c r="A538" s="223">
        <v>535</v>
      </c>
      <c r="B538" s="223" t="s">
        <v>5350</v>
      </c>
      <c r="C538" s="228" t="s">
        <v>6347</v>
      </c>
      <c r="D538" s="223" t="s">
        <v>3224</v>
      </c>
      <c r="E538" s="223">
        <v>4</v>
      </c>
      <c r="F538" s="223">
        <v>2</v>
      </c>
    </row>
    <row r="539" spans="1:6" x14ac:dyDescent="0.3">
      <c r="A539" s="223">
        <v>536</v>
      </c>
      <c r="B539" s="223" t="s">
        <v>5351</v>
      </c>
      <c r="C539" s="228" t="s">
        <v>6348</v>
      </c>
      <c r="D539" s="223" t="s">
        <v>6947</v>
      </c>
      <c r="E539" s="223">
        <v>4</v>
      </c>
      <c r="F539" s="223">
        <v>3</v>
      </c>
    </row>
    <row r="540" spans="1:6" x14ac:dyDescent="0.3">
      <c r="A540" s="223">
        <v>537</v>
      </c>
      <c r="B540" s="223" t="s">
        <v>5352</v>
      </c>
      <c r="C540" s="228" t="s">
        <v>6349</v>
      </c>
      <c r="D540" s="223" t="s">
        <v>6948</v>
      </c>
      <c r="E540" s="223">
        <v>4</v>
      </c>
      <c r="F540" s="223">
        <v>1</v>
      </c>
    </row>
    <row r="541" spans="1:6" x14ac:dyDescent="0.3">
      <c r="A541" s="223">
        <v>538</v>
      </c>
      <c r="B541" s="223" t="s">
        <v>5353</v>
      </c>
      <c r="C541" s="228" t="s">
        <v>6350</v>
      </c>
      <c r="D541" s="223" t="s">
        <v>3228</v>
      </c>
      <c r="E541" s="223">
        <v>4</v>
      </c>
      <c r="F541" s="223">
        <v>2</v>
      </c>
    </row>
    <row r="542" spans="1:6" x14ac:dyDescent="0.3">
      <c r="A542" s="223">
        <v>539</v>
      </c>
      <c r="B542" s="223" t="s">
        <v>5354</v>
      </c>
      <c r="C542" s="228" t="s">
        <v>6351</v>
      </c>
      <c r="D542" s="223" t="s">
        <v>6949</v>
      </c>
      <c r="E542" s="223">
        <v>4</v>
      </c>
      <c r="F542" s="223">
        <v>3</v>
      </c>
    </row>
    <row r="543" spans="1:6" x14ac:dyDescent="0.3">
      <c r="A543" s="223">
        <v>540</v>
      </c>
      <c r="B543" s="223" t="s">
        <v>5355</v>
      </c>
      <c r="C543" s="228" t="s">
        <v>6352</v>
      </c>
      <c r="D543" s="223" t="s">
        <v>6950</v>
      </c>
      <c r="E543" s="223">
        <v>4</v>
      </c>
      <c r="F543" s="223">
        <v>1</v>
      </c>
    </row>
    <row r="544" spans="1:6" x14ac:dyDescent="0.3">
      <c r="A544" s="223">
        <v>541</v>
      </c>
      <c r="B544" s="223" t="s">
        <v>5356</v>
      </c>
      <c r="C544" s="228" t="s">
        <v>6353</v>
      </c>
      <c r="D544" s="223" t="s">
        <v>3232</v>
      </c>
      <c r="E544" s="223">
        <v>4</v>
      </c>
      <c r="F544" s="223">
        <v>3</v>
      </c>
    </row>
    <row r="545" spans="1:6" x14ac:dyDescent="0.3">
      <c r="A545" s="223">
        <v>542</v>
      </c>
      <c r="B545" s="223" t="s">
        <v>5357</v>
      </c>
      <c r="C545" s="228" t="s">
        <v>6354</v>
      </c>
      <c r="D545" s="223" t="s">
        <v>6901</v>
      </c>
      <c r="E545" s="223">
        <v>4</v>
      </c>
      <c r="F545" s="223">
        <v>3</v>
      </c>
    </row>
    <row r="546" spans="1:6" x14ac:dyDescent="0.3">
      <c r="A546" s="223">
        <v>543</v>
      </c>
      <c r="B546" s="223" t="s">
        <v>5358</v>
      </c>
      <c r="C546" s="228" t="s">
        <v>6355</v>
      </c>
      <c r="D546" s="223" t="s">
        <v>6951</v>
      </c>
      <c r="E546" s="223">
        <v>4</v>
      </c>
      <c r="F546" s="223">
        <v>1</v>
      </c>
    </row>
    <row r="547" spans="1:6" x14ac:dyDescent="0.3">
      <c r="A547" s="223">
        <v>544</v>
      </c>
      <c r="B547" s="223" t="s">
        <v>5359</v>
      </c>
      <c r="C547" s="228" t="s">
        <v>6356</v>
      </c>
      <c r="D547" s="223" t="s">
        <v>3236</v>
      </c>
      <c r="E547" s="223">
        <v>4</v>
      </c>
      <c r="F547" s="223">
        <v>4</v>
      </c>
    </row>
    <row r="548" spans="1:6" x14ac:dyDescent="0.3">
      <c r="A548" s="223">
        <v>545</v>
      </c>
      <c r="B548" s="223" t="s">
        <v>5360</v>
      </c>
      <c r="C548" s="228" t="s">
        <v>6357</v>
      </c>
      <c r="D548" s="223" t="s">
        <v>6952</v>
      </c>
      <c r="E548" s="223">
        <v>4</v>
      </c>
      <c r="F548" s="223">
        <v>3</v>
      </c>
    </row>
    <row r="549" spans="1:6" x14ac:dyDescent="0.3">
      <c r="A549" s="223">
        <v>546</v>
      </c>
      <c r="B549" s="223" t="s">
        <v>5361</v>
      </c>
      <c r="C549" s="228" t="s">
        <v>6358</v>
      </c>
      <c r="D549" s="223" t="s">
        <v>6953</v>
      </c>
      <c r="E549" s="223">
        <v>4</v>
      </c>
      <c r="F549" s="223">
        <v>1</v>
      </c>
    </row>
    <row r="550" spans="1:6" x14ac:dyDescent="0.3">
      <c r="A550" s="223">
        <v>547</v>
      </c>
      <c r="B550" s="223" t="s">
        <v>5362</v>
      </c>
      <c r="C550" s="228" t="s">
        <v>6359</v>
      </c>
      <c r="D550" s="223" t="s">
        <v>3224</v>
      </c>
      <c r="E550" s="223">
        <v>4</v>
      </c>
      <c r="F550" s="223">
        <v>1</v>
      </c>
    </row>
    <row r="551" spans="1:6" x14ac:dyDescent="0.3">
      <c r="A551" s="223">
        <v>548</v>
      </c>
      <c r="B551" s="223" t="s">
        <v>5363</v>
      </c>
      <c r="C551" s="228" t="s">
        <v>6360</v>
      </c>
      <c r="D551" s="223" t="s">
        <v>6882</v>
      </c>
      <c r="E551" s="223">
        <v>4</v>
      </c>
      <c r="F551" s="223">
        <v>2</v>
      </c>
    </row>
    <row r="552" spans="1:6" x14ac:dyDescent="0.3">
      <c r="A552" s="223">
        <v>549</v>
      </c>
      <c r="B552" s="223" t="s">
        <v>5364</v>
      </c>
      <c r="C552" s="228" t="s">
        <v>6361</v>
      </c>
      <c r="D552" s="223" t="s">
        <v>3241</v>
      </c>
      <c r="E552" s="223">
        <v>4</v>
      </c>
      <c r="F552" s="223">
        <v>2</v>
      </c>
    </row>
    <row r="553" spans="1:6" x14ac:dyDescent="0.3">
      <c r="A553" s="223">
        <v>550</v>
      </c>
      <c r="B553" s="223" t="s">
        <v>5365</v>
      </c>
      <c r="C553" s="228" t="s">
        <v>6362</v>
      </c>
      <c r="D553" s="223" t="s">
        <v>6883</v>
      </c>
      <c r="E553" s="223">
        <v>4</v>
      </c>
      <c r="F553" s="223">
        <v>1</v>
      </c>
    </row>
    <row r="554" spans="1:6" x14ac:dyDescent="0.3">
      <c r="A554" s="223">
        <v>551</v>
      </c>
      <c r="B554" s="223" t="s">
        <v>5366</v>
      </c>
      <c r="C554" s="228" t="s">
        <v>6363</v>
      </c>
      <c r="D554" s="223" t="s">
        <v>6954</v>
      </c>
      <c r="E554" s="223">
        <v>4</v>
      </c>
      <c r="F554" s="223">
        <v>0</v>
      </c>
    </row>
    <row r="555" spans="1:6" x14ac:dyDescent="0.3">
      <c r="A555" s="223">
        <v>552</v>
      </c>
      <c r="B555" s="223" t="s">
        <v>5367</v>
      </c>
      <c r="C555" s="228" t="s">
        <v>6364</v>
      </c>
      <c r="D555" s="223" t="s">
        <v>6884</v>
      </c>
      <c r="E555" s="223">
        <v>4</v>
      </c>
      <c r="F555" s="223">
        <v>1</v>
      </c>
    </row>
    <row r="556" spans="1:6" x14ac:dyDescent="0.3">
      <c r="A556" s="231">
        <v>553</v>
      </c>
      <c r="B556" s="231" t="s">
        <v>4643</v>
      </c>
      <c r="C556" s="232" t="s">
        <v>7023</v>
      </c>
      <c r="D556" s="231" t="s">
        <v>2029</v>
      </c>
      <c r="E556" s="231"/>
      <c r="F556" s="231"/>
    </row>
    <row r="557" spans="1:6" x14ac:dyDescent="0.3">
      <c r="A557" s="223">
        <v>554</v>
      </c>
      <c r="B557" s="223" t="s">
        <v>5368</v>
      </c>
      <c r="C557" s="228" t="s">
        <v>6365</v>
      </c>
      <c r="D557" s="223" t="s">
        <v>3256</v>
      </c>
      <c r="E557" s="223">
        <v>4</v>
      </c>
      <c r="F557" s="223">
        <v>4</v>
      </c>
    </row>
    <row r="558" spans="1:6" x14ac:dyDescent="0.3">
      <c r="A558" s="223">
        <v>555</v>
      </c>
      <c r="B558" s="223" t="s">
        <v>5369</v>
      </c>
      <c r="C558" s="228" t="s">
        <v>6366</v>
      </c>
      <c r="D558" s="223" t="s">
        <v>6885</v>
      </c>
      <c r="E558" s="223">
        <v>4</v>
      </c>
      <c r="F558" s="223">
        <v>4</v>
      </c>
    </row>
    <row r="559" spans="1:6" x14ac:dyDescent="0.3">
      <c r="A559" s="223">
        <v>556</v>
      </c>
      <c r="B559" s="223" t="s">
        <v>5370</v>
      </c>
      <c r="C559" s="228" t="s">
        <v>6367</v>
      </c>
      <c r="D559" s="223" t="s">
        <v>3259</v>
      </c>
      <c r="E559" s="223">
        <v>4</v>
      </c>
      <c r="F559" s="223">
        <v>4</v>
      </c>
    </row>
    <row r="560" spans="1:6" x14ac:dyDescent="0.3">
      <c r="A560" s="223">
        <v>557</v>
      </c>
      <c r="B560" s="223" t="s">
        <v>5371</v>
      </c>
      <c r="C560" s="228" t="s">
        <v>6368</v>
      </c>
      <c r="D560" s="223" t="s">
        <v>3260</v>
      </c>
      <c r="E560" s="223">
        <v>4</v>
      </c>
      <c r="F560" s="223">
        <v>4</v>
      </c>
    </row>
    <row r="561" spans="1:6" x14ac:dyDescent="0.3">
      <c r="A561" s="223">
        <v>558</v>
      </c>
      <c r="B561" s="223" t="s">
        <v>5372</v>
      </c>
      <c r="C561" s="228" t="s">
        <v>6369</v>
      </c>
      <c r="D561" s="223" t="s">
        <v>3261</v>
      </c>
      <c r="E561" s="223">
        <v>4</v>
      </c>
      <c r="F561" s="223">
        <v>4</v>
      </c>
    </row>
    <row r="562" spans="1:6" x14ac:dyDescent="0.3">
      <c r="A562" s="223">
        <v>559</v>
      </c>
      <c r="B562" s="223" t="s">
        <v>5373</v>
      </c>
      <c r="C562" s="228" t="s">
        <v>6370</v>
      </c>
      <c r="D562" s="223" t="s">
        <v>3262</v>
      </c>
      <c r="E562" s="223">
        <v>4</v>
      </c>
      <c r="F562" s="223">
        <v>4</v>
      </c>
    </row>
    <row r="563" spans="1:6" x14ac:dyDescent="0.3">
      <c r="A563" s="231">
        <v>560</v>
      </c>
      <c r="B563" s="231" t="s">
        <v>4639</v>
      </c>
      <c r="C563" s="232" t="s">
        <v>7024</v>
      </c>
      <c r="D563" s="231" t="s">
        <v>2018</v>
      </c>
      <c r="E563" s="231"/>
      <c r="F563" s="231"/>
    </row>
    <row r="564" spans="1:6" x14ac:dyDescent="0.3">
      <c r="A564" s="223">
        <v>561</v>
      </c>
      <c r="B564" s="223" t="s">
        <v>5374</v>
      </c>
      <c r="C564" s="228" t="s">
        <v>6371</v>
      </c>
      <c r="D564" s="223" t="s">
        <v>3245</v>
      </c>
      <c r="E564" s="223">
        <v>4</v>
      </c>
      <c r="F564" s="223">
        <v>4</v>
      </c>
    </row>
    <row r="565" spans="1:6" x14ac:dyDescent="0.3">
      <c r="A565" s="223">
        <v>562</v>
      </c>
      <c r="B565" s="223" t="s">
        <v>5375</v>
      </c>
      <c r="C565" s="228" t="s">
        <v>6372</v>
      </c>
      <c r="D565" s="223" t="s">
        <v>3246</v>
      </c>
      <c r="E565" s="223">
        <v>3</v>
      </c>
      <c r="F565" s="223">
        <v>4</v>
      </c>
    </row>
    <row r="566" spans="1:6" x14ac:dyDescent="0.3">
      <c r="A566" s="223">
        <v>563</v>
      </c>
      <c r="B566" s="223" t="s">
        <v>5376</v>
      </c>
      <c r="C566" s="228" t="s">
        <v>6373</v>
      </c>
      <c r="D566" s="223" t="s">
        <v>3247</v>
      </c>
      <c r="E566" s="223">
        <v>4</v>
      </c>
      <c r="F566" s="223">
        <v>3</v>
      </c>
    </row>
    <row r="567" spans="1:6" x14ac:dyDescent="0.3">
      <c r="A567" s="223">
        <v>564</v>
      </c>
      <c r="B567" s="223" t="s">
        <v>5377</v>
      </c>
      <c r="C567" s="228" t="s">
        <v>6374</v>
      </c>
      <c r="D567" s="223" t="s">
        <v>3248</v>
      </c>
      <c r="E567" s="223">
        <v>3</v>
      </c>
      <c r="F567" s="223">
        <v>4</v>
      </c>
    </row>
    <row r="568" spans="1:6" x14ac:dyDescent="0.3">
      <c r="A568" s="223">
        <v>565</v>
      </c>
      <c r="B568" s="223" t="s">
        <v>5378</v>
      </c>
      <c r="C568" s="228" t="s">
        <v>6375</v>
      </c>
      <c r="D568" s="223" t="s">
        <v>3249</v>
      </c>
      <c r="E568" s="223">
        <v>4</v>
      </c>
      <c r="F568" s="223">
        <v>3</v>
      </c>
    </row>
    <row r="569" spans="1:6" x14ac:dyDescent="0.3">
      <c r="A569" s="223">
        <v>566</v>
      </c>
      <c r="B569" s="223" t="s">
        <v>5379</v>
      </c>
      <c r="C569" s="228" t="s">
        <v>6376</v>
      </c>
      <c r="D569" s="223" t="s">
        <v>6886</v>
      </c>
      <c r="E569" s="223">
        <v>4</v>
      </c>
      <c r="F569" s="223">
        <v>4</v>
      </c>
    </row>
    <row r="570" spans="1:6" x14ac:dyDescent="0.3">
      <c r="A570" s="223">
        <v>567</v>
      </c>
      <c r="B570" s="223" t="s">
        <v>5380</v>
      </c>
      <c r="C570" s="228" t="s">
        <v>6377</v>
      </c>
      <c r="D570" s="223" t="s">
        <v>3252</v>
      </c>
      <c r="E570" s="223">
        <v>4</v>
      </c>
      <c r="F570" s="223">
        <v>4</v>
      </c>
    </row>
    <row r="571" spans="1:6" x14ac:dyDescent="0.3">
      <c r="A571" s="223">
        <v>568</v>
      </c>
      <c r="B571" s="223" t="s">
        <v>5381</v>
      </c>
      <c r="C571" s="228" t="s">
        <v>6378</v>
      </c>
      <c r="D571" s="223" t="s">
        <v>3253</v>
      </c>
      <c r="E571" s="223">
        <v>3</v>
      </c>
      <c r="F571" s="223">
        <v>4</v>
      </c>
    </row>
    <row r="572" spans="1:6" x14ac:dyDescent="0.3">
      <c r="A572" s="223">
        <v>569</v>
      </c>
      <c r="B572" s="223" t="s">
        <v>5382</v>
      </c>
      <c r="C572" s="228" t="s">
        <v>6379</v>
      </c>
      <c r="D572" s="223" t="s">
        <v>6955</v>
      </c>
      <c r="E572" s="223">
        <v>4</v>
      </c>
      <c r="F572" s="223">
        <v>2</v>
      </c>
    </row>
    <row r="573" spans="1:6" x14ac:dyDescent="0.3">
      <c r="A573" s="231">
        <v>570</v>
      </c>
      <c r="B573" s="231" t="s">
        <v>4661</v>
      </c>
      <c r="C573" s="232" t="s">
        <v>7025</v>
      </c>
      <c r="D573" s="231" t="s">
        <v>6887</v>
      </c>
      <c r="E573" s="231"/>
      <c r="F573" s="231"/>
    </row>
    <row r="574" spans="1:6" x14ac:dyDescent="0.3">
      <c r="A574" s="233">
        <v>571</v>
      </c>
      <c r="B574" s="233" t="s">
        <v>5383</v>
      </c>
      <c r="C574" s="234" t="s">
        <v>6380</v>
      </c>
      <c r="D574" s="235" t="s">
        <v>8</v>
      </c>
      <c r="E574" s="233"/>
      <c r="F574" s="236"/>
    </row>
    <row r="575" spans="1:6" x14ac:dyDescent="0.3">
      <c r="A575" s="233">
        <v>572</v>
      </c>
      <c r="B575" s="233" t="s">
        <v>5384</v>
      </c>
      <c r="C575" s="234" t="s">
        <v>6381</v>
      </c>
      <c r="D575" s="235" t="s">
        <v>8</v>
      </c>
      <c r="E575" s="233"/>
      <c r="F575" s="236"/>
    </row>
    <row r="576" spans="1:6" x14ac:dyDescent="0.3">
      <c r="A576" s="223">
        <v>573</v>
      </c>
      <c r="B576" s="223" t="s">
        <v>5385</v>
      </c>
      <c r="C576" s="228" t="s">
        <v>6382</v>
      </c>
      <c r="D576" s="223" t="s">
        <v>3352</v>
      </c>
      <c r="E576" s="223">
        <v>2</v>
      </c>
      <c r="F576" s="223">
        <v>3</v>
      </c>
    </row>
    <row r="577" spans="1:6" x14ac:dyDescent="0.3">
      <c r="A577" s="223">
        <v>574</v>
      </c>
      <c r="B577" s="223" t="s">
        <v>5386</v>
      </c>
      <c r="C577" s="228" t="s">
        <v>6383</v>
      </c>
      <c r="D577" s="223" t="s">
        <v>6956</v>
      </c>
      <c r="E577" s="223">
        <v>3</v>
      </c>
      <c r="F577" s="223">
        <v>2</v>
      </c>
    </row>
    <row r="578" spans="1:6" x14ac:dyDescent="0.3">
      <c r="A578" s="233">
        <v>575</v>
      </c>
      <c r="B578" s="233" t="s">
        <v>5387</v>
      </c>
      <c r="C578" s="234" t="s">
        <v>6384</v>
      </c>
      <c r="D578" s="235" t="s">
        <v>8</v>
      </c>
      <c r="E578" s="233"/>
      <c r="F578" s="236"/>
    </row>
    <row r="579" spans="1:6" x14ac:dyDescent="0.3">
      <c r="A579" s="246">
        <v>576</v>
      </c>
      <c r="B579" s="246" t="s">
        <v>5388</v>
      </c>
      <c r="C579" s="247" t="s">
        <v>6385</v>
      </c>
      <c r="D579" s="246" t="s">
        <v>3406</v>
      </c>
      <c r="E579" s="246">
        <v>3</v>
      </c>
      <c r="F579" s="246">
        <v>4</v>
      </c>
    </row>
    <row r="580" spans="1:6" x14ac:dyDescent="0.3">
      <c r="A580" s="233">
        <v>577</v>
      </c>
      <c r="B580" s="233" t="s">
        <v>5389</v>
      </c>
      <c r="C580" s="234" t="s">
        <v>6386</v>
      </c>
      <c r="D580" s="235" t="s">
        <v>8</v>
      </c>
      <c r="E580" s="233"/>
      <c r="F580" s="236"/>
    </row>
    <row r="581" spans="1:6" x14ac:dyDescent="0.3">
      <c r="A581" s="233">
        <v>578</v>
      </c>
      <c r="B581" s="233" t="s">
        <v>5390</v>
      </c>
      <c r="C581" s="234" t="s">
        <v>6387</v>
      </c>
      <c r="D581" s="235" t="s">
        <v>8</v>
      </c>
      <c r="E581" s="233"/>
      <c r="F581" s="236"/>
    </row>
    <row r="582" spans="1:6" x14ac:dyDescent="0.3">
      <c r="A582" s="246">
        <v>579</v>
      </c>
      <c r="B582" s="246" t="s">
        <v>5391</v>
      </c>
      <c r="C582" s="247" t="s">
        <v>6388</v>
      </c>
      <c r="D582" s="246" t="s">
        <v>3408</v>
      </c>
      <c r="E582" s="248">
        <v>4</v>
      </c>
      <c r="F582" s="246">
        <v>4</v>
      </c>
    </row>
    <row r="583" spans="1:6" x14ac:dyDescent="0.3">
      <c r="A583" s="233">
        <v>580</v>
      </c>
      <c r="B583" s="233" t="s">
        <v>5392</v>
      </c>
      <c r="C583" s="234" t="s">
        <v>6389</v>
      </c>
      <c r="D583" s="235" t="s">
        <v>8</v>
      </c>
      <c r="E583" s="233"/>
      <c r="F583" s="236"/>
    </row>
    <row r="584" spans="1:6" x14ac:dyDescent="0.3">
      <c r="A584" s="233">
        <v>581</v>
      </c>
      <c r="B584" s="233" t="s">
        <v>5393</v>
      </c>
      <c r="C584" s="234" t="s">
        <v>6805</v>
      </c>
      <c r="D584" s="235" t="s">
        <v>8</v>
      </c>
      <c r="E584" s="233"/>
      <c r="F584" s="236"/>
    </row>
    <row r="585" spans="1:6" x14ac:dyDescent="0.3">
      <c r="A585" s="231">
        <v>582</v>
      </c>
      <c r="B585" s="231" t="s">
        <v>4662</v>
      </c>
      <c r="C585" s="232" t="s">
        <v>7026</v>
      </c>
      <c r="D585" s="231" t="s">
        <v>2063</v>
      </c>
      <c r="E585" s="231"/>
      <c r="F585" s="231"/>
    </row>
    <row r="586" spans="1:6" x14ac:dyDescent="0.3">
      <c r="A586" s="223">
        <v>583</v>
      </c>
      <c r="B586" s="223" t="s">
        <v>5394</v>
      </c>
      <c r="C586" s="228" t="s">
        <v>6390</v>
      </c>
      <c r="D586" s="223" t="s">
        <v>3291</v>
      </c>
      <c r="E586" s="223">
        <v>4</v>
      </c>
      <c r="F586" s="223">
        <v>3</v>
      </c>
    </row>
    <row r="587" spans="1:6" x14ac:dyDescent="0.3">
      <c r="A587" s="223">
        <v>584</v>
      </c>
      <c r="B587" s="223" t="s">
        <v>5395</v>
      </c>
      <c r="C587" s="228" t="s">
        <v>6391</v>
      </c>
      <c r="D587" s="223" t="s">
        <v>6888</v>
      </c>
      <c r="E587" s="224">
        <v>4</v>
      </c>
      <c r="F587" s="223">
        <v>0</v>
      </c>
    </row>
    <row r="588" spans="1:6" x14ac:dyDescent="0.3">
      <c r="A588" s="231">
        <v>585</v>
      </c>
      <c r="B588" s="231" t="s">
        <v>4667</v>
      </c>
      <c r="C588" s="232" t="s">
        <v>7027</v>
      </c>
      <c r="D588" s="231" t="s">
        <v>2067</v>
      </c>
      <c r="E588" s="231"/>
      <c r="F588" s="231"/>
    </row>
    <row r="589" spans="1:6" x14ac:dyDescent="0.3">
      <c r="A589" s="223">
        <v>586</v>
      </c>
      <c r="B589" s="223" t="s">
        <v>5396</v>
      </c>
      <c r="C589" s="228" t="s">
        <v>6392</v>
      </c>
      <c r="D589" s="223" t="s">
        <v>3295</v>
      </c>
      <c r="E589" s="223">
        <v>4</v>
      </c>
      <c r="F589" s="223">
        <v>3</v>
      </c>
    </row>
    <row r="590" spans="1:6" x14ac:dyDescent="0.3">
      <c r="A590" s="223">
        <v>587</v>
      </c>
      <c r="B590" s="223" t="s">
        <v>5397</v>
      </c>
      <c r="C590" s="228" t="s">
        <v>6393</v>
      </c>
      <c r="D590" s="223" t="s">
        <v>3296</v>
      </c>
      <c r="E590" s="223">
        <v>4</v>
      </c>
      <c r="F590" s="223">
        <v>3</v>
      </c>
    </row>
    <row r="591" spans="1:6" x14ac:dyDescent="0.3">
      <c r="A591" s="223">
        <v>588</v>
      </c>
      <c r="B591" s="223" t="s">
        <v>5398</v>
      </c>
      <c r="C591" s="228" t="s">
        <v>6394</v>
      </c>
      <c r="D591" s="223" t="s">
        <v>3297</v>
      </c>
      <c r="E591" s="223">
        <v>4</v>
      </c>
      <c r="F591" s="223">
        <v>3</v>
      </c>
    </row>
    <row r="592" spans="1:6" x14ac:dyDescent="0.3">
      <c r="A592" s="223">
        <v>589</v>
      </c>
      <c r="B592" s="223" t="s">
        <v>5399</v>
      </c>
      <c r="C592" s="228" t="s">
        <v>6395</v>
      </c>
      <c r="D592" s="223" t="s">
        <v>3298</v>
      </c>
      <c r="E592" s="223">
        <v>4</v>
      </c>
      <c r="F592" s="223">
        <v>3</v>
      </c>
    </row>
    <row r="593" spans="1:6" x14ac:dyDescent="0.3">
      <c r="A593" s="233">
        <v>590</v>
      </c>
      <c r="B593" s="233" t="s">
        <v>5400</v>
      </c>
      <c r="C593" s="234" t="s">
        <v>6396</v>
      </c>
      <c r="D593" s="235" t="s">
        <v>8</v>
      </c>
      <c r="E593" s="233"/>
      <c r="F593" s="236"/>
    </row>
    <row r="594" spans="1:6" x14ac:dyDescent="0.3">
      <c r="A594" s="233">
        <v>591</v>
      </c>
      <c r="B594" s="233" t="s">
        <v>5401</v>
      </c>
      <c r="C594" s="234" t="s">
        <v>6397</v>
      </c>
      <c r="D594" s="235" t="s">
        <v>8</v>
      </c>
      <c r="E594" s="233"/>
      <c r="F594" s="236"/>
    </row>
    <row r="595" spans="1:6" x14ac:dyDescent="0.3">
      <c r="A595" s="231">
        <v>592</v>
      </c>
      <c r="B595" s="231" t="s">
        <v>4651</v>
      </c>
      <c r="C595" s="232" t="s">
        <v>7028</v>
      </c>
      <c r="D595" s="231" t="s">
        <v>2051</v>
      </c>
      <c r="E595" s="231"/>
      <c r="F595" s="231"/>
    </row>
    <row r="596" spans="1:6" x14ac:dyDescent="0.3">
      <c r="A596" s="223">
        <v>593</v>
      </c>
      <c r="B596" s="223" t="s">
        <v>5402</v>
      </c>
      <c r="C596" s="228" t="s">
        <v>6398</v>
      </c>
      <c r="D596" s="223" t="s">
        <v>3279</v>
      </c>
      <c r="E596" s="223">
        <v>4</v>
      </c>
      <c r="F596" s="223">
        <v>4</v>
      </c>
    </row>
    <row r="597" spans="1:6" x14ac:dyDescent="0.3">
      <c r="A597" s="223">
        <v>594</v>
      </c>
      <c r="B597" s="223" t="s">
        <v>5403</v>
      </c>
      <c r="C597" s="228" t="s">
        <v>6399</v>
      </c>
      <c r="D597" s="223" t="s">
        <v>3280</v>
      </c>
      <c r="E597" s="223">
        <v>4</v>
      </c>
      <c r="F597" s="223">
        <v>4</v>
      </c>
    </row>
    <row r="598" spans="1:6" x14ac:dyDescent="0.3">
      <c r="A598" s="223">
        <v>595</v>
      </c>
      <c r="B598" s="223" t="s">
        <v>5404</v>
      </c>
      <c r="C598" s="228" t="s">
        <v>6400</v>
      </c>
      <c r="D598" s="223" t="s">
        <v>3281</v>
      </c>
      <c r="E598" s="223">
        <v>4</v>
      </c>
      <c r="F598" s="223">
        <v>4</v>
      </c>
    </row>
    <row r="599" spans="1:6" x14ac:dyDescent="0.3">
      <c r="A599" s="223">
        <v>596</v>
      </c>
      <c r="B599" s="223" t="s">
        <v>5405</v>
      </c>
      <c r="C599" s="228" t="s">
        <v>6401</v>
      </c>
      <c r="D599" s="223" t="s">
        <v>3282</v>
      </c>
      <c r="E599" s="223">
        <v>4</v>
      </c>
      <c r="F599" s="223">
        <v>4</v>
      </c>
    </row>
    <row r="600" spans="1:6" x14ac:dyDescent="0.3">
      <c r="A600" s="231">
        <v>597</v>
      </c>
      <c r="B600" s="231" t="s">
        <v>4652</v>
      </c>
      <c r="C600" s="232" t="s">
        <v>7029</v>
      </c>
      <c r="D600" s="231" t="s">
        <v>3283</v>
      </c>
      <c r="E600" s="231"/>
      <c r="F600" s="231"/>
    </row>
    <row r="601" spans="1:6" x14ac:dyDescent="0.3">
      <c r="A601" s="223">
        <v>598</v>
      </c>
      <c r="B601" s="223" t="s">
        <v>5406</v>
      </c>
      <c r="C601" s="228" t="s">
        <v>2767</v>
      </c>
      <c r="D601" s="223" t="s">
        <v>3283</v>
      </c>
      <c r="E601" s="223">
        <v>4</v>
      </c>
      <c r="F601" s="223">
        <v>4</v>
      </c>
    </row>
    <row r="602" spans="1:6" x14ac:dyDescent="0.3">
      <c r="A602" s="231">
        <v>599</v>
      </c>
      <c r="B602" s="231" t="s">
        <v>4644</v>
      </c>
      <c r="C602" s="232" t="s">
        <v>7030</v>
      </c>
      <c r="D602" s="231" t="s">
        <v>2037</v>
      </c>
      <c r="E602" s="231"/>
      <c r="F602" s="231"/>
    </row>
    <row r="603" spans="1:6" x14ac:dyDescent="0.3">
      <c r="A603" s="223">
        <v>600</v>
      </c>
      <c r="B603" s="223" t="s">
        <v>5407</v>
      </c>
      <c r="C603" s="228" t="s">
        <v>6402</v>
      </c>
      <c r="D603" s="223" t="s">
        <v>6889</v>
      </c>
      <c r="E603" s="223">
        <v>4</v>
      </c>
      <c r="F603" s="223">
        <v>4</v>
      </c>
    </row>
    <row r="604" spans="1:6" x14ac:dyDescent="0.3">
      <c r="A604" s="223">
        <v>601</v>
      </c>
      <c r="B604" s="223" t="s">
        <v>5408</v>
      </c>
      <c r="C604" s="228" t="s">
        <v>6403</v>
      </c>
      <c r="D604" s="223" t="s">
        <v>6957</v>
      </c>
      <c r="E604" s="223">
        <v>4</v>
      </c>
      <c r="F604" s="223">
        <v>2</v>
      </c>
    </row>
    <row r="605" spans="1:6" x14ac:dyDescent="0.3">
      <c r="A605" s="223">
        <v>602</v>
      </c>
      <c r="B605" s="223" t="s">
        <v>5409</v>
      </c>
      <c r="C605" s="228" t="s">
        <v>6404</v>
      </c>
      <c r="D605" s="223" t="s">
        <v>6890</v>
      </c>
      <c r="E605" s="223">
        <v>4</v>
      </c>
      <c r="F605" s="223">
        <v>2</v>
      </c>
    </row>
    <row r="606" spans="1:6" x14ac:dyDescent="0.3">
      <c r="A606" s="223">
        <v>603</v>
      </c>
      <c r="B606" s="223" t="s">
        <v>5410</v>
      </c>
      <c r="C606" s="228" t="s">
        <v>6405</v>
      </c>
      <c r="D606" s="223" t="s">
        <v>3267</v>
      </c>
      <c r="E606" s="223">
        <v>4</v>
      </c>
      <c r="F606" s="223">
        <v>2</v>
      </c>
    </row>
    <row r="607" spans="1:6" x14ac:dyDescent="0.3">
      <c r="A607" s="223">
        <v>604</v>
      </c>
      <c r="B607" s="223" t="s">
        <v>5411</v>
      </c>
      <c r="C607" s="228" t="s">
        <v>6406</v>
      </c>
      <c r="D607" s="223" t="s">
        <v>6958</v>
      </c>
      <c r="E607" s="223">
        <v>4</v>
      </c>
      <c r="F607" s="223">
        <v>3</v>
      </c>
    </row>
    <row r="608" spans="1:6" x14ac:dyDescent="0.3">
      <c r="A608" s="223">
        <v>605</v>
      </c>
      <c r="B608" s="223" t="s">
        <v>5412</v>
      </c>
      <c r="C608" s="228" t="s">
        <v>6407</v>
      </c>
      <c r="D608" s="223" t="s">
        <v>6959</v>
      </c>
      <c r="E608" s="223">
        <v>4</v>
      </c>
      <c r="F608" s="223">
        <v>2</v>
      </c>
    </row>
    <row r="609" spans="1:6" x14ac:dyDescent="0.3">
      <c r="A609" s="223">
        <v>606</v>
      </c>
      <c r="B609" s="223" t="s">
        <v>5413</v>
      </c>
      <c r="C609" s="228" t="s">
        <v>6408</v>
      </c>
      <c r="D609" s="223" t="s">
        <v>3268</v>
      </c>
      <c r="E609" s="223">
        <v>4</v>
      </c>
      <c r="F609" s="223">
        <v>3</v>
      </c>
    </row>
    <row r="610" spans="1:6" x14ac:dyDescent="0.3">
      <c r="A610" s="223">
        <v>607</v>
      </c>
      <c r="B610" s="223" t="s">
        <v>5414</v>
      </c>
      <c r="C610" s="228" t="s">
        <v>6409</v>
      </c>
      <c r="D610" s="223" t="s">
        <v>3273</v>
      </c>
      <c r="E610" s="223">
        <v>4</v>
      </c>
      <c r="F610" s="223">
        <v>2</v>
      </c>
    </row>
    <row r="611" spans="1:6" x14ac:dyDescent="0.3">
      <c r="A611" s="223">
        <v>608</v>
      </c>
      <c r="B611" s="223" t="s">
        <v>5415</v>
      </c>
      <c r="C611" s="228" t="s">
        <v>6410</v>
      </c>
      <c r="D611" s="223" t="s">
        <v>3274</v>
      </c>
      <c r="E611" s="223">
        <v>4</v>
      </c>
      <c r="F611" s="223">
        <v>4</v>
      </c>
    </row>
    <row r="612" spans="1:6" x14ac:dyDescent="0.3">
      <c r="A612" s="223">
        <v>609</v>
      </c>
      <c r="B612" s="223" t="s">
        <v>5416</v>
      </c>
      <c r="C612" s="228" t="s">
        <v>6411</v>
      </c>
      <c r="D612" s="223" t="s">
        <v>6960</v>
      </c>
      <c r="E612" s="223">
        <v>4</v>
      </c>
      <c r="F612" s="223">
        <v>2</v>
      </c>
    </row>
    <row r="613" spans="1:6" x14ac:dyDescent="0.3">
      <c r="A613" s="223">
        <v>610</v>
      </c>
      <c r="B613" s="223" t="s">
        <v>5417</v>
      </c>
      <c r="C613" s="228" t="s">
        <v>6412</v>
      </c>
      <c r="D613" s="223" t="s">
        <v>6961</v>
      </c>
      <c r="E613" s="223">
        <v>4</v>
      </c>
      <c r="F613" s="223">
        <v>2</v>
      </c>
    </row>
    <row r="614" spans="1:6" x14ac:dyDescent="0.3">
      <c r="A614" s="231">
        <v>611</v>
      </c>
      <c r="B614" s="231" t="s">
        <v>4668</v>
      </c>
      <c r="C614" s="232" t="s">
        <v>7031</v>
      </c>
      <c r="D614" s="231" t="s">
        <v>2072</v>
      </c>
      <c r="E614" s="231"/>
      <c r="F614" s="231"/>
    </row>
    <row r="615" spans="1:6" x14ac:dyDescent="0.3">
      <c r="A615" s="223">
        <v>612</v>
      </c>
      <c r="B615" s="223" t="s">
        <v>5418</v>
      </c>
      <c r="C615" s="228" t="s">
        <v>6413</v>
      </c>
      <c r="D615" s="223" t="s">
        <v>3302</v>
      </c>
      <c r="E615" s="223">
        <v>3</v>
      </c>
      <c r="F615" s="223">
        <v>4</v>
      </c>
    </row>
    <row r="616" spans="1:6" x14ac:dyDescent="0.3">
      <c r="A616" s="223">
        <v>613</v>
      </c>
      <c r="B616" s="223" t="s">
        <v>5419</v>
      </c>
      <c r="C616" s="228" t="s">
        <v>6414</v>
      </c>
      <c r="D616" s="223" t="s">
        <v>3305</v>
      </c>
      <c r="E616" s="223">
        <v>3</v>
      </c>
      <c r="F616" s="223">
        <v>4</v>
      </c>
    </row>
    <row r="617" spans="1:6" x14ac:dyDescent="0.3">
      <c r="A617" s="223">
        <v>614</v>
      </c>
      <c r="B617" s="223" t="s">
        <v>5420</v>
      </c>
      <c r="C617" s="228" t="s">
        <v>6415</v>
      </c>
      <c r="D617" s="223" t="s">
        <v>3308</v>
      </c>
      <c r="E617" s="223">
        <v>3</v>
      </c>
      <c r="F617" s="223">
        <v>4</v>
      </c>
    </row>
    <row r="618" spans="1:6" x14ac:dyDescent="0.3">
      <c r="A618" s="223">
        <v>615</v>
      </c>
      <c r="B618" s="223" t="s">
        <v>5421</v>
      </c>
      <c r="C618" s="228" t="s">
        <v>6416</v>
      </c>
      <c r="D618" s="223" t="s">
        <v>6962</v>
      </c>
      <c r="E618" s="223">
        <v>3</v>
      </c>
      <c r="F618" s="223">
        <v>2</v>
      </c>
    </row>
    <row r="619" spans="1:6" x14ac:dyDescent="0.3">
      <c r="A619" s="223">
        <v>616</v>
      </c>
      <c r="B619" s="223" t="s">
        <v>5422</v>
      </c>
      <c r="C619" s="228" t="s">
        <v>6417</v>
      </c>
      <c r="D619" s="223" t="s">
        <v>6963</v>
      </c>
      <c r="E619" s="223">
        <v>2</v>
      </c>
      <c r="F619" s="223">
        <v>2</v>
      </c>
    </row>
    <row r="620" spans="1:6" x14ac:dyDescent="0.3">
      <c r="A620" s="223">
        <v>617</v>
      </c>
      <c r="B620" s="223" t="s">
        <v>5423</v>
      </c>
      <c r="C620" s="228" t="s">
        <v>6418</v>
      </c>
      <c r="D620" s="223" t="s">
        <v>6964</v>
      </c>
      <c r="E620" s="223">
        <v>2</v>
      </c>
      <c r="F620" s="223">
        <v>2</v>
      </c>
    </row>
    <row r="621" spans="1:6" x14ac:dyDescent="0.3">
      <c r="A621" s="223">
        <v>618</v>
      </c>
      <c r="B621" s="223" t="s">
        <v>5424</v>
      </c>
      <c r="C621" s="228" t="s">
        <v>6419</v>
      </c>
      <c r="D621" s="223" t="s">
        <v>3309</v>
      </c>
      <c r="E621" s="223">
        <v>3</v>
      </c>
      <c r="F621" s="223">
        <v>2</v>
      </c>
    </row>
    <row r="622" spans="1:6" x14ac:dyDescent="0.3">
      <c r="A622" s="223">
        <v>619</v>
      </c>
      <c r="B622" s="223" t="s">
        <v>5425</v>
      </c>
      <c r="C622" s="228" t="s">
        <v>6420</v>
      </c>
      <c r="D622" s="223" t="s">
        <v>3311</v>
      </c>
      <c r="E622" s="223">
        <v>2</v>
      </c>
      <c r="F622" s="223">
        <v>2</v>
      </c>
    </row>
    <row r="623" spans="1:6" x14ac:dyDescent="0.3">
      <c r="A623" s="223">
        <v>620</v>
      </c>
      <c r="B623" s="223" t="s">
        <v>5426</v>
      </c>
      <c r="C623" s="228" t="s">
        <v>6421</v>
      </c>
      <c r="D623" s="223" t="s">
        <v>3313</v>
      </c>
      <c r="E623" s="223">
        <v>2</v>
      </c>
      <c r="F623" s="223">
        <v>2</v>
      </c>
    </row>
    <row r="624" spans="1:6" x14ac:dyDescent="0.3">
      <c r="A624" s="223">
        <v>621</v>
      </c>
      <c r="B624" s="223" t="s">
        <v>5427</v>
      </c>
      <c r="C624" s="228" t="s">
        <v>6422</v>
      </c>
      <c r="D624" s="223" t="s">
        <v>3300</v>
      </c>
      <c r="E624" s="223">
        <v>3</v>
      </c>
      <c r="F624" s="223">
        <v>1</v>
      </c>
    </row>
    <row r="625" spans="1:6" x14ac:dyDescent="0.3">
      <c r="A625" s="223">
        <v>622</v>
      </c>
      <c r="B625" s="223" t="s">
        <v>5428</v>
      </c>
      <c r="C625" s="228" t="s">
        <v>6423</v>
      </c>
      <c r="D625" s="223" t="s">
        <v>3303</v>
      </c>
      <c r="E625" s="223">
        <v>2</v>
      </c>
      <c r="F625" s="223">
        <v>1</v>
      </c>
    </row>
    <row r="626" spans="1:6" x14ac:dyDescent="0.3">
      <c r="A626" s="223">
        <v>623</v>
      </c>
      <c r="B626" s="223" t="s">
        <v>5429</v>
      </c>
      <c r="C626" s="228" t="s">
        <v>6424</v>
      </c>
      <c r="D626" s="223" t="s">
        <v>3306</v>
      </c>
      <c r="E626" s="223">
        <v>2</v>
      </c>
      <c r="F626" s="223">
        <v>1</v>
      </c>
    </row>
    <row r="627" spans="1:6" x14ac:dyDescent="0.3">
      <c r="A627" s="237">
        <v>624</v>
      </c>
      <c r="B627" s="237" t="s">
        <v>5430</v>
      </c>
      <c r="C627" s="238" t="s">
        <v>7032</v>
      </c>
      <c r="D627" s="239" t="s">
        <v>8</v>
      </c>
      <c r="E627" s="237"/>
      <c r="F627" s="237"/>
    </row>
    <row r="628" spans="1:6" x14ac:dyDescent="0.3">
      <c r="A628" s="233">
        <v>625</v>
      </c>
      <c r="B628" s="233" t="s">
        <v>5431</v>
      </c>
      <c r="C628" s="234" t="s">
        <v>6425</v>
      </c>
      <c r="D628" s="235" t="s">
        <v>8</v>
      </c>
      <c r="E628" s="233"/>
      <c r="F628" s="236"/>
    </row>
    <row r="629" spans="1:6" x14ac:dyDescent="0.3">
      <c r="A629" s="233">
        <v>626</v>
      </c>
      <c r="B629" s="233" t="s">
        <v>5432</v>
      </c>
      <c r="C629" s="234" t="s">
        <v>6426</v>
      </c>
      <c r="D629" s="235" t="s">
        <v>8</v>
      </c>
      <c r="E629" s="233"/>
      <c r="F629" s="236"/>
    </row>
    <row r="630" spans="1:6" x14ac:dyDescent="0.3">
      <c r="A630" s="231">
        <v>627</v>
      </c>
      <c r="B630" s="231" t="s">
        <v>4683</v>
      </c>
      <c r="C630" s="232" t="s">
        <v>7033</v>
      </c>
      <c r="D630" s="231" t="s">
        <v>2098</v>
      </c>
      <c r="E630" s="231"/>
      <c r="F630" s="231"/>
    </row>
    <row r="631" spans="1:6" x14ac:dyDescent="0.3">
      <c r="A631" s="223">
        <v>628</v>
      </c>
      <c r="B631" s="223" t="s">
        <v>5433</v>
      </c>
      <c r="C631" s="228" t="s">
        <v>6427</v>
      </c>
      <c r="D631" s="223" t="s">
        <v>3326</v>
      </c>
      <c r="E631" s="223">
        <v>4</v>
      </c>
      <c r="F631" s="223">
        <v>4</v>
      </c>
    </row>
    <row r="632" spans="1:6" x14ac:dyDescent="0.3">
      <c r="A632" s="223">
        <v>629</v>
      </c>
      <c r="B632" s="223" t="s">
        <v>5434</v>
      </c>
      <c r="C632" s="228" t="s">
        <v>6428</v>
      </c>
      <c r="D632" s="223" t="s">
        <v>6891</v>
      </c>
      <c r="E632" s="223">
        <v>4</v>
      </c>
      <c r="F632" s="223">
        <v>2</v>
      </c>
    </row>
    <row r="633" spans="1:6" x14ac:dyDescent="0.3">
      <c r="A633" s="223">
        <v>630</v>
      </c>
      <c r="B633" s="223" t="s">
        <v>5435</v>
      </c>
      <c r="C633" s="228" t="s">
        <v>6429</v>
      </c>
      <c r="D633" s="223" t="s">
        <v>6892</v>
      </c>
      <c r="E633" s="223">
        <v>4</v>
      </c>
      <c r="F633" s="223">
        <v>3</v>
      </c>
    </row>
    <row r="634" spans="1:6" x14ac:dyDescent="0.3">
      <c r="A634" s="223">
        <v>631</v>
      </c>
      <c r="B634" s="223" t="s">
        <v>5436</v>
      </c>
      <c r="C634" s="228" t="s">
        <v>6430</v>
      </c>
      <c r="D634" s="223" t="s">
        <v>6893</v>
      </c>
      <c r="E634" s="223">
        <v>4</v>
      </c>
      <c r="F634" s="223">
        <v>2</v>
      </c>
    </row>
    <row r="635" spans="1:6" x14ac:dyDescent="0.3">
      <c r="A635" s="223">
        <v>632</v>
      </c>
      <c r="B635" s="223" t="s">
        <v>5437</v>
      </c>
      <c r="C635" s="228" t="s">
        <v>6431</v>
      </c>
      <c r="D635" s="223" t="s">
        <v>3331</v>
      </c>
      <c r="E635" s="223">
        <v>4</v>
      </c>
      <c r="F635" s="223">
        <v>2</v>
      </c>
    </row>
    <row r="636" spans="1:6" x14ac:dyDescent="0.3">
      <c r="A636" s="223">
        <v>633</v>
      </c>
      <c r="B636" s="223" t="s">
        <v>5438</v>
      </c>
      <c r="C636" s="228" t="s">
        <v>6432</v>
      </c>
      <c r="D636" s="223" t="s">
        <v>3332</v>
      </c>
      <c r="E636" s="223">
        <v>4</v>
      </c>
      <c r="F636" s="223">
        <v>4</v>
      </c>
    </row>
    <row r="637" spans="1:6" x14ac:dyDescent="0.3">
      <c r="A637" s="231">
        <v>634</v>
      </c>
      <c r="B637" s="231" t="s">
        <v>4680</v>
      </c>
      <c r="C637" s="232" t="s">
        <v>7034</v>
      </c>
      <c r="D637" s="231" t="s">
        <v>2095</v>
      </c>
      <c r="E637" s="231"/>
      <c r="F637" s="231"/>
    </row>
    <row r="638" spans="1:6" x14ac:dyDescent="0.3">
      <c r="A638" s="223">
        <v>635</v>
      </c>
      <c r="B638" s="223" t="s">
        <v>5439</v>
      </c>
      <c r="C638" s="228" t="s">
        <v>6433</v>
      </c>
      <c r="D638" s="223" t="s">
        <v>3323</v>
      </c>
      <c r="E638" s="223">
        <v>2</v>
      </c>
      <c r="F638" s="223">
        <v>2</v>
      </c>
    </row>
    <row r="639" spans="1:6" x14ac:dyDescent="0.3">
      <c r="A639" s="223">
        <v>636</v>
      </c>
      <c r="B639" s="223" t="s">
        <v>5440</v>
      </c>
      <c r="C639" s="228" t="s">
        <v>6434</v>
      </c>
      <c r="D639" s="223" t="s">
        <v>3324</v>
      </c>
      <c r="E639" s="223">
        <v>2</v>
      </c>
      <c r="F639" s="223">
        <v>2</v>
      </c>
    </row>
    <row r="640" spans="1:6" x14ac:dyDescent="0.3">
      <c r="A640" s="223">
        <v>637</v>
      </c>
      <c r="B640" s="223" t="s">
        <v>5441</v>
      </c>
      <c r="C640" s="228" t="s">
        <v>6435</v>
      </c>
      <c r="D640" s="223" t="s">
        <v>3323</v>
      </c>
      <c r="E640" s="223">
        <v>2</v>
      </c>
      <c r="F640" s="223">
        <v>1</v>
      </c>
    </row>
    <row r="641" spans="1:6" x14ac:dyDescent="0.3">
      <c r="A641" s="223">
        <v>638</v>
      </c>
      <c r="B641" s="223" t="s">
        <v>5442</v>
      </c>
      <c r="C641" s="228" t="s">
        <v>6436</v>
      </c>
      <c r="D641" s="223" t="s">
        <v>3324</v>
      </c>
      <c r="E641" s="223">
        <v>2</v>
      </c>
      <c r="F641" s="223">
        <v>1</v>
      </c>
    </row>
    <row r="642" spans="1:6" x14ac:dyDescent="0.3">
      <c r="A642" s="223">
        <v>639</v>
      </c>
      <c r="B642" s="223" t="s">
        <v>5443</v>
      </c>
      <c r="C642" s="228" t="s">
        <v>6437</v>
      </c>
      <c r="D642" s="223" t="s">
        <v>6894</v>
      </c>
      <c r="E642" s="223">
        <v>4</v>
      </c>
      <c r="F642" s="223">
        <v>0</v>
      </c>
    </row>
    <row r="643" spans="1:6" x14ac:dyDescent="0.3">
      <c r="A643" s="237">
        <v>640</v>
      </c>
      <c r="B643" s="237" t="s">
        <v>5444</v>
      </c>
      <c r="C643" s="238" t="s">
        <v>7035</v>
      </c>
      <c r="D643" s="239" t="s">
        <v>8</v>
      </c>
      <c r="E643" s="237"/>
      <c r="F643" s="237"/>
    </row>
    <row r="644" spans="1:6" x14ac:dyDescent="0.3">
      <c r="A644" s="233">
        <v>641</v>
      </c>
      <c r="B644" s="233" t="s">
        <v>5445</v>
      </c>
      <c r="C644" s="234" t="s">
        <v>6438</v>
      </c>
      <c r="D644" s="235" t="s">
        <v>8</v>
      </c>
      <c r="E644" s="233"/>
      <c r="F644" s="236"/>
    </row>
    <row r="645" spans="1:6" x14ac:dyDescent="0.3">
      <c r="A645" s="233">
        <v>642</v>
      </c>
      <c r="B645" s="233" t="s">
        <v>5446</v>
      </c>
      <c r="C645" s="234" t="s">
        <v>6346</v>
      </c>
      <c r="D645" s="235" t="s">
        <v>8</v>
      </c>
      <c r="E645" s="233"/>
      <c r="F645" s="236"/>
    </row>
    <row r="646" spans="1:6" x14ac:dyDescent="0.3">
      <c r="A646" s="231">
        <v>643</v>
      </c>
      <c r="B646" s="231" t="s">
        <v>4656</v>
      </c>
      <c r="C646" s="232" t="s">
        <v>7036</v>
      </c>
      <c r="D646" s="231" t="s">
        <v>6895</v>
      </c>
      <c r="E646" s="231"/>
      <c r="F646" s="231"/>
    </row>
    <row r="647" spans="1:6" x14ac:dyDescent="0.3">
      <c r="A647" s="223">
        <v>644</v>
      </c>
      <c r="B647" s="223" t="s">
        <v>5447</v>
      </c>
      <c r="C647" s="228" t="s">
        <v>6439</v>
      </c>
      <c r="D647" s="223" t="s">
        <v>3319</v>
      </c>
      <c r="E647" s="223">
        <v>2</v>
      </c>
      <c r="F647" s="223">
        <v>4</v>
      </c>
    </row>
    <row r="648" spans="1:6" x14ac:dyDescent="0.3">
      <c r="A648" s="223">
        <v>645</v>
      </c>
      <c r="B648" s="223" t="s">
        <v>5448</v>
      </c>
      <c r="C648" s="228" t="s">
        <v>6440</v>
      </c>
      <c r="D648" s="223" t="s">
        <v>3319</v>
      </c>
      <c r="E648" s="223">
        <v>2</v>
      </c>
      <c r="F648" s="223">
        <v>1</v>
      </c>
    </row>
    <row r="649" spans="1:6" x14ac:dyDescent="0.3">
      <c r="A649" s="223">
        <v>646</v>
      </c>
      <c r="B649" s="223" t="s">
        <v>5449</v>
      </c>
      <c r="C649" s="228" t="s">
        <v>6441</v>
      </c>
      <c r="D649" s="223" t="s">
        <v>3320</v>
      </c>
      <c r="E649" s="223">
        <v>4</v>
      </c>
      <c r="F649" s="223">
        <v>2</v>
      </c>
    </row>
    <row r="650" spans="1:6" x14ac:dyDescent="0.3">
      <c r="A650" s="246">
        <v>647</v>
      </c>
      <c r="B650" s="246" t="s">
        <v>5450</v>
      </c>
      <c r="C650" s="247" t="s">
        <v>6442</v>
      </c>
      <c r="D650" s="246" t="s">
        <v>3288</v>
      </c>
      <c r="E650" s="246">
        <v>4</v>
      </c>
      <c r="F650" s="246">
        <v>4</v>
      </c>
    </row>
    <row r="651" spans="1:6" x14ac:dyDescent="0.3">
      <c r="A651" s="223">
        <v>648</v>
      </c>
      <c r="B651" s="223" t="s">
        <v>5451</v>
      </c>
      <c r="C651" s="228" t="s">
        <v>6443</v>
      </c>
      <c r="D651" s="223" t="s">
        <v>3321</v>
      </c>
      <c r="E651" s="223">
        <v>4</v>
      </c>
      <c r="F651" s="223">
        <v>4</v>
      </c>
    </row>
    <row r="652" spans="1:6" x14ac:dyDescent="0.3">
      <c r="A652" s="231">
        <v>649</v>
      </c>
      <c r="B652" s="231" t="s">
        <v>4708</v>
      </c>
      <c r="C652" s="232" t="s">
        <v>7037</v>
      </c>
      <c r="D652" s="231" t="s">
        <v>2124</v>
      </c>
      <c r="E652" s="231"/>
      <c r="F652" s="231"/>
    </row>
    <row r="653" spans="1:6" x14ac:dyDescent="0.3">
      <c r="A653" s="223">
        <v>650</v>
      </c>
      <c r="B653" s="223" t="s">
        <v>5452</v>
      </c>
      <c r="C653" s="228" t="s">
        <v>6444</v>
      </c>
      <c r="D653" s="223" t="s">
        <v>3353</v>
      </c>
      <c r="E653" s="223">
        <v>4</v>
      </c>
      <c r="F653" s="223">
        <v>4</v>
      </c>
    </row>
    <row r="654" spans="1:6" x14ac:dyDescent="0.3">
      <c r="A654" s="223">
        <v>651</v>
      </c>
      <c r="B654" s="223" t="s">
        <v>5453</v>
      </c>
      <c r="C654" s="228" t="s">
        <v>6445</v>
      </c>
      <c r="D654" s="223" t="s">
        <v>3354</v>
      </c>
      <c r="E654" s="223">
        <v>4</v>
      </c>
      <c r="F654" s="223">
        <v>4</v>
      </c>
    </row>
    <row r="655" spans="1:6" x14ac:dyDescent="0.3">
      <c r="A655" s="223">
        <v>652</v>
      </c>
      <c r="B655" s="223" t="s">
        <v>5454</v>
      </c>
      <c r="C655" s="228" t="s">
        <v>6446</v>
      </c>
      <c r="D655" s="223" t="s">
        <v>3355</v>
      </c>
      <c r="E655" s="223">
        <v>4</v>
      </c>
      <c r="F655" s="223">
        <v>4</v>
      </c>
    </row>
    <row r="656" spans="1:6" x14ac:dyDescent="0.3">
      <c r="A656" s="223">
        <v>653</v>
      </c>
      <c r="B656" s="223" t="s">
        <v>5455</v>
      </c>
      <c r="C656" s="228" t="s">
        <v>6447</v>
      </c>
      <c r="D656" s="223" t="s">
        <v>3356</v>
      </c>
      <c r="E656" s="223">
        <v>4</v>
      </c>
      <c r="F656" s="223">
        <v>4</v>
      </c>
    </row>
    <row r="657" spans="1:6" x14ac:dyDescent="0.3">
      <c r="A657" s="223">
        <v>654</v>
      </c>
      <c r="B657" s="223" t="s">
        <v>5456</v>
      </c>
      <c r="C657" s="228" t="s">
        <v>6448</v>
      </c>
      <c r="D657" s="223" t="s">
        <v>3357</v>
      </c>
      <c r="E657" s="223">
        <v>4</v>
      </c>
      <c r="F657" s="223">
        <v>4</v>
      </c>
    </row>
    <row r="658" spans="1:6" x14ac:dyDescent="0.3">
      <c r="A658" s="223">
        <v>655</v>
      </c>
      <c r="B658" s="223" t="s">
        <v>5457</v>
      </c>
      <c r="C658" s="228" t="s">
        <v>6449</v>
      </c>
      <c r="D658" s="223" t="s">
        <v>6896</v>
      </c>
      <c r="E658" s="223">
        <v>4</v>
      </c>
      <c r="F658" s="223">
        <v>0</v>
      </c>
    </row>
    <row r="659" spans="1:6" x14ac:dyDescent="0.3">
      <c r="A659" s="223">
        <v>656</v>
      </c>
      <c r="B659" s="223" t="s">
        <v>5458</v>
      </c>
      <c r="C659" s="228" t="s">
        <v>6450</v>
      </c>
      <c r="D659" s="223" t="s">
        <v>6897</v>
      </c>
      <c r="E659" s="223">
        <v>4</v>
      </c>
      <c r="F659" s="223">
        <v>0</v>
      </c>
    </row>
    <row r="660" spans="1:6" x14ac:dyDescent="0.3">
      <c r="A660" s="223">
        <v>657</v>
      </c>
      <c r="B660" s="223" t="s">
        <v>5459</v>
      </c>
      <c r="C660" s="228" t="s">
        <v>6451</v>
      </c>
      <c r="D660" s="223" t="s">
        <v>3358</v>
      </c>
      <c r="E660" s="223">
        <v>4</v>
      </c>
      <c r="F660" s="223">
        <v>4</v>
      </c>
    </row>
    <row r="661" spans="1:6" x14ac:dyDescent="0.3">
      <c r="A661" s="223">
        <v>658</v>
      </c>
      <c r="B661" s="223" t="s">
        <v>5460</v>
      </c>
      <c r="C661" s="228" t="s">
        <v>6452</v>
      </c>
      <c r="D661" s="223" t="s">
        <v>3359</v>
      </c>
      <c r="E661" s="223">
        <v>4</v>
      </c>
      <c r="F661" s="223">
        <v>4</v>
      </c>
    </row>
    <row r="662" spans="1:6" x14ac:dyDescent="0.3">
      <c r="A662" s="231">
        <v>659</v>
      </c>
      <c r="B662" s="231" t="s">
        <v>4685</v>
      </c>
      <c r="C662" s="232" t="s">
        <v>7038</v>
      </c>
      <c r="D662" s="231" t="s">
        <v>2106</v>
      </c>
      <c r="E662" s="231"/>
      <c r="F662" s="231"/>
    </row>
    <row r="663" spans="1:6" x14ac:dyDescent="0.3">
      <c r="A663" s="223">
        <v>660</v>
      </c>
      <c r="B663" s="223" t="s">
        <v>5461</v>
      </c>
      <c r="C663" s="228" t="s">
        <v>6453</v>
      </c>
      <c r="D663" s="223" t="s">
        <v>3334</v>
      </c>
      <c r="E663" s="223">
        <v>4</v>
      </c>
      <c r="F663" s="223">
        <v>4</v>
      </c>
    </row>
    <row r="664" spans="1:6" x14ac:dyDescent="0.3">
      <c r="A664" s="223">
        <v>661</v>
      </c>
      <c r="B664" s="223" t="s">
        <v>5462</v>
      </c>
      <c r="C664" s="228" t="s">
        <v>6454</v>
      </c>
      <c r="D664" s="223" t="s">
        <v>3335</v>
      </c>
      <c r="E664" s="223">
        <v>4</v>
      </c>
      <c r="F664" s="223">
        <v>4</v>
      </c>
    </row>
    <row r="665" spans="1:6" x14ac:dyDescent="0.3">
      <c r="A665" s="223">
        <v>662</v>
      </c>
      <c r="B665" s="223" t="s">
        <v>5463</v>
      </c>
      <c r="C665" s="228" t="s">
        <v>6455</v>
      </c>
      <c r="D665" s="223" t="s">
        <v>3336</v>
      </c>
      <c r="E665" s="223">
        <v>4</v>
      </c>
      <c r="F665" s="223">
        <v>4</v>
      </c>
    </row>
    <row r="666" spans="1:6" x14ac:dyDescent="0.3">
      <c r="A666" s="231">
        <v>663</v>
      </c>
      <c r="B666" s="231" t="s">
        <v>4687</v>
      </c>
      <c r="C666" s="232" t="s">
        <v>7039</v>
      </c>
      <c r="D666" s="231" t="s">
        <v>2111</v>
      </c>
      <c r="E666" s="231"/>
      <c r="F666" s="231"/>
    </row>
    <row r="667" spans="1:6" x14ac:dyDescent="0.3">
      <c r="A667" s="223">
        <v>664</v>
      </c>
      <c r="B667" s="223" t="s">
        <v>5464</v>
      </c>
      <c r="C667" s="228" t="s">
        <v>6456</v>
      </c>
      <c r="D667" s="223" t="s">
        <v>6898</v>
      </c>
      <c r="E667" s="223">
        <v>4</v>
      </c>
      <c r="F667" s="223">
        <v>1</v>
      </c>
    </row>
    <row r="668" spans="1:6" x14ac:dyDescent="0.3">
      <c r="A668" s="223">
        <v>665</v>
      </c>
      <c r="B668" s="223" t="s">
        <v>5465</v>
      </c>
      <c r="C668" s="228" t="s">
        <v>6457</v>
      </c>
      <c r="D668" s="223" t="s">
        <v>6898</v>
      </c>
      <c r="E668" s="223">
        <v>4</v>
      </c>
      <c r="F668" s="223">
        <v>2</v>
      </c>
    </row>
    <row r="669" spans="1:6" x14ac:dyDescent="0.3">
      <c r="A669" s="223">
        <v>666</v>
      </c>
      <c r="B669" s="223" t="s">
        <v>5466</v>
      </c>
      <c r="C669" s="228" t="s">
        <v>6458</v>
      </c>
      <c r="D669" s="223" t="s">
        <v>6965</v>
      </c>
      <c r="E669" s="223">
        <v>4</v>
      </c>
      <c r="F669" s="223">
        <v>2</v>
      </c>
    </row>
    <row r="670" spans="1:6" x14ac:dyDescent="0.3">
      <c r="A670" s="223">
        <v>667</v>
      </c>
      <c r="B670" s="223" t="s">
        <v>5467</v>
      </c>
      <c r="C670" s="228" t="s">
        <v>6459</v>
      </c>
      <c r="D670" s="223" t="s">
        <v>6899</v>
      </c>
      <c r="E670" s="223">
        <v>3</v>
      </c>
      <c r="F670" s="223">
        <v>2</v>
      </c>
    </row>
    <row r="671" spans="1:6" x14ac:dyDescent="0.3">
      <c r="A671" s="223">
        <v>668</v>
      </c>
      <c r="B671" s="223" t="s">
        <v>5468</v>
      </c>
      <c r="C671" s="228" t="s">
        <v>6460</v>
      </c>
      <c r="D671" s="223" t="s">
        <v>6900</v>
      </c>
      <c r="E671" s="223">
        <v>3</v>
      </c>
      <c r="F671" s="223">
        <v>2</v>
      </c>
    </row>
    <row r="672" spans="1:6" x14ac:dyDescent="0.3">
      <c r="A672" s="233">
        <v>669</v>
      </c>
      <c r="B672" s="233" t="s">
        <v>5469</v>
      </c>
      <c r="C672" s="234" t="s">
        <v>6461</v>
      </c>
      <c r="D672" s="235" t="s">
        <v>8</v>
      </c>
      <c r="E672" s="233"/>
      <c r="F672" s="236"/>
    </row>
    <row r="673" spans="1:6" x14ac:dyDescent="0.3">
      <c r="A673" s="231">
        <v>670</v>
      </c>
      <c r="B673" s="231" t="s">
        <v>4688</v>
      </c>
      <c r="C673" s="232" t="s">
        <v>7040</v>
      </c>
      <c r="D673" s="231" t="s">
        <v>3342</v>
      </c>
      <c r="E673" s="231"/>
      <c r="F673" s="231"/>
    </row>
    <row r="674" spans="1:6" x14ac:dyDescent="0.3">
      <c r="A674" s="223">
        <v>671</v>
      </c>
      <c r="B674" s="223" t="s">
        <v>5470</v>
      </c>
      <c r="C674" s="228" t="s">
        <v>6462</v>
      </c>
      <c r="D674" s="223" t="s">
        <v>3342</v>
      </c>
      <c r="E674" s="223">
        <v>4</v>
      </c>
      <c r="F674" s="223">
        <v>1</v>
      </c>
    </row>
    <row r="675" spans="1:6" x14ac:dyDescent="0.3">
      <c r="A675" s="223">
        <v>672</v>
      </c>
      <c r="B675" s="223" t="s">
        <v>5471</v>
      </c>
      <c r="C675" s="228" t="s">
        <v>6463</v>
      </c>
      <c r="D675" s="223" t="s">
        <v>3342</v>
      </c>
      <c r="E675" s="223">
        <v>4</v>
      </c>
      <c r="F675" s="223">
        <v>2</v>
      </c>
    </row>
    <row r="676" spans="1:6" x14ac:dyDescent="0.3">
      <c r="A676" s="231">
        <v>673</v>
      </c>
      <c r="B676" s="231" t="s">
        <v>4695</v>
      </c>
      <c r="C676" s="232" t="s">
        <v>7041</v>
      </c>
      <c r="D676" s="231" t="s">
        <v>2118</v>
      </c>
      <c r="E676" s="231"/>
      <c r="F676" s="231"/>
    </row>
    <row r="677" spans="1:6" x14ac:dyDescent="0.3">
      <c r="A677" s="223">
        <v>674</v>
      </c>
      <c r="B677" s="223" t="s">
        <v>5472</v>
      </c>
      <c r="C677" s="228" t="s">
        <v>6464</v>
      </c>
      <c r="D677" s="223" t="s">
        <v>3347</v>
      </c>
      <c r="E677" s="223">
        <v>2</v>
      </c>
      <c r="F677" s="223">
        <v>4</v>
      </c>
    </row>
    <row r="678" spans="1:6" x14ac:dyDescent="0.3">
      <c r="A678" s="223">
        <v>675</v>
      </c>
      <c r="B678" s="223" t="s">
        <v>5473</v>
      </c>
      <c r="C678" s="228" t="s">
        <v>6465</v>
      </c>
      <c r="D678" s="223" t="s">
        <v>3348</v>
      </c>
      <c r="E678" s="223">
        <v>4</v>
      </c>
      <c r="F678" s="223">
        <v>2</v>
      </c>
    </row>
    <row r="679" spans="1:6" x14ac:dyDescent="0.3">
      <c r="A679" s="223">
        <v>676</v>
      </c>
      <c r="B679" s="223" t="s">
        <v>5474</v>
      </c>
      <c r="C679" s="228" t="s">
        <v>6806</v>
      </c>
      <c r="D679" s="223" t="s">
        <v>3346</v>
      </c>
      <c r="E679" s="223">
        <v>2</v>
      </c>
      <c r="F679" s="223">
        <v>1</v>
      </c>
    </row>
    <row r="680" spans="1:6" x14ac:dyDescent="0.3">
      <c r="A680" s="223">
        <v>677</v>
      </c>
      <c r="B680" s="223" t="s">
        <v>5475</v>
      </c>
      <c r="C680" s="228" t="s">
        <v>6807</v>
      </c>
      <c r="D680" s="223" t="s">
        <v>3346</v>
      </c>
      <c r="E680" s="223">
        <v>2</v>
      </c>
      <c r="F680" s="223">
        <v>1</v>
      </c>
    </row>
    <row r="681" spans="1:6" x14ac:dyDescent="0.3">
      <c r="A681" s="223">
        <v>678</v>
      </c>
      <c r="B681" s="223" t="s">
        <v>5476</v>
      </c>
      <c r="C681" s="228" t="s">
        <v>6808</v>
      </c>
      <c r="D681" s="223" t="s">
        <v>3346</v>
      </c>
      <c r="E681" s="223">
        <v>2</v>
      </c>
      <c r="F681" s="223">
        <v>0</v>
      </c>
    </row>
    <row r="682" spans="1:6" x14ac:dyDescent="0.3">
      <c r="A682" s="223">
        <v>679</v>
      </c>
      <c r="B682" s="223" t="s">
        <v>5477</v>
      </c>
      <c r="C682" s="228" t="s">
        <v>6809</v>
      </c>
      <c r="D682" s="223" t="s">
        <v>3346</v>
      </c>
      <c r="E682" s="223">
        <v>2</v>
      </c>
      <c r="F682" s="223">
        <v>1</v>
      </c>
    </row>
    <row r="683" spans="1:6" x14ac:dyDescent="0.3">
      <c r="A683" s="223">
        <v>680</v>
      </c>
      <c r="B683" s="223" t="s">
        <v>5478</v>
      </c>
      <c r="C683" s="228" t="s">
        <v>6810</v>
      </c>
      <c r="D683" s="223" t="s">
        <v>3346</v>
      </c>
      <c r="E683" s="223">
        <v>2</v>
      </c>
      <c r="F683" s="223">
        <v>1</v>
      </c>
    </row>
    <row r="684" spans="1:6" x14ac:dyDescent="0.3">
      <c r="A684" s="223">
        <v>681</v>
      </c>
      <c r="B684" s="223" t="s">
        <v>5479</v>
      </c>
      <c r="C684" s="228" t="s">
        <v>6811</v>
      </c>
      <c r="D684" s="223" t="s">
        <v>3346</v>
      </c>
      <c r="E684" s="223">
        <v>2</v>
      </c>
      <c r="F684" s="223">
        <v>0</v>
      </c>
    </row>
    <row r="685" spans="1:6" x14ac:dyDescent="0.3">
      <c r="A685" s="223">
        <v>682</v>
      </c>
      <c r="B685" s="223" t="s">
        <v>5480</v>
      </c>
      <c r="C685" s="228" t="s">
        <v>6466</v>
      </c>
      <c r="D685" s="223" t="s">
        <v>6966</v>
      </c>
      <c r="E685" s="223">
        <v>4</v>
      </c>
      <c r="F685" s="223">
        <v>0</v>
      </c>
    </row>
    <row r="686" spans="1:6" x14ac:dyDescent="0.3">
      <c r="A686" s="223">
        <v>683</v>
      </c>
      <c r="B686" s="223" t="s">
        <v>5481</v>
      </c>
      <c r="C686" s="228" t="s">
        <v>6467</v>
      </c>
      <c r="D686" s="223" t="s">
        <v>3346</v>
      </c>
      <c r="E686" s="223">
        <v>2</v>
      </c>
      <c r="F686" s="223">
        <v>1</v>
      </c>
    </row>
    <row r="687" spans="1:6" x14ac:dyDescent="0.3">
      <c r="A687" s="231">
        <v>684</v>
      </c>
      <c r="B687" s="231" t="s">
        <v>4711</v>
      </c>
      <c r="C687" s="232" t="s">
        <v>7042</v>
      </c>
      <c r="D687" s="231" t="s">
        <v>2134</v>
      </c>
      <c r="E687" s="231"/>
      <c r="F687" s="231"/>
    </row>
    <row r="688" spans="1:6" x14ac:dyDescent="0.3">
      <c r="A688" s="223">
        <v>685</v>
      </c>
      <c r="B688" s="223" t="s">
        <v>5482</v>
      </c>
      <c r="C688" s="228" t="s">
        <v>6468</v>
      </c>
      <c r="D688" s="223" t="s">
        <v>3370</v>
      </c>
      <c r="E688" s="223">
        <v>4</v>
      </c>
      <c r="F688" s="223">
        <v>4</v>
      </c>
    </row>
    <row r="689" spans="1:6" x14ac:dyDescent="0.3">
      <c r="A689" s="223">
        <v>686</v>
      </c>
      <c r="B689" s="223" t="s">
        <v>5483</v>
      </c>
      <c r="C689" s="228" t="s">
        <v>6469</v>
      </c>
      <c r="D689" s="223" t="s">
        <v>3371</v>
      </c>
      <c r="E689" s="223">
        <v>4</v>
      </c>
      <c r="F689" s="223">
        <v>4</v>
      </c>
    </row>
    <row r="690" spans="1:6" x14ac:dyDescent="0.3">
      <c r="A690" s="223">
        <v>687</v>
      </c>
      <c r="B690" s="223" t="s">
        <v>5484</v>
      </c>
      <c r="C690" s="228" t="s">
        <v>6470</v>
      </c>
      <c r="D690" s="223" t="s">
        <v>3372</v>
      </c>
      <c r="E690" s="223">
        <v>4</v>
      </c>
      <c r="F690" s="223">
        <v>2</v>
      </c>
    </row>
    <row r="691" spans="1:6" x14ac:dyDescent="0.3">
      <c r="A691" s="223">
        <v>688</v>
      </c>
      <c r="B691" s="223" t="s">
        <v>5485</v>
      </c>
      <c r="C691" s="228" t="s">
        <v>6471</v>
      </c>
      <c r="D691" s="223" t="s">
        <v>3372</v>
      </c>
      <c r="E691" s="223">
        <v>4</v>
      </c>
      <c r="F691" s="223">
        <v>1</v>
      </c>
    </row>
    <row r="692" spans="1:6" x14ac:dyDescent="0.3">
      <c r="A692" s="233">
        <v>689</v>
      </c>
      <c r="B692" s="233" t="s">
        <v>5486</v>
      </c>
      <c r="C692" s="234" t="s">
        <v>6472</v>
      </c>
      <c r="D692" s="235" t="s">
        <v>8</v>
      </c>
      <c r="E692" s="233"/>
      <c r="F692" s="236"/>
    </row>
    <row r="693" spans="1:6" x14ac:dyDescent="0.3">
      <c r="A693" s="231">
        <v>690</v>
      </c>
      <c r="B693" s="231" t="s">
        <v>4710</v>
      </c>
      <c r="C693" s="232" t="s">
        <v>7043</v>
      </c>
      <c r="D693" s="231" t="s">
        <v>2133</v>
      </c>
      <c r="E693" s="231"/>
      <c r="F693" s="231"/>
    </row>
    <row r="694" spans="1:6" x14ac:dyDescent="0.3">
      <c r="A694" s="223">
        <v>691</v>
      </c>
      <c r="B694" s="223" t="s">
        <v>5487</v>
      </c>
      <c r="C694" s="228" t="s">
        <v>2767</v>
      </c>
      <c r="D694" s="223" t="s">
        <v>3367</v>
      </c>
      <c r="E694" s="223">
        <v>4</v>
      </c>
      <c r="F694" s="223">
        <v>4</v>
      </c>
    </row>
    <row r="695" spans="1:6" x14ac:dyDescent="0.3">
      <c r="A695" s="231">
        <v>692</v>
      </c>
      <c r="B695" s="231" t="s">
        <v>5488</v>
      </c>
      <c r="C695" s="232" t="s">
        <v>7044</v>
      </c>
      <c r="D695" s="231" t="s">
        <v>2111</v>
      </c>
      <c r="E695" s="231"/>
      <c r="F695" s="231"/>
    </row>
    <row r="696" spans="1:6" x14ac:dyDescent="0.3">
      <c r="A696" s="223">
        <v>693</v>
      </c>
      <c r="B696" s="223" t="s">
        <v>5489</v>
      </c>
      <c r="C696" s="228" t="s">
        <v>6473</v>
      </c>
      <c r="D696" s="223" t="s">
        <v>3337</v>
      </c>
      <c r="E696" s="223">
        <v>3</v>
      </c>
      <c r="F696" s="223">
        <v>1</v>
      </c>
    </row>
    <row r="697" spans="1:6" x14ac:dyDescent="0.3">
      <c r="A697" s="223">
        <v>694</v>
      </c>
      <c r="B697" s="223" t="s">
        <v>5490</v>
      </c>
      <c r="C697" s="228" t="s">
        <v>6474</v>
      </c>
      <c r="D697" s="223" t="s">
        <v>3341</v>
      </c>
      <c r="E697" s="223">
        <v>4</v>
      </c>
      <c r="F697" s="223">
        <v>1</v>
      </c>
    </row>
    <row r="698" spans="1:6" x14ac:dyDescent="0.3">
      <c r="A698" s="223">
        <v>695</v>
      </c>
      <c r="B698" s="223" t="s">
        <v>5491</v>
      </c>
      <c r="C698" s="228" t="s">
        <v>6475</v>
      </c>
      <c r="D698" s="223" t="s">
        <v>3339</v>
      </c>
      <c r="E698" s="223">
        <v>3</v>
      </c>
      <c r="F698" s="223">
        <v>0</v>
      </c>
    </row>
    <row r="699" spans="1:6" x14ac:dyDescent="0.3">
      <c r="A699" s="223">
        <v>696</v>
      </c>
      <c r="B699" s="223" t="s">
        <v>5492</v>
      </c>
      <c r="C699" s="228" t="s">
        <v>6476</v>
      </c>
      <c r="D699" s="223" t="s">
        <v>3339</v>
      </c>
      <c r="E699" s="223">
        <v>4</v>
      </c>
      <c r="F699" s="223">
        <v>0</v>
      </c>
    </row>
    <row r="700" spans="1:6" x14ac:dyDescent="0.3">
      <c r="A700" s="231">
        <v>697</v>
      </c>
      <c r="B700" s="231" t="s">
        <v>4698</v>
      </c>
      <c r="C700" s="232" t="s">
        <v>7045</v>
      </c>
      <c r="D700" s="231" t="s">
        <v>2121</v>
      </c>
      <c r="E700" s="231"/>
      <c r="F700" s="231"/>
    </row>
    <row r="701" spans="1:6" x14ac:dyDescent="0.3">
      <c r="A701" s="223">
        <v>698</v>
      </c>
      <c r="B701" s="223" t="s">
        <v>5493</v>
      </c>
      <c r="C701" s="228" t="s">
        <v>6344</v>
      </c>
      <c r="D701" s="223" t="s">
        <v>3350</v>
      </c>
      <c r="E701" s="223">
        <v>3</v>
      </c>
      <c r="F701" s="223">
        <v>2</v>
      </c>
    </row>
    <row r="702" spans="1:6" x14ac:dyDescent="0.3">
      <c r="A702" s="223">
        <v>699</v>
      </c>
      <c r="B702" s="223" t="s">
        <v>5494</v>
      </c>
      <c r="C702" s="228" t="s">
        <v>6345</v>
      </c>
      <c r="D702" s="223" t="s">
        <v>3350</v>
      </c>
      <c r="E702" s="223">
        <v>4</v>
      </c>
      <c r="F702" s="223">
        <v>2</v>
      </c>
    </row>
    <row r="703" spans="1:6" x14ac:dyDescent="0.3">
      <c r="A703" s="223">
        <v>700</v>
      </c>
      <c r="B703" s="223" t="s">
        <v>5495</v>
      </c>
      <c r="C703" s="228" t="s">
        <v>6346</v>
      </c>
      <c r="D703" s="223" t="s">
        <v>3351</v>
      </c>
      <c r="E703" s="223">
        <v>4</v>
      </c>
      <c r="F703" s="223">
        <v>3</v>
      </c>
    </row>
    <row r="704" spans="1:6" x14ac:dyDescent="0.3">
      <c r="A704" s="231">
        <v>701</v>
      </c>
      <c r="B704" s="231" t="s">
        <v>4565</v>
      </c>
      <c r="C704" s="232" t="s">
        <v>7046</v>
      </c>
      <c r="D704" s="231" t="s">
        <v>1997</v>
      </c>
      <c r="E704" s="231"/>
      <c r="F704" s="231"/>
    </row>
    <row r="705" spans="1:6" x14ac:dyDescent="0.3">
      <c r="A705" s="223">
        <v>702</v>
      </c>
      <c r="B705" s="223" t="s">
        <v>5496</v>
      </c>
      <c r="C705" s="228" t="s">
        <v>6477</v>
      </c>
      <c r="D705" s="223" t="s">
        <v>3233</v>
      </c>
      <c r="E705" s="223">
        <v>4</v>
      </c>
      <c r="F705" s="223">
        <v>0</v>
      </c>
    </row>
    <row r="706" spans="1:6" x14ac:dyDescent="0.3">
      <c r="A706" s="223">
        <v>703</v>
      </c>
      <c r="B706" s="223" t="s">
        <v>5497</v>
      </c>
      <c r="C706" s="228" t="s">
        <v>6478</v>
      </c>
      <c r="D706" s="223" t="s">
        <v>6901</v>
      </c>
      <c r="E706" s="223">
        <v>4</v>
      </c>
      <c r="F706" s="223">
        <v>0</v>
      </c>
    </row>
    <row r="707" spans="1:6" x14ac:dyDescent="0.3">
      <c r="A707" s="231">
        <v>704</v>
      </c>
      <c r="B707" s="231" t="s">
        <v>4566</v>
      </c>
      <c r="C707" s="232" t="s">
        <v>7047</v>
      </c>
      <c r="D707" s="231" t="s">
        <v>2175</v>
      </c>
      <c r="E707" s="231"/>
      <c r="F707" s="231"/>
    </row>
    <row r="708" spans="1:6" x14ac:dyDescent="0.3">
      <c r="A708" s="223">
        <v>705</v>
      </c>
      <c r="B708" s="223" t="s">
        <v>5498</v>
      </c>
      <c r="C708" s="228" t="s">
        <v>6479</v>
      </c>
      <c r="D708" s="225" t="s">
        <v>3413</v>
      </c>
      <c r="E708" s="223">
        <v>4</v>
      </c>
      <c r="F708" s="223">
        <v>4</v>
      </c>
    </row>
    <row r="709" spans="1:6" x14ac:dyDescent="0.3">
      <c r="A709" s="223">
        <v>706</v>
      </c>
      <c r="B709" s="223" t="s">
        <v>5499</v>
      </c>
      <c r="C709" s="228" t="s">
        <v>6480</v>
      </c>
      <c r="D709" s="223" t="s">
        <v>3414</v>
      </c>
      <c r="E709" s="223">
        <v>3</v>
      </c>
      <c r="F709" s="223">
        <v>4</v>
      </c>
    </row>
    <row r="710" spans="1:6" x14ac:dyDescent="0.3">
      <c r="A710" s="223">
        <v>707</v>
      </c>
      <c r="B710" s="223" t="s">
        <v>5500</v>
      </c>
      <c r="C710" s="228" t="s">
        <v>6481</v>
      </c>
      <c r="D710" s="223" t="s">
        <v>6902</v>
      </c>
      <c r="E710" s="223">
        <v>4</v>
      </c>
      <c r="F710" s="223">
        <v>4</v>
      </c>
    </row>
    <row r="711" spans="1:6" x14ac:dyDescent="0.3">
      <c r="A711" s="223">
        <v>708</v>
      </c>
      <c r="B711" s="223" t="s">
        <v>5501</v>
      </c>
      <c r="C711" s="228" t="s">
        <v>6482</v>
      </c>
      <c r="D711" s="223" t="s">
        <v>3411</v>
      </c>
      <c r="E711" s="223">
        <v>4</v>
      </c>
      <c r="F711" s="223">
        <v>4</v>
      </c>
    </row>
    <row r="712" spans="1:6" x14ac:dyDescent="0.3">
      <c r="A712" s="223">
        <v>709</v>
      </c>
      <c r="B712" s="223" t="s">
        <v>5502</v>
      </c>
      <c r="C712" s="228" t="s">
        <v>6483</v>
      </c>
      <c r="D712" s="223" t="s">
        <v>3412</v>
      </c>
      <c r="E712" s="223">
        <v>4</v>
      </c>
      <c r="F712" s="223">
        <v>4</v>
      </c>
    </row>
    <row r="713" spans="1:6" x14ac:dyDescent="0.3">
      <c r="A713" s="233">
        <v>710</v>
      </c>
      <c r="B713" s="233" t="s">
        <v>5503</v>
      </c>
      <c r="C713" s="234" t="s">
        <v>6484</v>
      </c>
      <c r="D713" s="235" t="s">
        <v>8</v>
      </c>
      <c r="E713" s="233"/>
      <c r="F713" s="236"/>
    </row>
    <row r="714" spans="1:6" x14ac:dyDescent="0.3">
      <c r="A714" s="231">
        <v>711</v>
      </c>
      <c r="B714" s="231" t="s">
        <v>4715</v>
      </c>
      <c r="C714" s="232" t="s">
        <v>7048</v>
      </c>
      <c r="D714" s="231" t="s">
        <v>6903</v>
      </c>
      <c r="E714" s="231"/>
      <c r="F714" s="231"/>
    </row>
    <row r="715" spans="1:6" x14ac:dyDescent="0.3">
      <c r="A715" s="223">
        <v>712</v>
      </c>
      <c r="B715" s="223" t="s">
        <v>5504</v>
      </c>
      <c r="C715" s="228" t="s">
        <v>6485</v>
      </c>
      <c r="D715" s="223" t="s">
        <v>6904</v>
      </c>
      <c r="E715" s="224">
        <v>2</v>
      </c>
      <c r="F715" s="223">
        <v>2</v>
      </c>
    </row>
    <row r="716" spans="1:6" x14ac:dyDescent="0.3">
      <c r="A716" s="233">
        <v>713</v>
      </c>
      <c r="B716" s="233" t="s">
        <v>5505</v>
      </c>
      <c r="C716" s="234" t="s">
        <v>6486</v>
      </c>
      <c r="D716" s="235" t="s">
        <v>8</v>
      </c>
      <c r="E716" s="233"/>
      <c r="F716" s="236"/>
    </row>
    <row r="717" spans="1:6" x14ac:dyDescent="0.3">
      <c r="A717" s="233">
        <v>714</v>
      </c>
      <c r="B717" s="233" t="s">
        <v>5506</v>
      </c>
      <c r="C717" s="234" t="s">
        <v>6487</v>
      </c>
      <c r="D717" s="235" t="s">
        <v>8</v>
      </c>
      <c r="E717" s="233"/>
      <c r="F717" s="236"/>
    </row>
    <row r="718" spans="1:6" x14ac:dyDescent="0.3">
      <c r="A718" s="233">
        <v>715</v>
      </c>
      <c r="B718" s="233" t="s">
        <v>5507</v>
      </c>
      <c r="C718" s="234" t="s">
        <v>6488</v>
      </c>
      <c r="D718" s="235" t="s">
        <v>8</v>
      </c>
      <c r="E718" s="233"/>
      <c r="F718" s="236"/>
    </row>
    <row r="719" spans="1:6" x14ac:dyDescent="0.3">
      <c r="A719" s="233">
        <v>716</v>
      </c>
      <c r="B719" s="233" t="s">
        <v>5508</v>
      </c>
      <c r="C719" s="234" t="s">
        <v>6489</v>
      </c>
      <c r="D719" s="235" t="s">
        <v>8</v>
      </c>
      <c r="E719" s="233"/>
      <c r="F719" s="236"/>
    </row>
    <row r="720" spans="1:6" x14ac:dyDescent="0.3">
      <c r="A720" s="233">
        <v>717</v>
      </c>
      <c r="B720" s="233" t="s">
        <v>5509</v>
      </c>
      <c r="C720" s="234" t="s">
        <v>6490</v>
      </c>
      <c r="D720" s="235" t="s">
        <v>8</v>
      </c>
      <c r="E720" s="233"/>
      <c r="F720" s="236"/>
    </row>
    <row r="721" spans="1:6" x14ac:dyDescent="0.3">
      <c r="A721" s="233">
        <v>718</v>
      </c>
      <c r="B721" s="233" t="s">
        <v>5510</v>
      </c>
      <c r="C721" s="234" t="s">
        <v>6491</v>
      </c>
      <c r="D721" s="235" t="s">
        <v>8</v>
      </c>
      <c r="E721" s="233"/>
      <c r="F721" s="236"/>
    </row>
    <row r="722" spans="1:6" x14ac:dyDescent="0.3">
      <c r="A722" s="233">
        <v>719</v>
      </c>
      <c r="B722" s="233" t="s">
        <v>5511</v>
      </c>
      <c r="C722" s="234" t="s">
        <v>6492</v>
      </c>
      <c r="D722" s="235" t="s">
        <v>8</v>
      </c>
      <c r="E722" s="233"/>
      <c r="F722" s="236"/>
    </row>
    <row r="723" spans="1:6" x14ac:dyDescent="0.3">
      <c r="A723" s="251">
        <v>720</v>
      </c>
      <c r="B723" s="251" t="s">
        <v>5512</v>
      </c>
      <c r="C723" s="252" t="s">
        <v>6493</v>
      </c>
      <c r="D723" s="251" t="s">
        <v>6905</v>
      </c>
      <c r="E723" s="251">
        <v>2</v>
      </c>
      <c r="F723" s="251">
        <v>1</v>
      </c>
    </row>
    <row r="724" spans="1:6" x14ac:dyDescent="0.3">
      <c r="A724" s="249">
        <v>721</v>
      </c>
      <c r="B724" s="249" t="s">
        <v>5513</v>
      </c>
      <c r="C724" s="250" t="s">
        <v>6494</v>
      </c>
      <c r="D724" s="249" t="s">
        <v>3392</v>
      </c>
      <c r="E724" s="249">
        <v>3</v>
      </c>
      <c r="F724" s="249">
        <v>2</v>
      </c>
    </row>
    <row r="725" spans="1:6" x14ac:dyDescent="0.3">
      <c r="A725" s="249">
        <v>722</v>
      </c>
      <c r="B725" s="249" t="s">
        <v>5514</v>
      </c>
      <c r="C725" s="250" t="s">
        <v>6495</v>
      </c>
      <c r="D725" s="249" t="s">
        <v>3393</v>
      </c>
      <c r="E725" s="249">
        <v>4</v>
      </c>
      <c r="F725" s="249">
        <v>2</v>
      </c>
    </row>
    <row r="726" spans="1:6" x14ac:dyDescent="0.3">
      <c r="A726" s="249">
        <v>723</v>
      </c>
      <c r="B726" s="249" t="s">
        <v>5515</v>
      </c>
      <c r="C726" s="250" t="s">
        <v>6496</v>
      </c>
      <c r="D726" s="249" t="s">
        <v>6967</v>
      </c>
      <c r="E726" s="249">
        <v>3</v>
      </c>
      <c r="F726" s="249">
        <v>2</v>
      </c>
    </row>
    <row r="727" spans="1:6" x14ac:dyDescent="0.3">
      <c r="A727" s="249">
        <v>724</v>
      </c>
      <c r="B727" s="249" t="s">
        <v>5516</v>
      </c>
      <c r="C727" s="250" t="s">
        <v>6497</v>
      </c>
      <c r="D727" s="249" t="s">
        <v>6968</v>
      </c>
      <c r="E727" s="249">
        <v>4</v>
      </c>
      <c r="F727" s="249">
        <v>2</v>
      </c>
    </row>
    <row r="728" spans="1:6" x14ac:dyDescent="0.3">
      <c r="A728" s="249">
        <v>725</v>
      </c>
      <c r="B728" s="249" t="s">
        <v>5517</v>
      </c>
      <c r="C728" s="250" t="s">
        <v>6498</v>
      </c>
      <c r="D728" s="249" t="s">
        <v>3394</v>
      </c>
      <c r="E728" s="249">
        <v>4</v>
      </c>
      <c r="F728" s="249">
        <v>1</v>
      </c>
    </row>
    <row r="729" spans="1:6" x14ac:dyDescent="0.3">
      <c r="A729" s="249">
        <v>726</v>
      </c>
      <c r="B729" s="249" t="s">
        <v>5518</v>
      </c>
      <c r="C729" s="250" t="s">
        <v>6499</v>
      </c>
      <c r="D729" s="249" t="s">
        <v>6906</v>
      </c>
      <c r="E729" s="249">
        <v>4</v>
      </c>
      <c r="F729" s="249">
        <v>1</v>
      </c>
    </row>
    <row r="730" spans="1:6" x14ac:dyDescent="0.3">
      <c r="A730" s="233">
        <v>727</v>
      </c>
      <c r="B730" s="233" t="s">
        <v>5519</v>
      </c>
      <c r="C730" s="234" t="s">
        <v>6500</v>
      </c>
      <c r="D730" s="235" t="s">
        <v>8</v>
      </c>
      <c r="E730" s="233"/>
      <c r="F730" s="236"/>
    </row>
    <row r="731" spans="1:6" x14ac:dyDescent="0.3">
      <c r="A731" s="249">
        <v>728</v>
      </c>
      <c r="B731" s="249" t="s">
        <v>5520</v>
      </c>
      <c r="C731" s="250" t="s">
        <v>6501</v>
      </c>
      <c r="D731" s="249" t="s">
        <v>6907</v>
      </c>
      <c r="E731" s="249">
        <v>4</v>
      </c>
      <c r="F731" s="249">
        <v>1</v>
      </c>
    </row>
    <row r="732" spans="1:6" x14ac:dyDescent="0.3">
      <c r="A732" s="233">
        <v>729</v>
      </c>
      <c r="B732" s="233" t="s">
        <v>5521</v>
      </c>
      <c r="C732" s="234" t="s">
        <v>6502</v>
      </c>
      <c r="D732" s="235" t="s">
        <v>8</v>
      </c>
      <c r="E732" s="233"/>
      <c r="F732" s="236"/>
    </row>
    <row r="733" spans="1:6" x14ac:dyDescent="0.3">
      <c r="A733" s="253">
        <v>730</v>
      </c>
      <c r="B733" s="253" t="s">
        <v>5522</v>
      </c>
      <c r="C733" s="254" t="s">
        <v>6503</v>
      </c>
      <c r="D733" s="253" t="s">
        <v>3402</v>
      </c>
      <c r="E733" s="253">
        <v>4</v>
      </c>
      <c r="F733" s="253">
        <v>4</v>
      </c>
    </row>
    <row r="734" spans="1:6" x14ac:dyDescent="0.3">
      <c r="A734" s="253">
        <v>731</v>
      </c>
      <c r="B734" s="253" t="s">
        <v>5523</v>
      </c>
      <c r="C734" s="254" t="s">
        <v>6504</v>
      </c>
      <c r="D734" s="253" t="s">
        <v>3409</v>
      </c>
      <c r="E734" s="253">
        <v>2</v>
      </c>
      <c r="F734" s="253">
        <v>3</v>
      </c>
    </row>
    <row r="735" spans="1:6" x14ac:dyDescent="0.3">
      <c r="A735" s="253">
        <v>732</v>
      </c>
      <c r="B735" s="253" t="s">
        <v>5524</v>
      </c>
      <c r="C735" s="254" t="s">
        <v>6505</v>
      </c>
      <c r="D735" s="253" t="s">
        <v>3403</v>
      </c>
      <c r="E735" s="253">
        <v>4</v>
      </c>
      <c r="F735" s="253">
        <v>2</v>
      </c>
    </row>
    <row r="736" spans="1:6" x14ac:dyDescent="0.3">
      <c r="A736" s="253">
        <v>733</v>
      </c>
      <c r="B736" s="253" t="s">
        <v>5525</v>
      </c>
      <c r="C736" s="254" t="s">
        <v>6506</v>
      </c>
      <c r="D736" s="253" t="s">
        <v>3403</v>
      </c>
      <c r="E736" s="253">
        <v>4</v>
      </c>
      <c r="F736" s="253">
        <v>1</v>
      </c>
    </row>
    <row r="737" spans="1:6" x14ac:dyDescent="0.3">
      <c r="A737" s="253">
        <v>734</v>
      </c>
      <c r="B737" s="253" t="s">
        <v>5526</v>
      </c>
      <c r="C737" s="254" t="s">
        <v>6507</v>
      </c>
      <c r="D737" s="253" t="s">
        <v>3400</v>
      </c>
      <c r="E737" s="253">
        <v>4</v>
      </c>
      <c r="F737" s="253">
        <v>4</v>
      </c>
    </row>
    <row r="738" spans="1:6" x14ac:dyDescent="0.3">
      <c r="A738" s="233">
        <v>735</v>
      </c>
      <c r="B738" s="233" t="s">
        <v>5527</v>
      </c>
      <c r="C738" s="234" t="s">
        <v>6508</v>
      </c>
      <c r="D738" s="235" t="s">
        <v>8</v>
      </c>
      <c r="E738" s="233"/>
      <c r="F738" s="236"/>
    </row>
    <row r="739" spans="1:6" x14ac:dyDescent="0.3">
      <c r="A739" s="253">
        <v>736</v>
      </c>
      <c r="B739" s="253" t="s">
        <v>5528</v>
      </c>
      <c r="C739" s="254" t="s">
        <v>6509</v>
      </c>
      <c r="D739" s="253" t="s">
        <v>3401</v>
      </c>
      <c r="E739" s="253">
        <v>4</v>
      </c>
      <c r="F739" s="253">
        <v>1</v>
      </c>
    </row>
    <row r="740" spans="1:6" x14ac:dyDescent="0.3">
      <c r="A740" s="253">
        <v>737</v>
      </c>
      <c r="B740" s="253" t="s">
        <v>5529</v>
      </c>
      <c r="C740" s="254" t="s">
        <v>6510</v>
      </c>
      <c r="D740" s="253" t="s">
        <v>3401</v>
      </c>
      <c r="E740" s="253">
        <v>4</v>
      </c>
      <c r="F740" s="253">
        <v>2</v>
      </c>
    </row>
    <row r="741" spans="1:6" x14ac:dyDescent="0.3">
      <c r="A741" s="246">
        <v>738</v>
      </c>
      <c r="B741" s="246" t="s">
        <v>5530</v>
      </c>
      <c r="C741" s="247" t="s">
        <v>6511</v>
      </c>
      <c r="D741" s="246" t="s">
        <v>3385</v>
      </c>
      <c r="E741" s="246">
        <v>4</v>
      </c>
      <c r="F741" s="246">
        <v>4</v>
      </c>
    </row>
    <row r="742" spans="1:6" x14ac:dyDescent="0.3">
      <c r="A742" s="246">
        <v>739</v>
      </c>
      <c r="B742" s="246" t="s">
        <v>5531</v>
      </c>
      <c r="C742" s="247" t="s">
        <v>6512</v>
      </c>
      <c r="D742" s="246" t="s">
        <v>3379</v>
      </c>
      <c r="E742" s="248">
        <v>3</v>
      </c>
      <c r="F742" s="246">
        <v>1</v>
      </c>
    </row>
    <row r="743" spans="1:6" x14ac:dyDescent="0.3">
      <c r="A743" s="246">
        <v>740</v>
      </c>
      <c r="B743" s="246" t="s">
        <v>5532</v>
      </c>
      <c r="C743" s="247" t="s">
        <v>6513</v>
      </c>
      <c r="D743" s="246" t="s">
        <v>6908</v>
      </c>
      <c r="E743" s="248">
        <v>4</v>
      </c>
      <c r="F743" s="246">
        <v>2</v>
      </c>
    </row>
    <row r="744" spans="1:6" x14ac:dyDescent="0.3">
      <c r="A744" s="233">
        <v>741</v>
      </c>
      <c r="B744" s="233" t="s">
        <v>5533</v>
      </c>
      <c r="C744" s="234" t="s">
        <v>6514</v>
      </c>
      <c r="D744" s="235" t="s">
        <v>8</v>
      </c>
      <c r="E744" s="233"/>
      <c r="F744" s="236"/>
    </row>
    <row r="745" spans="1:6" x14ac:dyDescent="0.3">
      <c r="A745" s="246">
        <v>742</v>
      </c>
      <c r="B745" s="246" t="s">
        <v>5534</v>
      </c>
      <c r="C745" s="247" t="s">
        <v>6515</v>
      </c>
      <c r="D745" s="246" t="s">
        <v>6909</v>
      </c>
      <c r="E745" s="246">
        <v>2</v>
      </c>
      <c r="F745" s="246">
        <v>4</v>
      </c>
    </row>
    <row r="746" spans="1:6" x14ac:dyDescent="0.3">
      <c r="A746" s="233">
        <v>743</v>
      </c>
      <c r="B746" s="233" t="s">
        <v>5535</v>
      </c>
      <c r="C746" s="234" t="s">
        <v>6516</v>
      </c>
      <c r="D746" s="235" t="s">
        <v>8</v>
      </c>
      <c r="E746" s="233"/>
      <c r="F746" s="236"/>
    </row>
    <row r="747" spans="1:6" x14ac:dyDescent="0.3">
      <c r="A747" s="246">
        <v>744</v>
      </c>
      <c r="B747" s="246" t="s">
        <v>5536</v>
      </c>
      <c r="C747" s="247" t="s">
        <v>6517</v>
      </c>
      <c r="D747" s="246" t="s">
        <v>3379</v>
      </c>
      <c r="E747" s="246">
        <v>3</v>
      </c>
      <c r="F747" s="246">
        <v>2</v>
      </c>
    </row>
    <row r="748" spans="1:6" x14ac:dyDescent="0.3">
      <c r="A748" s="246">
        <v>745</v>
      </c>
      <c r="B748" s="246" t="s">
        <v>5537</v>
      </c>
      <c r="C748" s="247" t="s">
        <v>6518</v>
      </c>
      <c r="D748" s="246" t="s">
        <v>6908</v>
      </c>
      <c r="E748" s="246">
        <v>4</v>
      </c>
      <c r="F748" s="246">
        <v>1</v>
      </c>
    </row>
    <row r="749" spans="1:6" x14ac:dyDescent="0.3">
      <c r="A749" s="233">
        <v>746</v>
      </c>
      <c r="B749" s="233" t="s">
        <v>5538</v>
      </c>
      <c r="C749" s="234" t="s">
        <v>6519</v>
      </c>
      <c r="D749" s="235" t="s">
        <v>8</v>
      </c>
      <c r="E749" s="233"/>
      <c r="F749" s="236"/>
    </row>
    <row r="750" spans="1:6" x14ac:dyDescent="0.3">
      <c r="A750" s="246">
        <v>747</v>
      </c>
      <c r="B750" s="246" t="s">
        <v>5539</v>
      </c>
      <c r="C750" s="247" t="s">
        <v>6520</v>
      </c>
      <c r="D750" s="246" t="s">
        <v>3383</v>
      </c>
      <c r="E750" s="246">
        <v>4</v>
      </c>
      <c r="F750" s="246">
        <v>1</v>
      </c>
    </row>
    <row r="751" spans="1:6" x14ac:dyDescent="0.3">
      <c r="A751" s="233">
        <v>748</v>
      </c>
      <c r="B751" s="233" t="s">
        <v>5540</v>
      </c>
      <c r="C751" s="234" t="s">
        <v>6521</v>
      </c>
      <c r="D751" s="235" t="s">
        <v>8</v>
      </c>
      <c r="E751" s="233"/>
      <c r="F751" s="236"/>
    </row>
    <row r="752" spans="1:6" x14ac:dyDescent="0.3">
      <c r="A752" s="246">
        <v>749</v>
      </c>
      <c r="B752" s="246" t="s">
        <v>5541</v>
      </c>
      <c r="C752" s="247" t="s">
        <v>6812</v>
      </c>
      <c r="D752" s="246" t="s">
        <v>3379</v>
      </c>
      <c r="E752" s="246">
        <v>3</v>
      </c>
      <c r="F752" s="246">
        <v>0</v>
      </c>
    </row>
    <row r="753" spans="1:6" x14ac:dyDescent="0.3">
      <c r="A753" s="246">
        <v>750</v>
      </c>
      <c r="B753" s="246" t="s">
        <v>5542</v>
      </c>
      <c r="C753" s="247" t="s">
        <v>6522</v>
      </c>
      <c r="D753" s="246" t="s">
        <v>3381</v>
      </c>
      <c r="E753" s="246">
        <v>3</v>
      </c>
      <c r="F753" s="246">
        <v>0</v>
      </c>
    </row>
    <row r="754" spans="1:6" x14ac:dyDescent="0.3">
      <c r="A754" s="233">
        <v>751</v>
      </c>
      <c r="B754" s="233" t="s">
        <v>5543</v>
      </c>
      <c r="C754" s="234" t="s">
        <v>6523</v>
      </c>
      <c r="D754" s="235" t="s">
        <v>8</v>
      </c>
      <c r="E754" s="233"/>
      <c r="F754" s="236"/>
    </row>
    <row r="755" spans="1:6" x14ac:dyDescent="0.3">
      <c r="A755" s="223">
        <v>752</v>
      </c>
      <c r="B755" s="223" t="s">
        <v>5544</v>
      </c>
      <c r="C755" s="228" t="s">
        <v>6524</v>
      </c>
      <c r="D755" s="223" t="s">
        <v>3377</v>
      </c>
      <c r="E755" s="223">
        <v>4</v>
      </c>
      <c r="F755" s="223">
        <v>2</v>
      </c>
    </row>
    <row r="756" spans="1:6" x14ac:dyDescent="0.3">
      <c r="A756" s="223">
        <v>753</v>
      </c>
      <c r="B756" s="223" t="s">
        <v>5545</v>
      </c>
      <c r="C756" s="228" t="s">
        <v>6525</v>
      </c>
      <c r="D756" s="223" t="s">
        <v>3377</v>
      </c>
      <c r="E756" s="223">
        <v>4</v>
      </c>
      <c r="F756" s="223">
        <v>1</v>
      </c>
    </row>
    <row r="757" spans="1:6" x14ac:dyDescent="0.3">
      <c r="A757" s="223">
        <v>754</v>
      </c>
      <c r="B757" s="223" t="s">
        <v>5546</v>
      </c>
      <c r="C757" s="228" t="s">
        <v>6526</v>
      </c>
      <c r="D757" s="223" t="s">
        <v>6969</v>
      </c>
      <c r="E757" s="223">
        <v>4</v>
      </c>
      <c r="F757" s="223">
        <v>2</v>
      </c>
    </row>
    <row r="758" spans="1:6" x14ac:dyDescent="0.3">
      <c r="A758" s="223">
        <v>755</v>
      </c>
      <c r="B758" s="223" t="s">
        <v>5547</v>
      </c>
      <c r="C758" s="228" t="s">
        <v>6527</v>
      </c>
      <c r="D758" s="223" t="s">
        <v>6969</v>
      </c>
      <c r="E758" s="223">
        <v>4</v>
      </c>
      <c r="F758" s="223">
        <v>1</v>
      </c>
    </row>
    <row r="759" spans="1:6" x14ac:dyDescent="0.3">
      <c r="A759" s="233">
        <v>756</v>
      </c>
      <c r="B759" s="233" t="s">
        <v>5548</v>
      </c>
      <c r="C759" s="234" t="s">
        <v>6528</v>
      </c>
      <c r="D759" s="235" t="s">
        <v>8</v>
      </c>
      <c r="E759" s="233"/>
      <c r="F759" s="236"/>
    </row>
    <row r="760" spans="1:6" x14ac:dyDescent="0.3">
      <c r="A760" s="233">
        <v>757</v>
      </c>
      <c r="B760" s="233" t="s">
        <v>5549</v>
      </c>
      <c r="C760" s="234" t="s">
        <v>6529</v>
      </c>
      <c r="D760" s="235" t="s">
        <v>8</v>
      </c>
      <c r="E760" s="233"/>
      <c r="F760" s="236"/>
    </row>
    <row r="761" spans="1:6" x14ac:dyDescent="0.3">
      <c r="A761" s="223">
        <v>758</v>
      </c>
      <c r="B761" s="223" t="s">
        <v>5550</v>
      </c>
      <c r="C761" s="228" t="s">
        <v>6530</v>
      </c>
      <c r="D761" s="223" t="s">
        <v>3374</v>
      </c>
      <c r="E761" s="223">
        <v>4</v>
      </c>
      <c r="F761" s="223">
        <v>2</v>
      </c>
    </row>
    <row r="762" spans="1:6" x14ac:dyDescent="0.3">
      <c r="A762" s="223">
        <v>759</v>
      </c>
      <c r="B762" s="223" t="s">
        <v>5551</v>
      </c>
      <c r="C762" s="228" t="s">
        <v>6531</v>
      </c>
      <c r="D762" s="223" t="s">
        <v>3374</v>
      </c>
      <c r="E762" s="223">
        <v>4</v>
      </c>
      <c r="F762" s="223">
        <v>1</v>
      </c>
    </row>
    <row r="763" spans="1:6" x14ac:dyDescent="0.3">
      <c r="A763" s="223">
        <v>760</v>
      </c>
      <c r="B763" s="223" t="s">
        <v>5552</v>
      </c>
      <c r="C763" s="228" t="s">
        <v>6532</v>
      </c>
      <c r="D763" s="223" t="s">
        <v>3374</v>
      </c>
      <c r="E763" s="223">
        <v>4</v>
      </c>
      <c r="F763" s="223">
        <v>1</v>
      </c>
    </row>
    <row r="764" spans="1:6" x14ac:dyDescent="0.3">
      <c r="A764" s="233">
        <v>761</v>
      </c>
      <c r="B764" s="233" t="s">
        <v>5553</v>
      </c>
      <c r="C764" s="234" t="s">
        <v>6533</v>
      </c>
      <c r="D764" s="235" t="s">
        <v>8</v>
      </c>
      <c r="E764" s="233"/>
      <c r="F764" s="236"/>
    </row>
    <row r="765" spans="1:6" x14ac:dyDescent="0.3">
      <c r="A765" s="233">
        <v>762</v>
      </c>
      <c r="B765" s="233" t="s">
        <v>5554</v>
      </c>
      <c r="C765" s="234" t="s">
        <v>6813</v>
      </c>
      <c r="D765" s="235" t="s">
        <v>8</v>
      </c>
      <c r="E765" s="233"/>
      <c r="F765" s="236"/>
    </row>
    <row r="766" spans="1:6" x14ac:dyDescent="0.3">
      <c r="A766" s="231">
        <v>763</v>
      </c>
      <c r="B766" s="231" t="s">
        <v>4741</v>
      </c>
      <c r="C766" s="232" t="s">
        <v>7049</v>
      </c>
      <c r="D766" s="231" t="s">
        <v>2183</v>
      </c>
      <c r="E766" s="231"/>
      <c r="F766" s="231"/>
    </row>
    <row r="767" spans="1:6" x14ac:dyDescent="0.3">
      <c r="A767" s="223">
        <v>764</v>
      </c>
      <c r="B767" s="223" t="s">
        <v>5555</v>
      </c>
      <c r="C767" s="228" t="s">
        <v>6328</v>
      </c>
      <c r="D767" s="223" t="s">
        <v>3419</v>
      </c>
      <c r="E767" s="223">
        <v>4</v>
      </c>
      <c r="F767" s="223">
        <v>4</v>
      </c>
    </row>
    <row r="768" spans="1:6" x14ac:dyDescent="0.3">
      <c r="A768" s="223">
        <v>765</v>
      </c>
      <c r="B768" s="223" t="s">
        <v>5556</v>
      </c>
      <c r="C768" s="228" t="s">
        <v>6329</v>
      </c>
      <c r="D768" s="223" t="s">
        <v>6910</v>
      </c>
      <c r="E768" s="223">
        <v>4</v>
      </c>
      <c r="F768" s="223">
        <v>3</v>
      </c>
    </row>
    <row r="769" spans="1:6" x14ac:dyDescent="0.3">
      <c r="A769" s="223">
        <v>766</v>
      </c>
      <c r="B769" s="223" t="s">
        <v>5557</v>
      </c>
      <c r="C769" s="228" t="s">
        <v>6330</v>
      </c>
      <c r="D769" s="223" t="s">
        <v>6911</v>
      </c>
      <c r="E769" s="223">
        <v>4</v>
      </c>
      <c r="F769" s="223">
        <v>1</v>
      </c>
    </row>
    <row r="770" spans="1:6" x14ac:dyDescent="0.3">
      <c r="A770" s="223">
        <v>767</v>
      </c>
      <c r="B770" s="223" t="s">
        <v>5558</v>
      </c>
      <c r="C770" s="228" t="s">
        <v>6331</v>
      </c>
      <c r="D770" s="223" t="s">
        <v>3420</v>
      </c>
      <c r="E770" s="223">
        <v>4</v>
      </c>
      <c r="F770" s="223">
        <v>3</v>
      </c>
    </row>
    <row r="771" spans="1:6" x14ac:dyDescent="0.3">
      <c r="A771" s="223">
        <v>768</v>
      </c>
      <c r="B771" s="223" t="s">
        <v>5559</v>
      </c>
      <c r="C771" s="228" t="s">
        <v>6332</v>
      </c>
      <c r="D771" s="223" t="s">
        <v>6912</v>
      </c>
      <c r="E771" s="223">
        <v>4</v>
      </c>
      <c r="F771" s="223">
        <v>2</v>
      </c>
    </row>
    <row r="772" spans="1:6" x14ac:dyDescent="0.3">
      <c r="A772" s="223">
        <v>769</v>
      </c>
      <c r="B772" s="223" t="s">
        <v>5560</v>
      </c>
      <c r="C772" s="228" t="s">
        <v>6333</v>
      </c>
      <c r="D772" s="223" t="s">
        <v>6913</v>
      </c>
      <c r="E772" s="223">
        <v>4</v>
      </c>
      <c r="F772" s="223">
        <v>2</v>
      </c>
    </row>
    <row r="773" spans="1:6" x14ac:dyDescent="0.3">
      <c r="A773" s="223">
        <v>770</v>
      </c>
      <c r="B773" s="223" t="s">
        <v>5561</v>
      </c>
      <c r="C773" s="228" t="s">
        <v>6534</v>
      </c>
      <c r="D773" s="223" t="s">
        <v>3421</v>
      </c>
      <c r="E773" s="223">
        <v>4</v>
      </c>
      <c r="F773" s="223">
        <v>4</v>
      </c>
    </row>
    <row r="774" spans="1:6" x14ac:dyDescent="0.3">
      <c r="A774" s="223">
        <v>771</v>
      </c>
      <c r="B774" s="223" t="s">
        <v>5562</v>
      </c>
      <c r="C774" s="228" t="s">
        <v>6535</v>
      </c>
      <c r="D774" s="223" t="s">
        <v>6914</v>
      </c>
      <c r="E774" s="223">
        <v>4</v>
      </c>
      <c r="F774" s="223">
        <v>3</v>
      </c>
    </row>
    <row r="775" spans="1:6" x14ac:dyDescent="0.3">
      <c r="A775" s="223">
        <v>772</v>
      </c>
      <c r="B775" s="223" t="s">
        <v>5563</v>
      </c>
      <c r="C775" s="228" t="s">
        <v>6536</v>
      </c>
      <c r="D775" s="223" t="s">
        <v>6915</v>
      </c>
      <c r="E775" s="223">
        <v>4</v>
      </c>
      <c r="F775" s="223">
        <v>1</v>
      </c>
    </row>
    <row r="776" spans="1:6" x14ac:dyDescent="0.3">
      <c r="A776" s="223">
        <v>773</v>
      </c>
      <c r="B776" s="223" t="s">
        <v>5564</v>
      </c>
      <c r="C776" s="228" t="s">
        <v>6339</v>
      </c>
      <c r="D776" s="223" t="s">
        <v>3431</v>
      </c>
      <c r="E776" s="223">
        <v>4</v>
      </c>
      <c r="F776" s="223">
        <v>2</v>
      </c>
    </row>
    <row r="777" spans="1:6" x14ac:dyDescent="0.3">
      <c r="A777" s="223">
        <v>774</v>
      </c>
      <c r="B777" s="223" t="s">
        <v>5565</v>
      </c>
      <c r="C777" s="228" t="s">
        <v>6340</v>
      </c>
      <c r="D777" s="223" t="s">
        <v>6916</v>
      </c>
      <c r="E777" s="223">
        <v>4</v>
      </c>
      <c r="F777" s="223">
        <v>2</v>
      </c>
    </row>
    <row r="778" spans="1:6" x14ac:dyDescent="0.3">
      <c r="A778" s="223">
        <v>775</v>
      </c>
      <c r="B778" s="223" t="s">
        <v>5566</v>
      </c>
      <c r="C778" s="228" t="s">
        <v>6341</v>
      </c>
      <c r="D778" s="223" t="s">
        <v>3420</v>
      </c>
      <c r="E778" s="223">
        <v>4</v>
      </c>
      <c r="F778" s="223">
        <v>1</v>
      </c>
    </row>
    <row r="779" spans="1:6" x14ac:dyDescent="0.3">
      <c r="A779" s="223">
        <v>776</v>
      </c>
      <c r="B779" s="223" t="s">
        <v>5567</v>
      </c>
      <c r="C779" s="228" t="s">
        <v>6342</v>
      </c>
      <c r="D779" s="223" t="s">
        <v>6912</v>
      </c>
      <c r="E779" s="223">
        <v>4</v>
      </c>
      <c r="F779" s="223">
        <v>0</v>
      </c>
    </row>
    <row r="780" spans="1:6" x14ac:dyDescent="0.3">
      <c r="A780" s="223">
        <v>777</v>
      </c>
      <c r="B780" s="223" t="s">
        <v>5568</v>
      </c>
      <c r="C780" s="228" t="s">
        <v>6343</v>
      </c>
      <c r="D780" s="223" t="s">
        <v>6913</v>
      </c>
      <c r="E780" s="223">
        <v>4</v>
      </c>
      <c r="F780" s="223">
        <v>1</v>
      </c>
    </row>
    <row r="781" spans="1:6" x14ac:dyDescent="0.3">
      <c r="A781" s="231">
        <v>778</v>
      </c>
      <c r="B781" s="231" t="s">
        <v>4746</v>
      </c>
      <c r="C781" s="232" t="s">
        <v>7050</v>
      </c>
      <c r="D781" s="231" t="s">
        <v>6917</v>
      </c>
      <c r="E781" s="231"/>
      <c r="F781" s="231"/>
    </row>
    <row r="782" spans="1:6" x14ac:dyDescent="0.3">
      <c r="A782" s="233">
        <v>779</v>
      </c>
      <c r="B782" s="233" t="s">
        <v>5569</v>
      </c>
      <c r="C782" s="234" t="s">
        <v>6537</v>
      </c>
      <c r="D782" s="235" t="s">
        <v>8</v>
      </c>
      <c r="E782" s="233"/>
      <c r="F782" s="236"/>
    </row>
    <row r="783" spans="1:6" x14ac:dyDescent="0.3">
      <c r="A783" s="233">
        <v>780</v>
      </c>
      <c r="B783" s="233" t="s">
        <v>5570</v>
      </c>
      <c r="C783" s="234" t="s">
        <v>6538</v>
      </c>
      <c r="D783" s="235" t="s">
        <v>8</v>
      </c>
      <c r="E783" s="233"/>
      <c r="F783" s="236"/>
    </row>
    <row r="784" spans="1:6" x14ac:dyDescent="0.3">
      <c r="A784" s="233">
        <v>781</v>
      </c>
      <c r="B784" s="233" t="s">
        <v>5571</v>
      </c>
      <c r="C784" s="234" t="s">
        <v>6539</v>
      </c>
      <c r="D784" s="235" t="s">
        <v>8</v>
      </c>
      <c r="E784" s="233"/>
      <c r="F784" s="236"/>
    </row>
    <row r="785" spans="1:6" x14ac:dyDescent="0.3">
      <c r="A785" s="233">
        <v>782</v>
      </c>
      <c r="B785" s="233" t="s">
        <v>5572</v>
      </c>
      <c r="C785" s="234" t="s">
        <v>6540</v>
      </c>
      <c r="D785" s="235" t="s">
        <v>8</v>
      </c>
      <c r="E785" s="233"/>
      <c r="F785" s="236"/>
    </row>
    <row r="786" spans="1:6" x14ac:dyDescent="0.3">
      <c r="A786" s="233">
        <v>783</v>
      </c>
      <c r="B786" s="233" t="s">
        <v>5573</v>
      </c>
      <c r="C786" s="234" t="s">
        <v>6541</v>
      </c>
      <c r="D786" s="235" t="s">
        <v>8</v>
      </c>
      <c r="E786" s="233"/>
      <c r="F786" s="236"/>
    </row>
    <row r="787" spans="1:6" x14ac:dyDescent="0.3">
      <c r="A787" s="233">
        <v>784</v>
      </c>
      <c r="B787" s="233" t="s">
        <v>5574</v>
      </c>
      <c r="C787" s="234" t="s">
        <v>6542</v>
      </c>
      <c r="D787" s="235" t="s">
        <v>8</v>
      </c>
      <c r="E787" s="233"/>
      <c r="F787" s="236"/>
    </row>
    <row r="788" spans="1:6" x14ac:dyDescent="0.3">
      <c r="A788" s="233">
        <v>785</v>
      </c>
      <c r="B788" s="233" t="s">
        <v>5575</v>
      </c>
      <c r="C788" s="234" t="s">
        <v>6543</v>
      </c>
      <c r="D788" s="235" t="s">
        <v>8</v>
      </c>
      <c r="E788" s="233"/>
      <c r="F788" s="236"/>
    </row>
    <row r="789" spans="1:6" x14ac:dyDescent="0.3">
      <c r="A789" s="233">
        <v>786</v>
      </c>
      <c r="B789" s="233" t="s">
        <v>5576</v>
      </c>
      <c r="C789" s="234" t="s">
        <v>6544</v>
      </c>
      <c r="D789" s="235" t="s">
        <v>8</v>
      </c>
      <c r="E789" s="233"/>
      <c r="F789" s="236"/>
    </row>
    <row r="790" spans="1:6" x14ac:dyDescent="0.3">
      <c r="A790" s="233">
        <v>787</v>
      </c>
      <c r="B790" s="233" t="s">
        <v>5577</v>
      </c>
      <c r="C790" s="234" t="s">
        <v>6545</v>
      </c>
      <c r="D790" s="235" t="s">
        <v>8</v>
      </c>
      <c r="E790" s="233"/>
      <c r="F790" s="236"/>
    </row>
    <row r="791" spans="1:6" x14ac:dyDescent="0.3">
      <c r="A791" s="233">
        <v>788</v>
      </c>
      <c r="B791" s="233" t="s">
        <v>5578</v>
      </c>
      <c r="C791" s="234" t="s">
        <v>6546</v>
      </c>
      <c r="D791" s="235" t="s">
        <v>8</v>
      </c>
      <c r="E791" s="233"/>
      <c r="F791" s="236"/>
    </row>
    <row r="792" spans="1:6" x14ac:dyDescent="0.3">
      <c r="A792" s="231">
        <v>789</v>
      </c>
      <c r="B792" s="231" t="s">
        <v>4747</v>
      </c>
      <c r="C792" s="232" t="s">
        <v>7051</v>
      </c>
      <c r="D792" s="231" t="s">
        <v>2198</v>
      </c>
      <c r="E792" s="231"/>
      <c r="F792" s="231"/>
    </row>
    <row r="793" spans="1:6" x14ac:dyDescent="0.3">
      <c r="A793" s="223">
        <v>790</v>
      </c>
      <c r="B793" s="223" t="s">
        <v>5579</v>
      </c>
      <c r="C793" s="228" t="s">
        <v>6547</v>
      </c>
      <c r="D793" s="223" t="s">
        <v>3434</v>
      </c>
      <c r="E793" s="223">
        <v>2</v>
      </c>
      <c r="F793" s="223">
        <v>3</v>
      </c>
    </row>
    <row r="794" spans="1:6" x14ac:dyDescent="0.3">
      <c r="A794" s="223">
        <v>791</v>
      </c>
      <c r="B794" s="223" t="s">
        <v>5580</v>
      </c>
      <c r="C794" s="228" t="s">
        <v>6548</v>
      </c>
      <c r="D794" s="223" t="s">
        <v>6918</v>
      </c>
      <c r="E794" s="223">
        <v>3</v>
      </c>
      <c r="F794" s="223">
        <v>2</v>
      </c>
    </row>
    <row r="795" spans="1:6" x14ac:dyDescent="0.3">
      <c r="A795" s="223">
        <v>792</v>
      </c>
      <c r="B795" s="223" t="s">
        <v>5581</v>
      </c>
      <c r="C795" s="228" t="s">
        <v>6549</v>
      </c>
      <c r="D795" s="223" t="s">
        <v>6919</v>
      </c>
      <c r="E795" s="223">
        <v>3</v>
      </c>
      <c r="F795" s="223">
        <v>2</v>
      </c>
    </row>
    <row r="796" spans="1:6" x14ac:dyDescent="0.3">
      <c r="A796" s="223">
        <v>793</v>
      </c>
      <c r="B796" s="223" t="s">
        <v>5582</v>
      </c>
      <c r="C796" s="228" t="s">
        <v>6550</v>
      </c>
      <c r="D796" s="223" t="s">
        <v>3446</v>
      </c>
      <c r="E796" s="223">
        <v>2</v>
      </c>
      <c r="F796" s="223">
        <v>3</v>
      </c>
    </row>
    <row r="797" spans="1:6" x14ac:dyDescent="0.3">
      <c r="A797" s="223">
        <v>794</v>
      </c>
      <c r="B797" s="223" t="s">
        <v>5583</v>
      </c>
      <c r="C797" s="228" t="s">
        <v>6551</v>
      </c>
      <c r="D797" s="223" t="s">
        <v>6920</v>
      </c>
      <c r="E797" s="223">
        <v>3</v>
      </c>
      <c r="F797" s="223">
        <v>2</v>
      </c>
    </row>
    <row r="798" spans="1:6" x14ac:dyDescent="0.3">
      <c r="A798" s="223">
        <v>795</v>
      </c>
      <c r="B798" s="223" t="s">
        <v>5584</v>
      </c>
      <c r="C798" s="228" t="s">
        <v>6552</v>
      </c>
      <c r="D798" s="223" t="s">
        <v>6921</v>
      </c>
      <c r="E798" s="223">
        <v>3</v>
      </c>
      <c r="F798" s="223">
        <v>2</v>
      </c>
    </row>
    <row r="799" spans="1:6" x14ac:dyDescent="0.3">
      <c r="A799" s="223">
        <v>796</v>
      </c>
      <c r="B799" s="223" t="s">
        <v>5585</v>
      </c>
      <c r="C799" s="228" t="s">
        <v>6553</v>
      </c>
      <c r="D799" s="223" t="s">
        <v>3435</v>
      </c>
      <c r="E799" s="223">
        <v>2</v>
      </c>
      <c r="F799" s="223">
        <v>0</v>
      </c>
    </row>
    <row r="800" spans="1:6" x14ac:dyDescent="0.3">
      <c r="A800" s="223">
        <v>797</v>
      </c>
      <c r="B800" s="223" t="s">
        <v>5586</v>
      </c>
      <c r="C800" s="228" t="s">
        <v>6554</v>
      </c>
      <c r="D800" s="223" t="s">
        <v>6970</v>
      </c>
      <c r="E800" s="223">
        <v>3</v>
      </c>
      <c r="F800" s="223">
        <v>0</v>
      </c>
    </row>
    <row r="801" spans="1:6" x14ac:dyDescent="0.3">
      <c r="A801" s="223">
        <v>798</v>
      </c>
      <c r="B801" s="223" t="s">
        <v>5587</v>
      </c>
      <c r="C801" s="228" t="s">
        <v>6555</v>
      </c>
      <c r="D801" s="223" t="s">
        <v>6971</v>
      </c>
      <c r="E801" s="223">
        <v>3</v>
      </c>
      <c r="F801" s="223">
        <v>0</v>
      </c>
    </row>
    <row r="802" spans="1:6" x14ac:dyDescent="0.3">
      <c r="A802" s="223">
        <v>799</v>
      </c>
      <c r="B802" s="223" t="s">
        <v>5588</v>
      </c>
      <c r="C802" s="228" t="s">
        <v>6556</v>
      </c>
      <c r="D802" s="223" t="s">
        <v>3447</v>
      </c>
      <c r="E802" s="223">
        <v>2</v>
      </c>
      <c r="F802" s="223">
        <v>0</v>
      </c>
    </row>
    <row r="803" spans="1:6" x14ac:dyDescent="0.3">
      <c r="A803" s="223">
        <v>800</v>
      </c>
      <c r="B803" s="223" t="s">
        <v>5589</v>
      </c>
      <c r="C803" s="228" t="s">
        <v>6557</v>
      </c>
      <c r="D803" s="223" t="s">
        <v>6972</v>
      </c>
      <c r="E803" s="223">
        <v>3</v>
      </c>
      <c r="F803" s="223">
        <v>0</v>
      </c>
    </row>
    <row r="804" spans="1:6" x14ac:dyDescent="0.3">
      <c r="A804" s="223">
        <v>801</v>
      </c>
      <c r="B804" s="223" t="s">
        <v>5590</v>
      </c>
      <c r="C804" s="228" t="s">
        <v>6558</v>
      </c>
      <c r="D804" s="223" t="s">
        <v>6973</v>
      </c>
      <c r="E804" s="223">
        <v>3</v>
      </c>
      <c r="F804" s="223">
        <v>0</v>
      </c>
    </row>
    <row r="805" spans="1:6" x14ac:dyDescent="0.3">
      <c r="A805" s="223">
        <v>802</v>
      </c>
      <c r="B805" s="223" t="s">
        <v>5591</v>
      </c>
      <c r="C805" s="228" t="s">
        <v>6559</v>
      </c>
      <c r="D805" s="223" t="s">
        <v>3435</v>
      </c>
      <c r="E805" s="223">
        <v>2</v>
      </c>
      <c r="F805" s="223">
        <v>1</v>
      </c>
    </row>
    <row r="806" spans="1:6" x14ac:dyDescent="0.3">
      <c r="A806" s="223">
        <v>803</v>
      </c>
      <c r="B806" s="223" t="s">
        <v>5592</v>
      </c>
      <c r="C806" s="228" t="s">
        <v>6560</v>
      </c>
      <c r="D806" s="223" t="s">
        <v>6970</v>
      </c>
      <c r="E806" s="223">
        <v>3</v>
      </c>
      <c r="F806" s="223">
        <v>1</v>
      </c>
    </row>
    <row r="807" spans="1:6" x14ac:dyDescent="0.3">
      <c r="A807" s="223">
        <v>804</v>
      </c>
      <c r="B807" s="223" t="s">
        <v>5593</v>
      </c>
      <c r="C807" s="228" t="s">
        <v>6561</v>
      </c>
      <c r="D807" s="223" t="s">
        <v>6971</v>
      </c>
      <c r="E807" s="223">
        <v>3</v>
      </c>
      <c r="F807" s="223">
        <v>1</v>
      </c>
    </row>
    <row r="808" spans="1:6" x14ac:dyDescent="0.3">
      <c r="A808" s="223">
        <v>805</v>
      </c>
      <c r="B808" s="223" t="s">
        <v>5594</v>
      </c>
      <c r="C808" s="228" t="s">
        <v>6562</v>
      </c>
      <c r="D808" s="223" t="s">
        <v>3447</v>
      </c>
      <c r="E808" s="223">
        <v>2</v>
      </c>
      <c r="F808" s="223">
        <v>1</v>
      </c>
    </row>
    <row r="809" spans="1:6" x14ac:dyDescent="0.3">
      <c r="A809" s="223">
        <v>806</v>
      </c>
      <c r="B809" s="223" t="s">
        <v>5595</v>
      </c>
      <c r="C809" s="228" t="s">
        <v>6563</v>
      </c>
      <c r="D809" s="223" t="s">
        <v>6972</v>
      </c>
      <c r="E809" s="223">
        <v>3</v>
      </c>
      <c r="F809" s="223">
        <v>1</v>
      </c>
    </row>
    <row r="810" spans="1:6" x14ac:dyDescent="0.3">
      <c r="A810" s="223">
        <v>807</v>
      </c>
      <c r="B810" s="223" t="s">
        <v>5596</v>
      </c>
      <c r="C810" s="228" t="s">
        <v>6564</v>
      </c>
      <c r="D810" s="223" t="s">
        <v>6973</v>
      </c>
      <c r="E810" s="223">
        <v>3</v>
      </c>
      <c r="F810" s="223">
        <v>1</v>
      </c>
    </row>
    <row r="811" spans="1:6" x14ac:dyDescent="0.3">
      <c r="A811" s="223">
        <v>808</v>
      </c>
      <c r="B811" s="223" t="s">
        <v>5597</v>
      </c>
      <c r="C811" s="228" t="s">
        <v>6565</v>
      </c>
      <c r="D811" s="223" t="s">
        <v>3435</v>
      </c>
      <c r="E811" s="223">
        <v>3</v>
      </c>
      <c r="F811" s="223">
        <v>2</v>
      </c>
    </row>
    <row r="812" spans="1:6" x14ac:dyDescent="0.3">
      <c r="A812" s="223">
        <v>809</v>
      </c>
      <c r="B812" s="223" t="s">
        <v>5598</v>
      </c>
      <c r="C812" s="228" t="s">
        <v>6566</v>
      </c>
      <c r="D812" s="223" t="s">
        <v>6974</v>
      </c>
      <c r="E812" s="223">
        <v>3</v>
      </c>
      <c r="F812" s="223">
        <v>1</v>
      </c>
    </row>
    <row r="813" spans="1:6" x14ac:dyDescent="0.3">
      <c r="A813" s="223">
        <v>810</v>
      </c>
      <c r="B813" s="223" t="s">
        <v>5599</v>
      </c>
      <c r="C813" s="228" t="s">
        <v>6567</v>
      </c>
      <c r="D813" s="223" t="s">
        <v>6975</v>
      </c>
      <c r="E813" s="223">
        <v>3</v>
      </c>
      <c r="F813" s="223">
        <v>1</v>
      </c>
    </row>
    <row r="814" spans="1:6" x14ac:dyDescent="0.3">
      <c r="A814" s="223">
        <v>811</v>
      </c>
      <c r="B814" s="223" t="s">
        <v>5600</v>
      </c>
      <c r="C814" s="228" t="s">
        <v>6568</v>
      </c>
      <c r="D814" s="223" t="s">
        <v>3447</v>
      </c>
      <c r="E814" s="223">
        <v>3</v>
      </c>
      <c r="F814" s="223">
        <v>2</v>
      </c>
    </row>
    <row r="815" spans="1:6" x14ac:dyDescent="0.3">
      <c r="A815" s="223">
        <v>812</v>
      </c>
      <c r="B815" s="223" t="s">
        <v>5601</v>
      </c>
      <c r="C815" s="228" t="s">
        <v>6569</v>
      </c>
      <c r="D815" s="223" t="s">
        <v>6972</v>
      </c>
      <c r="E815" s="223">
        <v>3</v>
      </c>
      <c r="F815" s="223">
        <v>1</v>
      </c>
    </row>
    <row r="816" spans="1:6" x14ac:dyDescent="0.3">
      <c r="A816" s="223">
        <v>813</v>
      </c>
      <c r="B816" s="223" t="s">
        <v>5602</v>
      </c>
      <c r="C816" s="228" t="s">
        <v>6570</v>
      </c>
      <c r="D816" s="223" t="s">
        <v>6973</v>
      </c>
      <c r="E816" s="223">
        <v>3</v>
      </c>
      <c r="F816" s="223">
        <v>1</v>
      </c>
    </row>
    <row r="817" spans="1:6" ht="28.8" x14ac:dyDescent="0.3">
      <c r="A817" s="223">
        <v>814</v>
      </c>
      <c r="B817" s="223" t="s">
        <v>5603</v>
      </c>
      <c r="C817" s="228" t="s">
        <v>6571</v>
      </c>
      <c r="D817" s="223" t="s">
        <v>6922</v>
      </c>
      <c r="E817" s="223">
        <v>4</v>
      </c>
      <c r="F817" s="223">
        <v>1</v>
      </c>
    </row>
    <row r="818" spans="1:6" ht="28.8" x14ac:dyDescent="0.3">
      <c r="A818" s="223">
        <v>815</v>
      </c>
      <c r="B818" s="223" t="s">
        <v>5604</v>
      </c>
      <c r="C818" s="228" t="s">
        <v>6572</v>
      </c>
      <c r="D818" s="223" t="s">
        <v>6922</v>
      </c>
      <c r="E818" s="223">
        <v>4</v>
      </c>
      <c r="F818" s="223">
        <v>2</v>
      </c>
    </row>
    <row r="819" spans="1:6" x14ac:dyDescent="0.3">
      <c r="A819" s="223">
        <v>816</v>
      </c>
      <c r="B819" s="223" t="s">
        <v>5605</v>
      </c>
      <c r="C819" s="228" t="s">
        <v>6573</v>
      </c>
      <c r="D819" s="223" t="s">
        <v>3454</v>
      </c>
      <c r="E819" s="223">
        <v>4</v>
      </c>
      <c r="F819" s="223">
        <v>4</v>
      </c>
    </row>
    <row r="820" spans="1:6" x14ac:dyDescent="0.3">
      <c r="A820" s="231">
        <v>817</v>
      </c>
      <c r="B820" s="231" t="s">
        <v>4758</v>
      </c>
      <c r="C820" s="232" t="s">
        <v>7052</v>
      </c>
      <c r="D820" s="231" t="s">
        <v>2220</v>
      </c>
      <c r="E820" s="231"/>
      <c r="F820" s="231"/>
    </row>
    <row r="821" spans="1:6" x14ac:dyDescent="0.3">
      <c r="A821" s="223">
        <v>818</v>
      </c>
      <c r="B821" s="223" t="s">
        <v>5606</v>
      </c>
      <c r="C821" s="228" t="s">
        <v>6574</v>
      </c>
      <c r="D821" s="223" t="s">
        <v>3456</v>
      </c>
      <c r="E821" s="223">
        <v>4</v>
      </c>
      <c r="F821" s="223">
        <v>3</v>
      </c>
    </row>
    <row r="822" spans="1:6" x14ac:dyDescent="0.3">
      <c r="A822" s="223">
        <v>819</v>
      </c>
      <c r="B822" s="223" t="s">
        <v>5607</v>
      </c>
      <c r="C822" s="228" t="s">
        <v>6575</v>
      </c>
      <c r="D822" s="223" t="s">
        <v>3457</v>
      </c>
      <c r="E822" s="223">
        <v>4</v>
      </c>
      <c r="F822" s="223">
        <v>3</v>
      </c>
    </row>
    <row r="823" spans="1:6" x14ac:dyDescent="0.3">
      <c r="A823" s="223">
        <v>820</v>
      </c>
      <c r="B823" s="223" t="s">
        <v>5608</v>
      </c>
      <c r="C823" s="228" t="s">
        <v>6576</v>
      </c>
      <c r="D823" s="223" t="s">
        <v>6923</v>
      </c>
      <c r="E823" s="223">
        <v>4</v>
      </c>
      <c r="F823" s="223">
        <v>0</v>
      </c>
    </row>
    <row r="824" spans="1:6" x14ac:dyDescent="0.3">
      <c r="A824" s="231">
        <v>821</v>
      </c>
      <c r="B824" s="231" t="s">
        <v>4759</v>
      </c>
      <c r="C824" s="232" t="s">
        <v>7053</v>
      </c>
      <c r="D824" s="231" t="s">
        <v>2223</v>
      </c>
      <c r="E824" s="231"/>
      <c r="F824" s="231"/>
    </row>
    <row r="825" spans="1:6" x14ac:dyDescent="0.3">
      <c r="A825" s="223">
        <v>822</v>
      </c>
      <c r="B825" s="223" t="s">
        <v>5609</v>
      </c>
      <c r="C825" s="228" t="s">
        <v>6328</v>
      </c>
      <c r="D825" s="223" t="s">
        <v>3459</v>
      </c>
      <c r="E825" s="223">
        <v>4</v>
      </c>
      <c r="F825" s="223">
        <v>4</v>
      </c>
    </row>
    <row r="826" spans="1:6" x14ac:dyDescent="0.3">
      <c r="A826" s="223">
        <v>823</v>
      </c>
      <c r="B826" s="223" t="s">
        <v>5610</v>
      </c>
      <c r="C826" s="228" t="s">
        <v>6329</v>
      </c>
      <c r="D826" s="223" t="s">
        <v>3462</v>
      </c>
      <c r="E826" s="223">
        <v>4</v>
      </c>
      <c r="F826" s="223">
        <v>4</v>
      </c>
    </row>
    <row r="827" spans="1:6" x14ac:dyDescent="0.3">
      <c r="A827" s="223">
        <v>824</v>
      </c>
      <c r="B827" s="223" t="s">
        <v>5611</v>
      </c>
      <c r="C827" s="228" t="s">
        <v>6577</v>
      </c>
      <c r="D827" s="223" t="s">
        <v>6924</v>
      </c>
      <c r="E827" s="223">
        <v>4</v>
      </c>
      <c r="F827" s="223">
        <v>4</v>
      </c>
    </row>
    <row r="828" spans="1:6" x14ac:dyDescent="0.3">
      <c r="A828" s="223">
        <v>825</v>
      </c>
      <c r="B828" s="223" t="s">
        <v>5612</v>
      </c>
      <c r="C828" s="228" t="s">
        <v>6578</v>
      </c>
      <c r="D828" s="223" t="s">
        <v>6925</v>
      </c>
      <c r="E828" s="223">
        <v>2</v>
      </c>
      <c r="F828" s="223">
        <v>4</v>
      </c>
    </row>
    <row r="829" spans="1:6" x14ac:dyDescent="0.3">
      <c r="A829" s="223">
        <v>826</v>
      </c>
      <c r="B829" s="223" t="s">
        <v>5613</v>
      </c>
      <c r="C829" s="228" t="s">
        <v>6579</v>
      </c>
      <c r="D829" s="223" t="s">
        <v>6926</v>
      </c>
      <c r="E829" s="223">
        <v>4</v>
      </c>
      <c r="F829" s="223">
        <v>2</v>
      </c>
    </row>
    <row r="830" spans="1:6" x14ac:dyDescent="0.3">
      <c r="A830" s="223">
        <v>827</v>
      </c>
      <c r="B830" s="223" t="s">
        <v>5614</v>
      </c>
      <c r="C830" s="228" t="s">
        <v>6580</v>
      </c>
      <c r="D830" s="223" t="s">
        <v>3469</v>
      </c>
      <c r="E830" s="223">
        <v>4</v>
      </c>
      <c r="F830" s="223">
        <v>4</v>
      </c>
    </row>
    <row r="831" spans="1:6" x14ac:dyDescent="0.3">
      <c r="A831" s="223">
        <v>828</v>
      </c>
      <c r="B831" s="223" t="s">
        <v>5615</v>
      </c>
      <c r="C831" s="228" t="s">
        <v>6581</v>
      </c>
      <c r="D831" s="223" t="s">
        <v>3470</v>
      </c>
      <c r="E831" s="223">
        <v>4</v>
      </c>
      <c r="F831" s="223">
        <v>4</v>
      </c>
    </row>
    <row r="832" spans="1:6" x14ac:dyDescent="0.3">
      <c r="A832" s="233">
        <v>829</v>
      </c>
      <c r="B832" s="233" t="s">
        <v>5616</v>
      </c>
      <c r="C832" s="234" t="s">
        <v>6582</v>
      </c>
      <c r="D832" s="235" t="s">
        <v>8</v>
      </c>
      <c r="E832" s="233"/>
      <c r="F832" s="236"/>
    </row>
    <row r="833" spans="1:6" x14ac:dyDescent="0.3">
      <c r="A833" s="237">
        <v>830</v>
      </c>
      <c r="B833" s="237" t="s">
        <v>5617</v>
      </c>
      <c r="C833" s="238" t="s">
        <v>7054</v>
      </c>
      <c r="D833" s="239" t="s">
        <v>8</v>
      </c>
      <c r="E833" s="237"/>
      <c r="F833" s="237"/>
    </row>
    <row r="834" spans="1:6" x14ac:dyDescent="0.3">
      <c r="A834" s="233">
        <v>831</v>
      </c>
      <c r="B834" s="233" t="s">
        <v>5618</v>
      </c>
      <c r="C834" s="234" t="s">
        <v>6583</v>
      </c>
      <c r="D834" s="235" t="s">
        <v>8</v>
      </c>
      <c r="E834" s="233"/>
      <c r="F834" s="236"/>
    </row>
    <row r="835" spans="1:6" x14ac:dyDescent="0.3">
      <c r="A835" s="233">
        <v>832</v>
      </c>
      <c r="B835" s="233" t="s">
        <v>5619</v>
      </c>
      <c r="C835" s="234" t="s">
        <v>6584</v>
      </c>
      <c r="D835" s="235" t="s">
        <v>8</v>
      </c>
      <c r="E835" s="233"/>
      <c r="F835" s="236"/>
    </row>
    <row r="836" spans="1:6" x14ac:dyDescent="0.3">
      <c r="A836" s="233">
        <v>833</v>
      </c>
      <c r="B836" s="233" t="s">
        <v>5620</v>
      </c>
      <c r="C836" s="234" t="s">
        <v>6585</v>
      </c>
      <c r="D836" s="235" t="s">
        <v>8</v>
      </c>
      <c r="E836" s="233"/>
      <c r="F836" s="236"/>
    </row>
    <row r="837" spans="1:6" x14ac:dyDescent="0.3">
      <c r="A837" s="233">
        <v>834</v>
      </c>
      <c r="B837" s="233" t="s">
        <v>5621</v>
      </c>
      <c r="C837" s="234" t="s">
        <v>6586</v>
      </c>
      <c r="D837" s="235" t="s">
        <v>8</v>
      </c>
      <c r="E837" s="233"/>
      <c r="F837" s="236"/>
    </row>
    <row r="838" spans="1:6" x14ac:dyDescent="0.3">
      <c r="A838" s="233">
        <v>835</v>
      </c>
      <c r="B838" s="233" t="s">
        <v>5622</v>
      </c>
      <c r="C838" s="234" t="s">
        <v>6587</v>
      </c>
      <c r="D838" s="235" t="s">
        <v>8</v>
      </c>
      <c r="E838" s="233"/>
      <c r="F838" s="236"/>
    </row>
    <row r="839" spans="1:6" x14ac:dyDescent="0.3">
      <c r="A839" s="233">
        <v>836</v>
      </c>
      <c r="B839" s="233" t="s">
        <v>5623</v>
      </c>
      <c r="C839" s="234" t="s">
        <v>6588</v>
      </c>
      <c r="D839" s="235" t="s">
        <v>8</v>
      </c>
      <c r="E839" s="233"/>
      <c r="F839" s="236"/>
    </row>
    <row r="840" spans="1:6" x14ac:dyDescent="0.3">
      <c r="A840" s="233">
        <v>837</v>
      </c>
      <c r="B840" s="233" t="s">
        <v>5624</v>
      </c>
      <c r="C840" s="234" t="s">
        <v>6589</v>
      </c>
      <c r="D840" s="235" t="s">
        <v>8</v>
      </c>
      <c r="E840" s="233"/>
      <c r="F840" s="236"/>
    </row>
    <row r="841" spans="1:6" x14ac:dyDescent="0.3">
      <c r="A841" s="233">
        <v>838</v>
      </c>
      <c r="B841" s="233" t="s">
        <v>5625</v>
      </c>
      <c r="C841" s="234" t="s">
        <v>6590</v>
      </c>
      <c r="D841" s="235" t="s">
        <v>8</v>
      </c>
      <c r="E841" s="233"/>
      <c r="F841" s="236"/>
    </row>
    <row r="842" spans="1:6" x14ac:dyDescent="0.3">
      <c r="A842" s="231">
        <v>839</v>
      </c>
      <c r="B842" s="231" t="s">
        <v>4769</v>
      </c>
      <c r="C842" s="232" t="s">
        <v>7055</v>
      </c>
      <c r="D842" s="231" t="s">
        <v>6927</v>
      </c>
      <c r="E842" s="231"/>
      <c r="F842" s="231"/>
    </row>
    <row r="843" spans="1:6" x14ac:dyDescent="0.3">
      <c r="A843" s="223">
        <v>840</v>
      </c>
      <c r="B843" s="223" t="s">
        <v>5626</v>
      </c>
      <c r="C843" s="228" t="s">
        <v>6591</v>
      </c>
      <c r="D843" s="223" t="s">
        <v>6928</v>
      </c>
      <c r="E843" s="224">
        <v>4</v>
      </c>
      <c r="F843" s="223">
        <v>4</v>
      </c>
    </row>
    <row r="844" spans="1:6" x14ac:dyDescent="0.3">
      <c r="A844" s="233">
        <v>841</v>
      </c>
      <c r="B844" s="233" t="s">
        <v>5627</v>
      </c>
      <c r="C844" s="234" t="s">
        <v>6592</v>
      </c>
      <c r="D844" s="235" t="s">
        <v>8</v>
      </c>
      <c r="E844" s="233"/>
      <c r="F844" s="236"/>
    </row>
    <row r="845" spans="1:6" x14ac:dyDescent="0.3">
      <c r="A845" s="223">
        <v>842</v>
      </c>
      <c r="B845" s="223" t="s">
        <v>5628</v>
      </c>
      <c r="C845" s="228" t="s">
        <v>6593</v>
      </c>
      <c r="D845" s="223" t="s">
        <v>6929</v>
      </c>
      <c r="E845" s="224">
        <v>4</v>
      </c>
      <c r="F845" s="223">
        <v>4</v>
      </c>
    </row>
    <row r="846" spans="1:6" x14ac:dyDescent="0.3">
      <c r="A846" s="231">
        <v>843</v>
      </c>
      <c r="B846" s="231" t="s">
        <v>4771</v>
      </c>
      <c r="C846" s="232" t="s">
        <v>7056</v>
      </c>
      <c r="D846" s="231" t="s">
        <v>6930</v>
      </c>
      <c r="E846" s="231"/>
      <c r="F846" s="231"/>
    </row>
    <row r="847" spans="1:6" x14ac:dyDescent="0.3">
      <c r="A847" s="223">
        <v>844</v>
      </c>
      <c r="B847" s="223" t="s">
        <v>5629</v>
      </c>
      <c r="C847" s="228" t="s">
        <v>6594</v>
      </c>
      <c r="D847" s="223" t="s">
        <v>6930</v>
      </c>
      <c r="E847" s="224">
        <v>4</v>
      </c>
      <c r="F847" s="223">
        <v>2</v>
      </c>
    </row>
    <row r="848" spans="1:6" x14ac:dyDescent="0.3">
      <c r="A848" s="223">
        <v>845</v>
      </c>
      <c r="B848" s="223" t="s">
        <v>5630</v>
      </c>
      <c r="C848" s="228" t="s">
        <v>6595</v>
      </c>
      <c r="D848" s="223" t="s">
        <v>6930</v>
      </c>
      <c r="E848" s="224">
        <v>4</v>
      </c>
      <c r="F848" s="223">
        <v>1</v>
      </c>
    </row>
    <row r="849" spans="1:6" x14ac:dyDescent="0.3">
      <c r="A849" s="231">
        <v>846</v>
      </c>
      <c r="B849" s="231" t="s">
        <v>4762</v>
      </c>
      <c r="C849" s="232" t="s">
        <v>7057</v>
      </c>
      <c r="D849" s="231" t="s">
        <v>6931</v>
      </c>
      <c r="E849" s="231"/>
      <c r="F849" s="231"/>
    </row>
    <row r="850" spans="1:6" x14ac:dyDescent="0.3">
      <c r="A850" s="223">
        <v>847</v>
      </c>
      <c r="B850" s="223" t="s">
        <v>5631</v>
      </c>
      <c r="C850" s="228" t="s">
        <v>6596</v>
      </c>
      <c r="D850" s="223" t="s">
        <v>3472</v>
      </c>
      <c r="E850" s="224">
        <v>4</v>
      </c>
      <c r="F850" s="223">
        <v>4</v>
      </c>
    </row>
    <row r="851" spans="1:6" x14ac:dyDescent="0.3">
      <c r="A851" s="223">
        <v>848</v>
      </c>
      <c r="B851" s="223" t="s">
        <v>5632</v>
      </c>
      <c r="C851" s="228" t="s">
        <v>6597</v>
      </c>
      <c r="D851" s="223" t="s">
        <v>3475</v>
      </c>
      <c r="E851" s="224">
        <v>4</v>
      </c>
      <c r="F851" s="223">
        <v>4</v>
      </c>
    </row>
    <row r="852" spans="1:6" x14ac:dyDescent="0.3">
      <c r="A852" s="223">
        <v>849</v>
      </c>
      <c r="B852" s="223" t="s">
        <v>5633</v>
      </c>
      <c r="C852" s="228" t="s">
        <v>6598</v>
      </c>
      <c r="D852" s="223" t="s">
        <v>6932</v>
      </c>
      <c r="E852" s="224">
        <v>4</v>
      </c>
      <c r="F852" s="223">
        <v>2</v>
      </c>
    </row>
    <row r="853" spans="1:6" x14ac:dyDescent="0.3">
      <c r="A853" s="246">
        <v>850</v>
      </c>
      <c r="B853" s="246" t="s">
        <v>5634</v>
      </c>
      <c r="C853" s="247" t="s">
        <v>6814</v>
      </c>
      <c r="D853" s="246" t="s">
        <v>3481</v>
      </c>
      <c r="E853" s="246">
        <v>4</v>
      </c>
      <c r="F853" s="246">
        <v>4</v>
      </c>
    </row>
    <row r="854" spans="1:6" x14ac:dyDescent="0.3">
      <c r="A854" s="246">
        <v>851</v>
      </c>
      <c r="B854" s="246" t="s">
        <v>5635</v>
      </c>
      <c r="C854" s="247" t="s">
        <v>6815</v>
      </c>
      <c r="D854" s="246" t="s">
        <v>3483</v>
      </c>
      <c r="E854" s="246">
        <v>4</v>
      </c>
      <c r="F854" s="246">
        <v>1</v>
      </c>
    </row>
    <row r="855" spans="1:6" x14ac:dyDescent="0.3">
      <c r="A855" s="246">
        <v>852</v>
      </c>
      <c r="B855" s="246" t="s">
        <v>5636</v>
      </c>
      <c r="C855" s="247" t="s">
        <v>6816</v>
      </c>
      <c r="D855" s="246" t="s">
        <v>3483</v>
      </c>
      <c r="E855" s="246">
        <v>4</v>
      </c>
      <c r="F855" s="246">
        <v>2</v>
      </c>
    </row>
    <row r="856" spans="1:6" x14ac:dyDescent="0.3">
      <c r="A856" s="246">
        <v>853</v>
      </c>
      <c r="B856" s="246" t="s">
        <v>5637</v>
      </c>
      <c r="C856" s="247" t="s">
        <v>6817</v>
      </c>
      <c r="D856" s="246" t="s">
        <v>3482</v>
      </c>
      <c r="E856" s="246">
        <v>4</v>
      </c>
      <c r="F856" s="246">
        <v>2</v>
      </c>
    </row>
    <row r="857" spans="1:6" x14ac:dyDescent="0.3">
      <c r="A857" s="246">
        <v>854</v>
      </c>
      <c r="B857" s="246" t="s">
        <v>5638</v>
      </c>
      <c r="C857" s="247" t="s">
        <v>6818</v>
      </c>
      <c r="D857" s="246" t="s">
        <v>3482</v>
      </c>
      <c r="E857" s="246">
        <v>4</v>
      </c>
      <c r="F857" s="246">
        <v>1</v>
      </c>
    </row>
    <row r="858" spans="1:6" x14ac:dyDescent="0.3">
      <c r="A858" s="231">
        <v>855</v>
      </c>
      <c r="B858" s="231" t="s">
        <v>4765</v>
      </c>
      <c r="C858" s="232" t="s">
        <v>7058</v>
      </c>
      <c r="D858" s="231" t="s">
        <v>6933</v>
      </c>
      <c r="E858" s="231"/>
      <c r="F858" s="231"/>
    </row>
    <row r="859" spans="1:6" x14ac:dyDescent="0.3">
      <c r="A859" s="223">
        <v>856</v>
      </c>
      <c r="B859" s="223" t="s">
        <v>5639</v>
      </c>
      <c r="C859" s="228" t="s">
        <v>6599</v>
      </c>
      <c r="D859" s="223" t="s">
        <v>3479</v>
      </c>
      <c r="E859" s="224">
        <v>4</v>
      </c>
      <c r="F859" s="223">
        <v>4</v>
      </c>
    </row>
    <row r="860" spans="1:6" x14ac:dyDescent="0.3">
      <c r="A860" s="223">
        <v>857</v>
      </c>
      <c r="B860" s="223" t="s">
        <v>5640</v>
      </c>
      <c r="C860" s="228" t="s">
        <v>6600</v>
      </c>
      <c r="D860" s="223" t="s">
        <v>3478</v>
      </c>
      <c r="E860" s="224">
        <v>4</v>
      </c>
      <c r="F860" s="223">
        <v>4</v>
      </c>
    </row>
    <row r="861" spans="1:6" x14ac:dyDescent="0.3">
      <c r="A861" s="231">
        <v>858</v>
      </c>
      <c r="B861" s="231" t="s">
        <v>5641</v>
      </c>
      <c r="C861" s="232" t="s">
        <v>7060</v>
      </c>
      <c r="D861" s="231" t="s">
        <v>3477</v>
      </c>
      <c r="E861" s="231"/>
      <c r="F861" s="231"/>
    </row>
    <row r="862" spans="1:6" x14ac:dyDescent="0.3">
      <c r="A862" s="223">
        <v>859</v>
      </c>
      <c r="B862" s="223" t="s">
        <v>5642</v>
      </c>
      <c r="C862" s="228" t="s">
        <v>6601</v>
      </c>
      <c r="D862" s="223" t="s">
        <v>3477</v>
      </c>
      <c r="E862" s="224">
        <v>4</v>
      </c>
      <c r="F862" s="223">
        <v>1</v>
      </c>
    </row>
    <row r="863" spans="1:6" x14ac:dyDescent="0.3">
      <c r="A863" s="223">
        <v>860</v>
      </c>
      <c r="B863" s="223" t="s">
        <v>5643</v>
      </c>
      <c r="C863" s="228" t="s">
        <v>6602</v>
      </c>
      <c r="D863" s="223" t="s">
        <v>3477</v>
      </c>
      <c r="E863" s="224">
        <v>4</v>
      </c>
      <c r="F863" s="223">
        <v>2</v>
      </c>
    </row>
    <row r="864" spans="1:6" x14ac:dyDescent="0.3">
      <c r="A864" s="231">
        <v>861</v>
      </c>
      <c r="B864" s="231" t="s">
        <v>5644</v>
      </c>
      <c r="C864" s="232" t="s">
        <v>7059</v>
      </c>
      <c r="D864" s="231" t="s">
        <v>2249</v>
      </c>
      <c r="E864" s="231"/>
      <c r="F864" s="231"/>
    </row>
    <row r="865" spans="1:6" x14ac:dyDescent="0.3">
      <c r="A865" s="223">
        <v>862</v>
      </c>
      <c r="B865" s="223" t="s">
        <v>5645</v>
      </c>
      <c r="C865" s="228" t="s">
        <v>6603</v>
      </c>
      <c r="D865" s="223" t="s">
        <v>3486</v>
      </c>
      <c r="E865" s="224">
        <v>3</v>
      </c>
      <c r="F865" s="223">
        <v>1</v>
      </c>
    </row>
    <row r="866" spans="1:6" x14ac:dyDescent="0.3">
      <c r="A866" s="223">
        <v>863</v>
      </c>
      <c r="B866" s="223" t="s">
        <v>5646</v>
      </c>
      <c r="C866" s="228" t="s">
        <v>6604</v>
      </c>
      <c r="D866" s="223" t="s">
        <v>3486</v>
      </c>
      <c r="E866" s="223">
        <v>3</v>
      </c>
      <c r="F866" s="223">
        <v>1</v>
      </c>
    </row>
    <row r="867" spans="1:6" x14ac:dyDescent="0.3">
      <c r="A867" s="223">
        <v>864</v>
      </c>
      <c r="B867" s="223" t="s">
        <v>5647</v>
      </c>
      <c r="C867" s="228" t="s">
        <v>6605</v>
      </c>
      <c r="D867" s="223" t="s">
        <v>3486</v>
      </c>
      <c r="E867" s="223">
        <v>3</v>
      </c>
      <c r="F867" s="223">
        <v>0</v>
      </c>
    </row>
    <row r="868" spans="1:6" x14ac:dyDescent="0.3">
      <c r="A868" s="231">
        <v>865</v>
      </c>
      <c r="B868" s="231" t="s">
        <v>4774</v>
      </c>
      <c r="C868" s="232" t="s">
        <v>7061</v>
      </c>
      <c r="D868" s="231" t="s">
        <v>2261</v>
      </c>
      <c r="E868" s="231"/>
      <c r="F868" s="231"/>
    </row>
    <row r="869" spans="1:6" x14ac:dyDescent="0.3">
      <c r="A869" s="223">
        <v>866</v>
      </c>
      <c r="B869" s="223" t="s">
        <v>5648</v>
      </c>
      <c r="C869" s="228" t="s">
        <v>2767</v>
      </c>
      <c r="D869" s="223" t="s">
        <v>3501</v>
      </c>
      <c r="E869" s="224">
        <v>4</v>
      </c>
      <c r="F869" s="223">
        <v>4</v>
      </c>
    </row>
    <row r="870" spans="1:6" ht="28.8" x14ac:dyDescent="0.3">
      <c r="A870" s="231">
        <v>867</v>
      </c>
      <c r="B870" s="231" t="s">
        <v>4772</v>
      </c>
      <c r="C870" s="232" t="s">
        <v>7062</v>
      </c>
      <c r="D870" s="231" t="s">
        <v>2259</v>
      </c>
      <c r="E870" s="231"/>
      <c r="F870" s="231"/>
    </row>
    <row r="871" spans="1:6" x14ac:dyDescent="0.3">
      <c r="A871" s="223">
        <v>868</v>
      </c>
      <c r="B871" s="223" t="s">
        <v>5649</v>
      </c>
      <c r="C871" s="228" t="s">
        <v>2767</v>
      </c>
      <c r="D871" s="223" t="s">
        <v>3497</v>
      </c>
      <c r="E871" s="224">
        <v>4</v>
      </c>
      <c r="F871" s="223">
        <v>4</v>
      </c>
    </row>
    <row r="872" spans="1:6" ht="28.8" x14ac:dyDescent="0.3">
      <c r="A872" s="231">
        <v>869</v>
      </c>
      <c r="B872" s="231" t="s">
        <v>4775</v>
      </c>
      <c r="C872" s="232" t="s">
        <v>7063</v>
      </c>
      <c r="D872" s="231" t="s">
        <v>2262</v>
      </c>
      <c r="E872" s="231"/>
      <c r="F872" s="231"/>
    </row>
    <row r="873" spans="1:6" x14ac:dyDescent="0.3">
      <c r="A873" s="223">
        <v>870</v>
      </c>
      <c r="B873" s="223" t="s">
        <v>5650</v>
      </c>
      <c r="C873" s="228" t="s">
        <v>2767</v>
      </c>
      <c r="D873" s="223" t="s">
        <v>3503</v>
      </c>
      <c r="E873" s="224">
        <v>4</v>
      </c>
      <c r="F873" s="223">
        <v>4</v>
      </c>
    </row>
    <row r="874" spans="1:6" x14ac:dyDescent="0.3">
      <c r="A874" s="231">
        <v>871</v>
      </c>
      <c r="B874" s="231" t="s">
        <v>4776</v>
      </c>
      <c r="C874" s="232" t="s">
        <v>3506</v>
      </c>
      <c r="D874" s="231" t="s">
        <v>2263</v>
      </c>
      <c r="E874" s="231"/>
      <c r="F874" s="231"/>
    </row>
    <row r="875" spans="1:6" x14ac:dyDescent="0.3">
      <c r="A875" s="223">
        <v>872</v>
      </c>
      <c r="B875" s="223" t="s">
        <v>5651</v>
      </c>
      <c r="C875" s="228" t="s">
        <v>2767</v>
      </c>
      <c r="D875" s="223" t="s">
        <v>3505</v>
      </c>
      <c r="E875" s="224">
        <v>4</v>
      </c>
      <c r="F875" s="223">
        <v>4</v>
      </c>
    </row>
    <row r="876" spans="1:6" x14ac:dyDescent="0.3">
      <c r="A876" s="231">
        <v>873</v>
      </c>
      <c r="B876" s="231" t="s">
        <v>4773</v>
      </c>
      <c r="C876" s="232" t="s">
        <v>7064</v>
      </c>
      <c r="D876" s="231" t="s">
        <v>2260</v>
      </c>
      <c r="E876" s="231"/>
      <c r="F876" s="231"/>
    </row>
    <row r="877" spans="1:6" x14ac:dyDescent="0.3">
      <c r="A877" s="223">
        <v>874</v>
      </c>
      <c r="B877" s="223" t="s">
        <v>5652</v>
      </c>
      <c r="C877" s="228" t="s">
        <v>2767</v>
      </c>
      <c r="D877" s="223" t="s">
        <v>3499</v>
      </c>
      <c r="E877" s="224">
        <v>4</v>
      </c>
      <c r="F877" s="223">
        <v>4</v>
      </c>
    </row>
    <row r="878" spans="1:6" x14ac:dyDescent="0.3">
      <c r="A878" s="231">
        <v>875</v>
      </c>
      <c r="B878" s="231" t="s">
        <v>4782</v>
      </c>
      <c r="C878" s="232" t="s">
        <v>7065</v>
      </c>
      <c r="D878" s="231" t="s">
        <v>2264</v>
      </c>
      <c r="E878" s="231"/>
      <c r="F878" s="231"/>
    </row>
    <row r="879" spans="1:6" x14ac:dyDescent="0.3">
      <c r="A879" s="223">
        <v>876</v>
      </c>
      <c r="B879" s="223" t="s">
        <v>5653</v>
      </c>
      <c r="C879" s="228" t="s">
        <v>6606</v>
      </c>
      <c r="D879" s="223" t="s">
        <v>6934</v>
      </c>
      <c r="E879" s="223">
        <v>3</v>
      </c>
      <c r="F879" s="223">
        <v>3</v>
      </c>
    </row>
    <row r="880" spans="1:6" x14ac:dyDescent="0.3">
      <c r="A880" s="223">
        <v>877</v>
      </c>
      <c r="B880" s="223" t="s">
        <v>5654</v>
      </c>
      <c r="C880" s="228" t="s">
        <v>6607</v>
      </c>
      <c r="D880" s="223" t="s">
        <v>3510</v>
      </c>
      <c r="E880" s="223">
        <v>3</v>
      </c>
      <c r="F880" s="223">
        <v>1</v>
      </c>
    </row>
    <row r="881" spans="1:6" x14ac:dyDescent="0.3">
      <c r="A881" s="223">
        <v>878</v>
      </c>
      <c r="B881" s="223" t="s">
        <v>5655</v>
      </c>
      <c r="C881" s="228" t="s">
        <v>6608</v>
      </c>
      <c r="D881" s="223" t="s">
        <v>3510</v>
      </c>
      <c r="E881" s="223">
        <v>3</v>
      </c>
      <c r="F881" s="223">
        <v>2</v>
      </c>
    </row>
    <row r="882" spans="1:6" x14ac:dyDescent="0.3">
      <c r="A882" s="223">
        <v>879</v>
      </c>
      <c r="B882" s="223" t="s">
        <v>5656</v>
      </c>
      <c r="C882" s="228" t="s">
        <v>6609</v>
      </c>
      <c r="D882" s="223" t="s">
        <v>3511</v>
      </c>
      <c r="E882" s="223">
        <v>3</v>
      </c>
      <c r="F882" s="223">
        <v>3</v>
      </c>
    </row>
    <row r="883" spans="1:6" x14ac:dyDescent="0.3">
      <c r="A883" s="231">
        <v>880</v>
      </c>
      <c r="B883" s="231" t="s">
        <v>5657</v>
      </c>
      <c r="C883" s="232" t="s">
        <v>7066</v>
      </c>
      <c r="D883" s="231" t="s">
        <v>2264</v>
      </c>
      <c r="E883" s="231"/>
      <c r="F883" s="231"/>
    </row>
    <row r="884" spans="1:6" x14ac:dyDescent="0.3">
      <c r="A884" s="223">
        <v>881</v>
      </c>
      <c r="B884" s="223" t="s">
        <v>5658</v>
      </c>
      <c r="C884" s="228" t="s">
        <v>6610</v>
      </c>
      <c r="D884" s="223" t="s">
        <v>3508</v>
      </c>
      <c r="E884" s="223">
        <v>4</v>
      </c>
      <c r="F884" s="223">
        <v>1</v>
      </c>
    </row>
    <row r="885" spans="1:6" x14ac:dyDescent="0.3">
      <c r="A885" s="223">
        <v>882</v>
      </c>
      <c r="B885" s="223" t="s">
        <v>5659</v>
      </c>
      <c r="C885" s="228" t="s">
        <v>6611</v>
      </c>
      <c r="D885" s="223" t="s">
        <v>6934</v>
      </c>
      <c r="E885" s="223">
        <v>4</v>
      </c>
      <c r="F885" s="223">
        <v>0</v>
      </c>
    </row>
    <row r="886" spans="1:6" x14ac:dyDescent="0.3">
      <c r="A886" s="233">
        <v>883</v>
      </c>
      <c r="B886" s="233" t="s">
        <v>5660</v>
      </c>
      <c r="C886" s="234" t="s">
        <v>6612</v>
      </c>
      <c r="D886" s="235" t="s">
        <v>8</v>
      </c>
      <c r="E886" s="233"/>
      <c r="F886" s="236"/>
    </row>
    <row r="887" spans="1:6" x14ac:dyDescent="0.3">
      <c r="A887" s="231">
        <v>884</v>
      </c>
      <c r="B887" s="231" t="s">
        <v>4785</v>
      </c>
      <c r="C887" s="232" t="s">
        <v>2270</v>
      </c>
      <c r="D887" s="231" t="s">
        <v>2269</v>
      </c>
      <c r="E887" s="231"/>
      <c r="F887" s="231"/>
    </row>
    <row r="888" spans="1:6" x14ac:dyDescent="0.3">
      <c r="A888" s="223">
        <v>885</v>
      </c>
      <c r="B888" s="223" t="s">
        <v>5661</v>
      </c>
      <c r="C888" s="228" t="s">
        <v>6613</v>
      </c>
      <c r="D888" s="223" t="s">
        <v>3512</v>
      </c>
      <c r="E888" s="223">
        <v>4</v>
      </c>
      <c r="F888" s="223">
        <v>4</v>
      </c>
    </row>
    <row r="889" spans="1:6" x14ac:dyDescent="0.3">
      <c r="A889" s="223">
        <v>886</v>
      </c>
      <c r="B889" s="223" t="s">
        <v>5662</v>
      </c>
      <c r="C889" s="228" t="s">
        <v>6614</v>
      </c>
      <c r="D889" s="223" t="s">
        <v>3513</v>
      </c>
      <c r="E889" s="223">
        <v>4</v>
      </c>
      <c r="F889" s="223">
        <v>4</v>
      </c>
    </row>
    <row r="890" spans="1:6" x14ac:dyDescent="0.3">
      <c r="A890" s="223">
        <v>887</v>
      </c>
      <c r="B890" s="223" t="s">
        <v>5663</v>
      </c>
      <c r="C890" s="228" t="s">
        <v>6615</v>
      </c>
      <c r="D890" s="223" t="s">
        <v>3514</v>
      </c>
      <c r="E890" s="223">
        <v>4</v>
      </c>
      <c r="F890" s="223">
        <v>4</v>
      </c>
    </row>
    <row r="891" spans="1:6" x14ac:dyDescent="0.3">
      <c r="A891" s="223">
        <v>888</v>
      </c>
      <c r="B891" s="223" t="s">
        <v>5664</v>
      </c>
      <c r="C891" s="228" t="s">
        <v>6616</v>
      </c>
      <c r="D891" s="223" t="s">
        <v>3515</v>
      </c>
      <c r="E891" s="223">
        <v>4</v>
      </c>
      <c r="F891" s="223">
        <v>4</v>
      </c>
    </row>
    <row r="892" spans="1:6" x14ac:dyDescent="0.3">
      <c r="A892" s="223">
        <v>889</v>
      </c>
      <c r="B892" s="223" t="s">
        <v>5665</v>
      </c>
      <c r="C892" s="228" t="s">
        <v>6617</v>
      </c>
      <c r="D892" s="223" t="s">
        <v>3516</v>
      </c>
      <c r="E892" s="223">
        <v>4</v>
      </c>
      <c r="F892" s="223">
        <v>4</v>
      </c>
    </row>
    <row r="893" spans="1:6" x14ac:dyDescent="0.3">
      <c r="A893" s="223">
        <v>890</v>
      </c>
      <c r="B893" s="223" t="s">
        <v>5666</v>
      </c>
      <c r="C893" s="228" t="s">
        <v>6618</v>
      </c>
      <c r="D893" s="223" t="s">
        <v>3517</v>
      </c>
      <c r="E893" s="223">
        <v>4</v>
      </c>
      <c r="F893" s="223">
        <v>4</v>
      </c>
    </row>
    <row r="894" spans="1:6" x14ac:dyDescent="0.3">
      <c r="A894" s="223">
        <v>891</v>
      </c>
      <c r="B894" s="223" t="s">
        <v>5667</v>
      </c>
      <c r="C894" s="228" t="s">
        <v>6619</v>
      </c>
      <c r="D894" s="223" t="s">
        <v>3518</v>
      </c>
      <c r="E894" s="223">
        <v>4</v>
      </c>
      <c r="F894" s="223">
        <v>4</v>
      </c>
    </row>
    <row r="895" spans="1:6" x14ac:dyDescent="0.3">
      <c r="A895" s="223">
        <v>892</v>
      </c>
      <c r="B895" s="223" t="s">
        <v>5668</v>
      </c>
      <c r="C895" s="228" t="s">
        <v>6620</v>
      </c>
      <c r="D895" s="223" t="s">
        <v>3519</v>
      </c>
      <c r="E895" s="223">
        <v>4</v>
      </c>
      <c r="F895" s="223">
        <v>4</v>
      </c>
    </row>
    <row r="896" spans="1:6" x14ac:dyDescent="0.3">
      <c r="A896" s="223">
        <v>893</v>
      </c>
      <c r="B896" s="223" t="s">
        <v>5669</v>
      </c>
      <c r="C896" s="228" t="s">
        <v>6621</v>
      </c>
      <c r="D896" s="223" t="s">
        <v>3520</v>
      </c>
      <c r="E896" s="223">
        <v>4</v>
      </c>
      <c r="F896" s="223">
        <v>4</v>
      </c>
    </row>
    <row r="897" spans="1:6" x14ac:dyDescent="0.3">
      <c r="A897" s="223">
        <v>894</v>
      </c>
      <c r="B897" s="223" t="s">
        <v>5670</v>
      </c>
      <c r="C897" s="228" t="s">
        <v>6622</v>
      </c>
      <c r="D897" s="223" t="s">
        <v>3521</v>
      </c>
      <c r="E897" s="223">
        <v>4</v>
      </c>
      <c r="F897" s="223">
        <v>4</v>
      </c>
    </row>
    <row r="898" spans="1:6" x14ac:dyDescent="0.3">
      <c r="A898" s="223">
        <v>895</v>
      </c>
      <c r="B898" s="223" t="s">
        <v>5671</v>
      </c>
      <c r="C898" s="228" t="s">
        <v>6623</v>
      </c>
      <c r="D898" s="223" t="s">
        <v>3522</v>
      </c>
      <c r="E898" s="223">
        <v>4</v>
      </c>
      <c r="F898" s="223">
        <v>4</v>
      </c>
    </row>
    <row r="899" spans="1:6" x14ac:dyDescent="0.3">
      <c r="A899" s="223">
        <v>896</v>
      </c>
      <c r="B899" s="223" t="s">
        <v>5672</v>
      </c>
      <c r="C899" s="228" t="s">
        <v>6624</v>
      </c>
      <c r="D899" s="223" t="s">
        <v>3523</v>
      </c>
      <c r="E899" s="223">
        <v>4</v>
      </c>
      <c r="F899" s="223">
        <v>4</v>
      </c>
    </row>
    <row r="900" spans="1:6" x14ac:dyDescent="0.3">
      <c r="A900" s="223">
        <v>897</v>
      </c>
      <c r="B900" s="223" t="s">
        <v>5673</v>
      </c>
      <c r="C900" s="228" t="s">
        <v>6625</v>
      </c>
      <c r="D900" s="223" t="s">
        <v>3524</v>
      </c>
      <c r="E900" s="223">
        <v>4</v>
      </c>
      <c r="F900" s="223">
        <v>4</v>
      </c>
    </row>
    <row r="901" spans="1:6" x14ac:dyDescent="0.3">
      <c r="A901" s="223">
        <v>898</v>
      </c>
      <c r="B901" s="223" t="s">
        <v>5674</v>
      </c>
      <c r="C901" s="228" t="s">
        <v>6626</v>
      </c>
      <c r="D901" s="223" t="s">
        <v>3525</v>
      </c>
      <c r="E901" s="223">
        <v>4</v>
      </c>
      <c r="F901" s="223">
        <v>4</v>
      </c>
    </row>
    <row r="902" spans="1:6" x14ac:dyDescent="0.3">
      <c r="A902" s="223">
        <v>899</v>
      </c>
      <c r="B902" s="223" t="s">
        <v>5675</v>
      </c>
      <c r="C902" s="228" t="s">
        <v>6627</v>
      </c>
      <c r="D902" s="223" t="s">
        <v>3526</v>
      </c>
      <c r="E902" s="223">
        <v>4</v>
      </c>
      <c r="F902" s="223">
        <v>4</v>
      </c>
    </row>
    <row r="903" spans="1:6" x14ac:dyDescent="0.3">
      <c r="A903" s="223">
        <v>900</v>
      </c>
      <c r="B903" s="223" t="s">
        <v>5676</v>
      </c>
      <c r="C903" s="228" t="s">
        <v>6628</v>
      </c>
      <c r="D903" s="223" t="s">
        <v>3527</v>
      </c>
      <c r="E903" s="223">
        <v>4</v>
      </c>
      <c r="F903" s="223">
        <v>4</v>
      </c>
    </row>
    <row r="904" spans="1:6" x14ac:dyDescent="0.3">
      <c r="A904" s="223">
        <v>901</v>
      </c>
      <c r="B904" s="223" t="s">
        <v>5677</v>
      </c>
      <c r="C904" s="228" t="s">
        <v>6629</v>
      </c>
      <c r="D904" s="223" t="s">
        <v>3528</v>
      </c>
      <c r="E904" s="223">
        <v>4</v>
      </c>
      <c r="F904" s="223">
        <v>4</v>
      </c>
    </row>
    <row r="905" spans="1:6" x14ac:dyDescent="0.3">
      <c r="A905" s="223">
        <v>902</v>
      </c>
      <c r="B905" s="223" t="s">
        <v>5678</v>
      </c>
      <c r="C905" s="228" t="s">
        <v>6630</v>
      </c>
      <c r="D905" s="223" t="s">
        <v>3529</v>
      </c>
      <c r="E905" s="223">
        <v>4</v>
      </c>
      <c r="F905" s="223">
        <v>4</v>
      </c>
    </row>
    <row r="906" spans="1:6" x14ac:dyDescent="0.3">
      <c r="A906" s="223">
        <v>903</v>
      </c>
      <c r="B906" s="223" t="s">
        <v>5679</v>
      </c>
      <c r="C906" s="228" t="s">
        <v>6631</v>
      </c>
      <c r="D906" s="223" t="s">
        <v>3530</v>
      </c>
      <c r="E906" s="223">
        <v>4</v>
      </c>
      <c r="F906" s="223">
        <v>4</v>
      </c>
    </row>
    <row r="907" spans="1:6" x14ac:dyDescent="0.3">
      <c r="A907" s="223">
        <v>904</v>
      </c>
      <c r="B907" s="223" t="s">
        <v>5680</v>
      </c>
      <c r="C907" s="228" t="s">
        <v>6632</v>
      </c>
      <c r="D907" s="223" t="s">
        <v>3531</v>
      </c>
      <c r="E907" s="223">
        <v>4</v>
      </c>
      <c r="F907" s="223">
        <v>4</v>
      </c>
    </row>
    <row r="908" spans="1:6" x14ac:dyDescent="0.3">
      <c r="A908" s="223">
        <v>905</v>
      </c>
      <c r="B908" s="223" t="s">
        <v>5681</v>
      </c>
      <c r="C908" s="228" t="s">
        <v>6633</v>
      </c>
      <c r="D908" s="223" t="s">
        <v>3532</v>
      </c>
      <c r="E908" s="223">
        <v>2</v>
      </c>
      <c r="F908" s="223">
        <v>4</v>
      </c>
    </row>
    <row r="909" spans="1:6" x14ac:dyDescent="0.3">
      <c r="A909" s="223">
        <v>906</v>
      </c>
      <c r="B909" s="223" t="s">
        <v>5682</v>
      </c>
      <c r="C909" s="228" t="s">
        <v>6634</v>
      </c>
      <c r="D909" s="223" t="s">
        <v>3533</v>
      </c>
      <c r="E909" s="223">
        <v>4</v>
      </c>
      <c r="F909" s="223">
        <v>2</v>
      </c>
    </row>
    <row r="910" spans="1:6" x14ac:dyDescent="0.3">
      <c r="A910" s="223">
        <v>907</v>
      </c>
      <c r="B910" s="223" t="s">
        <v>5683</v>
      </c>
      <c r="C910" s="228" t="s">
        <v>6635</v>
      </c>
      <c r="D910" s="223" t="s">
        <v>3534</v>
      </c>
      <c r="E910" s="223">
        <v>2</v>
      </c>
      <c r="F910" s="223">
        <v>4</v>
      </c>
    </row>
    <row r="911" spans="1:6" x14ac:dyDescent="0.3">
      <c r="A911" s="223">
        <v>908</v>
      </c>
      <c r="B911" s="223" t="s">
        <v>5684</v>
      </c>
      <c r="C911" s="228" t="s">
        <v>6636</v>
      </c>
      <c r="D911" s="223" t="s">
        <v>3535</v>
      </c>
      <c r="E911" s="223">
        <v>4</v>
      </c>
      <c r="F911" s="223">
        <v>2</v>
      </c>
    </row>
    <row r="912" spans="1:6" x14ac:dyDescent="0.3">
      <c r="A912" s="223">
        <v>909</v>
      </c>
      <c r="B912" s="223" t="s">
        <v>5685</v>
      </c>
      <c r="C912" s="228" t="s">
        <v>6637</v>
      </c>
      <c r="D912" s="223" t="s">
        <v>3536</v>
      </c>
      <c r="E912" s="223">
        <v>2</v>
      </c>
      <c r="F912" s="223">
        <v>4</v>
      </c>
    </row>
    <row r="913" spans="1:6" x14ac:dyDescent="0.3">
      <c r="A913" s="223">
        <v>910</v>
      </c>
      <c r="B913" s="223" t="s">
        <v>5686</v>
      </c>
      <c r="C913" s="228" t="s">
        <v>6638</v>
      </c>
      <c r="D913" s="223" t="s">
        <v>3537</v>
      </c>
      <c r="E913" s="223">
        <v>4</v>
      </c>
      <c r="F913" s="223">
        <v>1</v>
      </c>
    </row>
    <row r="914" spans="1:6" x14ac:dyDescent="0.3">
      <c r="A914" s="223">
        <v>911</v>
      </c>
      <c r="B914" s="223" t="s">
        <v>5687</v>
      </c>
      <c r="C914" s="228" t="s">
        <v>6639</v>
      </c>
      <c r="D914" s="223" t="s">
        <v>3538</v>
      </c>
      <c r="E914" s="223">
        <v>2</v>
      </c>
      <c r="F914" s="223">
        <v>4</v>
      </c>
    </row>
    <row r="915" spans="1:6" x14ac:dyDescent="0.3">
      <c r="A915" s="223">
        <v>912</v>
      </c>
      <c r="B915" s="223" t="s">
        <v>5688</v>
      </c>
      <c r="C915" s="228" t="s">
        <v>6640</v>
      </c>
      <c r="D915" s="223" t="s">
        <v>3539</v>
      </c>
      <c r="E915" s="223">
        <v>3</v>
      </c>
      <c r="F915" s="223">
        <v>4</v>
      </c>
    </row>
    <row r="916" spans="1:6" x14ac:dyDescent="0.3">
      <c r="A916" s="223">
        <v>913</v>
      </c>
      <c r="B916" s="223" t="s">
        <v>5689</v>
      </c>
      <c r="C916" s="228" t="s">
        <v>6641</v>
      </c>
      <c r="D916" s="223" t="s">
        <v>3540</v>
      </c>
      <c r="E916" s="223">
        <v>4</v>
      </c>
      <c r="F916" s="223">
        <v>1</v>
      </c>
    </row>
    <row r="917" spans="1:6" x14ac:dyDescent="0.3">
      <c r="A917" s="223">
        <v>914</v>
      </c>
      <c r="B917" s="223" t="s">
        <v>5690</v>
      </c>
      <c r="C917" s="228" t="s">
        <v>6642</v>
      </c>
      <c r="D917" s="223" t="s">
        <v>3541</v>
      </c>
      <c r="E917" s="223">
        <v>4</v>
      </c>
      <c r="F917" s="223">
        <v>4</v>
      </c>
    </row>
    <row r="918" spans="1:6" x14ac:dyDescent="0.3">
      <c r="A918" s="223">
        <v>915</v>
      </c>
      <c r="B918" s="223" t="s">
        <v>5691</v>
      </c>
      <c r="C918" s="228" t="s">
        <v>6643</v>
      </c>
      <c r="D918" s="223" t="s">
        <v>3542</v>
      </c>
      <c r="E918" s="223">
        <v>4</v>
      </c>
      <c r="F918" s="223">
        <v>4</v>
      </c>
    </row>
    <row r="919" spans="1:6" x14ac:dyDescent="0.3">
      <c r="A919" s="223">
        <v>916</v>
      </c>
      <c r="B919" s="223" t="s">
        <v>5692</v>
      </c>
      <c r="C919" s="228" t="s">
        <v>6644</v>
      </c>
      <c r="D919" s="223" t="s">
        <v>3543</v>
      </c>
      <c r="E919" s="223">
        <v>4</v>
      </c>
      <c r="F919" s="223">
        <v>4</v>
      </c>
    </row>
    <row r="920" spans="1:6" x14ac:dyDescent="0.3">
      <c r="A920" s="231">
        <v>917</v>
      </c>
      <c r="B920" s="231" t="s">
        <v>4808</v>
      </c>
      <c r="C920" s="232" t="s">
        <v>2304</v>
      </c>
      <c r="D920" s="231" t="s">
        <v>2303</v>
      </c>
      <c r="E920" s="231"/>
      <c r="F920" s="231"/>
    </row>
    <row r="921" spans="1:6" x14ac:dyDescent="0.3">
      <c r="A921" s="223">
        <v>918</v>
      </c>
      <c r="B921" s="223" t="s">
        <v>5693</v>
      </c>
      <c r="C921" s="228" t="s">
        <v>6645</v>
      </c>
      <c r="D921" s="223" t="s">
        <v>3544</v>
      </c>
      <c r="E921" s="223">
        <v>2</v>
      </c>
      <c r="F921" s="223">
        <v>4</v>
      </c>
    </row>
    <row r="922" spans="1:6" x14ac:dyDescent="0.3">
      <c r="A922" s="223">
        <v>919</v>
      </c>
      <c r="B922" s="223" t="s">
        <v>5694</v>
      </c>
      <c r="C922" s="228" t="s">
        <v>6646</v>
      </c>
      <c r="D922" s="223" t="s">
        <v>3545</v>
      </c>
      <c r="E922" s="223">
        <v>4</v>
      </c>
      <c r="F922" s="223">
        <v>2</v>
      </c>
    </row>
    <row r="923" spans="1:6" x14ac:dyDescent="0.3">
      <c r="A923" s="223">
        <v>920</v>
      </c>
      <c r="B923" s="223" t="s">
        <v>5695</v>
      </c>
      <c r="C923" s="228" t="s">
        <v>6647</v>
      </c>
      <c r="D923" s="223" t="s">
        <v>3546</v>
      </c>
      <c r="E923" s="223">
        <v>2</v>
      </c>
      <c r="F923" s="223">
        <v>4</v>
      </c>
    </row>
    <row r="924" spans="1:6" x14ac:dyDescent="0.3">
      <c r="A924" s="223">
        <v>921</v>
      </c>
      <c r="B924" s="223" t="s">
        <v>5696</v>
      </c>
      <c r="C924" s="228" t="s">
        <v>6648</v>
      </c>
      <c r="D924" s="223" t="s">
        <v>3547</v>
      </c>
      <c r="E924" s="223">
        <v>4</v>
      </c>
      <c r="F924" s="223">
        <v>2</v>
      </c>
    </row>
    <row r="925" spans="1:6" x14ac:dyDescent="0.3">
      <c r="A925" s="223">
        <v>922</v>
      </c>
      <c r="B925" s="223" t="s">
        <v>5697</v>
      </c>
      <c r="C925" s="228" t="s">
        <v>6649</v>
      </c>
      <c r="D925" s="223" t="s">
        <v>3548</v>
      </c>
      <c r="E925" s="223">
        <v>2</v>
      </c>
      <c r="F925" s="223">
        <v>4</v>
      </c>
    </row>
    <row r="926" spans="1:6" x14ac:dyDescent="0.3">
      <c r="A926" s="223">
        <v>923</v>
      </c>
      <c r="B926" s="223" t="s">
        <v>5698</v>
      </c>
      <c r="C926" s="228" t="s">
        <v>6650</v>
      </c>
      <c r="D926" s="223" t="s">
        <v>3549</v>
      </c>
      <c r="E926" s="223">
        <v>4</v>
      </c>
      <c r="F926" s="223">
        <v>1</v>
      </c>
    </row>
    <row r="927" spans="1:6" x14ac:dyDescent="0.3">
      <c r="A927" s="223">
        <v>924</v>
      </c>
      <c r="B927" s="223" t="s">
        <v>5699</v>
      </c>
      <c r="C927" s="228" t="s">
        <v>6651</v>
      </c>
      <c r="D927" s="223" t="s">
        <v>3550</v>
      </c>
      <c r="E927" s="223">
        <v>2</v>
      </c>
      <c r="F927" s="223">
        <v>4</v>
      </c>
    </row>
    <row r="928" spans="1:6" x14ac:dyDescent="0.3">
      <c r="A928" s="223">
        <v>925</v>
      </c>
      <c r="B928" s="223" t="s">
        <v>5700</v>
      </c>
      <c r="C928" s="228" t="s">
        <v>6652</v>
      </c>
      <c r="D928" s="223" t="s">
        <v>4789</v>
      </c>
      <c r="E928" s="223">
        <v>4</v>
      </c>
      <c r="F928" s="223">
        <v>0</v>
      </c>
    </row>
    <row r="929" spans="1:6" x14ac:dyDescent="0.3">
      <c r="A929" s="223">
        <v>926</v>
      </c>
      <c r="B929" s="223" t="s">
        <v>5701</v>
      </c>
      <c r="C929" s="228" t="s">
        <v>6653</v>
      </c>
      <c r="D929" s="223" t="s">
        <v>6935</v>
      </c>
      <c r="E929" s="223">
        <v>4</v>
      </c>
      <c r="F929" s="223">
        <v>4</v>
      </c>
    </row>
    <row r="930" spans="1:6" x14ac:dyDescent="0.3">
      <c r="A930" s="223">
        <v>927</v>
      </c>
      <c r="B930" s="223" t="s">
        <v>5702</v>
      </c>
      <c r="C930" s="228" t="s">
        <v>6654</v>
      </c>
      <c r="D930" s="223" t="s">
        <v>6936</v>
      </c>
      <c r="E930" s="223">
        <v>4</v>
      </c>
      <c r="F930" s="223">
        <v>4</v>
      </c>
    </row>
    <row r="931" spans="1:6" x14ac:dyDescent="0.3">
      <c r="A931" s="231">
        <v>928</v>
      </c>
      <c r="B931" s="231" t="s">
        <v>4810</v>
      </c>
      <c r="C931" s="232" t="s">
        <v>7067</v>
      </c>
      <c r="D931" s="231" t="s">
        <v>2305</v>
      </c>
      <c r="E931" s="231"/>
      <c r="F931" s="231"/>
    </row>
    <row r="932" spans="1:6" x14ac:dyDescent="0.3">
      <c r="A932" s="223">
        <v>929</v>
      </c>
      <c r="B932" s="223" t="s">
        <v>5703</v>
      </c>
      <c r="C932" s="228" t="s">
        <v>6819</v>
      </c>
      <c r="D932" s="223" t="s">
        <v>3552</v>
      </c>
      <c r="E932" s="223">
        <v>4</v>
      </c>
      <c r="F932" s="223">
        <v>4</v>
      </c>
    </row>
    <row r="933" spans="1:6" x14ac:dyDescent="0.3">
      <c r="A933" s="223">
        <v>930</v>
      </c>
      <c r="B933" s="223" t="s">
        <v>5704</v>
      </c>
      <c r="C933" s="228" t="s">
        <v>6820</v>
      </c>
      <c r="D933" s="223" t="s">
        <v>3553</v>
      </c>
      <c r="E933" s="223">
        <v>4</v>
      </c>
      <c r="F933" s="223">
        <v>4</v>
      </c>
    </row>
    <row r="934" spans="1:6" x14ac:dyDescent="0.3">
      <c r="A934" s="223">
        <v>931</v>
      </c>
      <c r="B934" s="223" t="s">
        <v>5705</v>
      </c>
      <c r="C934" s="228" t="s">
        <v>6821</v>
      </c>
      <c r="D934" s="223" t="s">
        <v>3554</v>
      </c>
      <c r="E934" s="223">
        <v>4</v>
      </c>
      <c r="F934" s="223">
        <v>4</v>
      </c>
    </row>
    <row r="935" spans="1:6" x14ac:dyDescent="0.3">
      <c r="A935" s="223">
        <v>932</v>
      </c>
      <c r="B935" s="223" t="s">
        <v>5706</v>
      </c>
      <c r="C935" s="228" t="s">
        <v>6822</v>
      </c>
      <c r="D935" s="223" t="s">
        <v>3555</v>
      </c>
      <c r="E935" s="223">
        <v>4</v>
      </c>
      <c r="F935" s="223">
        <v>4</v>
      </c>
    </row>
    <row r="936" spans="1:6" x14ac:dyDescent="0.3">
      <c r="A936" s="223">
        <v>933</v>
      </c>
      <c r="B936" s="223" t="s">
        <v>5707</v>
      </c>
      <c r="C936" s="228" t="s">
        <v>6823</v>
      </c>
      <c r="D936" s="223" t="s">
        <v>6976</v>
      </c>
      <c r="E936" s="223">
        <v>4</v>
      </c>
      <c r="F936" s="223">
        <v>2</v>
      </c>
    </row>
    <row r="937" spans="1:6" x14ac:dyDescent="0.3">
      <c r="A937" s="223">
        <v>934</v>
      </c>
      <c r="B937" s="223" t="s">
        <v>5708</v>
      </c>
      <c r="C937" s="228" t="s">
        <v>6824</v>
      </c>
      <c r="D937" s="223" t="s">
        <v>3558</v>
      </c>
      <c r="E937" s="223">
        <v>4</v>
      </c>
      <c r="F937" s="223">
        <v>3</v>
      </c>
    </row>
    <row r="938" spans="1:6" x14ac:dyDescent="0.3">
      <c r="A938" s="223">
        <v>935</v>
      </c>
      <c r="B938" s="223" t="s">
        <v>5709</v>
      </c>
      <c r="C938" s="228" t="s">
        <v>6825</v>
      </c>
      <c r="D938" s="223" t="s">
        <v>3558</v>
      </c>
      <c r="E938" s="224">
        <v>4</v>
      </c>
      <c r="F938" s="223">
        <v>0</v>
      </c>
    </row>
    <row r="939" spans="1:6" x14ac:dyDescent="0.3">
      <c r="A939" s="231">
        <v>936</v>
      </c>
      <c r="B939" s="231" t="s">
        <v>4813</v>
      </c>
      <c r="C939" s="232" t="s">
        <v>7068</v>
      </c>
      <c r="D939" s="231" t="s">
        <v>6937</v>
      </c>
      <c r="E939" s="231"/>
      <c r="F939" s="231"/>
    </row>
    <row r="940" spans="1:6" x14ac:dyDescent="0.3">
      <c r="A940" s="233">
        <v>937</v>
      </c>
      <c r="B940" s="233" t="s">
        <v>5710</v>
      </c>
      <c r="C940" s="234" t="s">
        <v>6655</v>
      </c>
      <c r="D940" s="235" t="s">
        <v>8</v>
      </c>
      <c r="E940" s="233"/>
      <c r="F940" s="236"/>
    </row>
    <row r="941" spans="1:6" x14ac:dyDescent="0.3">
      <c r="A941" s="223">
        <v>938</v>
      </c>
      <c r="B941" s="223" t="s">
        <v>5711</v>
      </c>
      <c r="C941" s="228" t="s">
        <v>6656</v>
      </c>
      <c r="D941" s="223" t="s">
        <v>3565</v>
      </c>
      <c r="E941" s="223">
        <v>4</v>
      </c>
      <c r="F941" s="223">
        <v>4</v>
      </c>
    </row>
    <row r="942" spans="1:6" x14ac:dyDescent="0.3">
      <c r="A942" s="223">
        <v>939</v>
      </c>
      <c r="B942" s="223" t="s">
        <v>5712</v>
      </c>
      <c r="C942" s="228" t="s">
        <v>6657</v>
      </c>
      <c r="D942" s="223" t="s">
        <v>3567</v>
      </c>
      <c r="E942" s="223">
        <v>4</v>
      </c>
      <c r="F942" s="223">
        <v>4</v>
      </c>
    </row>
    <row r="943" spans="1:6" x14ac:dyDescent="0.3">
      <c r="A943" s="223">
        <v>940</v>
      </c>
      <c r="B943" s="223" t="s">
        <v>5713</v>
      </c>
      <c r="C943" s="228" t="s">
        <v>6658</v>
      </c>
      <c r="D943" s="223" t="s">
        <v>3566</v>
      </c>
      <c r="E943" s="223">
        <v>4</v>
      </c>
      <c r="F943" s="223">
        <v>4</v>
      </c>
    </row>
    <row r="944" spans="1:6" x14ac:dyDescent="0.3">
      <c r="A944" s="223">
        <v>941</v>
      </c>
      <c r="B944" s="223" t="s">
        <v>5714</v>
      </c>
      <c r="C944" s="228" t="s">
        <v>6659</v>
      </c>
      <c r="D944" s="223" t="s">
        <v>3568</v>
      </c>
      <c r="E944" s="223">
        <v>4</v>
      </c>
      <c r="F944" s="223">
        <v>4</v>
      </c>
    </row>
    <row r="945" spans="1:6" x14ac:dyDescent="0.3">
      <c r="A945" s="231">
        <v>942</v>
      </c>
      <c r="B945" s="231" t="s">
        <v>4812</v>
      </c>
      <c r="C945" s="232" t="s">
        <v>7069</v>
      </c>
      <c r="D945" s="231" t="s">
        <v>6977</v>
      </c>
      <c r="E945" s="231"/>
      <c r="F945" s="231"/>
    </row>
    <row r="946" spans="1:6" x14ac:dyDescent="0.3">
      <c r="A946" s="223">
        <v>943</v>
      </c>
      <c r="B946" s="223" t="s">
        <v>5715</v>
      </c>
      <c r="C946" s="228" t="s">
        <v>6655</v>
      </c>
      <c r="D946" s="223" t="s">
        <v>3560</v>
      </c>
      <c r="E946" s="224">
        <v>4</v>
      </c>
      <c r="F946" s="223">
        <v>4</v>
      </c>
    </row>
    <row r="947" spans="1:6" x14ac:dyDescent="0.3">
      <c r="A947" s="223">
        <v>944</v>
      </c>
      <c r="B947" s="223" t="s">
        <v>5716</v>
      </c>
      <c r="C947" s="228" t="s">
        <v>6656</v>
      </c>
      <c r="D947" s="223" t="s">
        <v>3561</v>
      </c>
      <c r="E947" s="223">
        <v>4</v>
      </c>
      <c r="F947" s="223">
        <v>4</v>
      </c>
    </row>
    <row r="948" spans="1:6" x14ac:dyDescent="0.3">
      <c r="A948" s="223">
        <v>945</v>
      </c>
      <c r="B948" s="223" t="s">
        <v>5717</v>
      </c>
      <c r="C948" s="228" t="s">
        <v>6657</v>
      </c>
      <c r="D948" s="223" t="s">
        <v>3563</v>
      </c>
      <c r="E948" s="223">
        <v>4</v>
      </c>
      <c r="F948" s="223">
        <v>4</v>
      </c>
    </row>
    <row r="949" spans="1:6" x14ac:dyDescent="0.3">
      <c r="A949" s="223">
        <v>946</v>
      </c>
      <c r="B949" s="223" t="s">
        <v>5718</v>
      </c>
      <c r="C949" s="228" t="s">
        <v>6658</v>
      </c>
      <c r="D949" s="223" t="s">
        <v>3562</v>
      </c>
      <c r="E949" s="223">
        <v>4</v>
      </c>
      <c r="F949" s="223">
        <v>4</v>
      </c>
    </row>
    <row r="950" spans="1:6" x14ac:dyDescent="0.3">
      <c r="A950" s="223">
        <v>947</v>
      </c>
      <c r="B950" s="223" t="s">
        <v>5719</v>
      </c>
      <c r="C950" s="228" t="s">
        <v>6659</v>
      </c>
      <c r="D950" s="223" t="s">
        <v>3564</v>
      </c>
      <c r="E950" s="223">
        <v>4</v>
      </c>
      <c r="F950" s="223">
        <v>4</v>
      </c>
    </row>
    <row r="951" spans="1:6" x14ac:dyDescent="0.3">
      <c r="A951" s="231">
        <v>948</v>
      </c>
      <c r="B951" s="231" t="s">
        <v>4807</v>
      </c>
      <c r="C951" s="232" t="s">
        <v>7070</v>
      </c>
      <c r="D951" s="231" t="s">
        <v>2326</v>
      </c>
      <c r="E951" s="231"/>
      <c r="F951" s="231"/>
    </row>
    <row r="952" spans="1:6" x14ac:dyDescent="0.3">
      <c r="A952" s="233">
        <v>949</v>
      </c>
      <c r="B952" s="233" t="s">
        <v>5720</v>
      </c>
      <c r="C952" s="234" t="s">
        <v>6660</v>
      </c>
      <c r="D952" s="235" t="s">
        <v>8</v>
      </c>
      <c r="E952" s="233"/>
      <c r="F952" s="236"/>
    </row>
    <row r="953" spans="1:6" x14ac:dyDescent="0.3">
      <c r="A953" s="233">
        <v>950</v>
      </c>
      <c r="B953" s="233" t="s">
        <v>5721</v>
      </c>
      <c r="C953" s="234" t="s">
        <v>6404</v>
      </c>
      <c r="D953" s="235" t="s">
        <v>8</v>
      </c>
      <c r="E953" s="233"/>
      <c r="F953" s="236"/>
    </row>
    <row r="954" spans="1:6" x14ac:dyDescent="0.3">
      <c r="A954" s="223">
        <v>951</v>
      </c>
      <c r="B954" s="223" t="s">
        <v>5722</v>
      </c>
      <c r="C954" s="228" t="s">
        <v>6661</v>
      </c>
      <c r="D954" s="223" t="s">
        <v>3573</v>
      </c>
      <c r="E954" s="223">
        <v>4</v>
      </c>
      <c r="F954" s="223">
        <v>4</v>
      </c>
    </row>
    <row r="955" spans="1:6" x14ac:dyDescent="0.3">
      <c r="A955" s="223">
        <v>952</v>
      </c>
      <c r="B955" s="223" t="s">
        <v>5723</v>
      </c>
      <c r="C955" s="228" t="s">
        <v>6412</v>
      </c>
      <c r="D955" s="223" t="s">
        <v>3574</v>
      </c>
      <c r="E955" s="223">
        <v>4</v>
      </c>
      <c r="F955" s="223">
        <v>4</v>
      </c>
    </row>
    <row r="956" spans="1:6" x14ac:dyDescent="0.3">
      <c r="A956" s="233">
        <v>953</v>
      </c>
      <c r="B956" s="233" t="s">
        <v>5724</v>
      </c>
      <c r="C956" s="234" t="s">
        <v>6662</v>
      </c>
      <c r="D956" s="235" t="s">
        <v>8</v>
      </c>
      <c r="E956" s="233"/>
      <c r="F956" s="236"/>
    </row>
    <row r="957" spans="1:6" x14ac:dyDescent="0.3">
      <c r="A957" s="233">
        <v>954</v>
      </c>
      <c r="B957" s="233" t="s">
        <v>5725</v>
      </c>
      <c r="C957" s="234" t="s">
        <v>6407</v>
      </c>
      <c r="D957" s="235" t="s">
        <v>8</v>
      </c>
      <c r="E957" s="233"/>
      <c r="F957" s="236"/>
    </row>
    <row r="958" spans="1:6" x14ac:dyDescent="0.3">
      <c r="A958" s="223">
        <v>955</v>
      </c>
      <c r="B958" s="223" t="s">
        <v>5726</v>
      </c>
      <c r="C958" s="228" t="s">
        <v>6663</v>
      </c>
      <c r="D958" s="223" t="s">
        <v>3575</v>
      </c>
      <c r="E958" s="223">
        <v>4</v>
      </c>
      <c r="F958" s="223">
        <v>4</v>
      </c>
    </row>
    <row r="959" spans="1:6" x14ac:dyDescent="0.3">
      <c r="A959" s="223">
        <v>956</v>
      </c>
      <c r="B959" s="223" t="s">
        <v>5727</v>
      </c>
      <c r="C959" s="228" t="s">
        <v>6664</v>
      </c>
      <c r="D959" s="223" t="s">
        <v>3576</v>
      </c>
      <c r="E959" s="223">
        <v>4</v>
      </c>
      <c r="F959" s="223">
        <v>4</v>
      </c>
    </row>
    <row r="960" spans="1:6" x14ac:dyDescent="0.3">
      <c r="A960" s="223">
        <v>957</v>
      </c>
      <c r="B960" s="223" t="s">
        <v>5728</v>
      </c>
      <c r="C960" s="228" t="s">
        <v>6665</v>
      </c>
      <c r="D960" s="223" t="s">
        <v>3579</v>
      </c>
      <c r="E960" s="223">
        <v>4</v>
      </c>
      <c r="F960" s="223">
        <v>4</v>
      </c>
    </row>
    <row r="961" spans="1:6" x14ac:dyDescent="0.3">
      <c r="A961" s="223">
        <v>958</v>
      </c>
      <c r="B961" s="223" t="s">
        <v>5729</v>
      </c>
      <c r="C961" s="228" t="s">
        <v>6666</v>
      </c>
      <c r="D961" s="223" t="s">
        <v>3580</v>
      </c>
      <c r="E961" s="223">
        <v>4</v>
      </c>
      <c r="F961" s="223">
        <v>4</v>
      </c>
    </row>
    <row r="962" spans="1:6" x14ac:dyDescent="0.3">
      <c r="A962" s="223">
        <v>959</v>
      </c>
      <c r="B962" s="223" t="s">
        <v>5730</v>
      </c>
      <c r="C962" s="228" t="s">
        <v>6667</v>
      </c>
      <c r="D962" s="223" t="s">
        <v>3577</v>
      </c>
      <c r="E962" s="223">
        <v>4</v>
      </c>
      <c r="F962" s="223">
        <v>4</v>
      </c>
    </row>
    <row r="963" spans="1:6" x14ac:dyDescent="0.3">
      <c r="A963" s="223">
        <v>960</v>
      </c>
      <c r="B963" s="223" t="s">
        <v>5731</v>
      </c>
      <c r="C963" s="228" t="s">
        <v>6668</v>
      </c>
      <c r="D963" s="223" t="s">
        <v>3578</v>
      </c>
      <c r="E963" s="223">
        <v>4</v>
      </c>
      <c r="F963" s="223">
        <v>4</v>
      </c>
    </row>
    <row r="964" spans="1:6" x14ac:dyDescent="0.3">
      <c r="A964" s="223">
        <v>961</v>
      </c>
      <c r="B964" s="223" t="s">
        <v>5732</v>
      </c>
      <c r="C964" s="228" t="s">
        <v>6669</v>
      </c>
      <c r="D964" s="223" t="s">
        <v>3581</v>
      </c>
      <c r="E964" s="223">
        <v>4</v>
      </c>
      <c r="F964" s="223">
        <v>2</v>
      </c>
    </row>
    <row r="965" spans="1:6" x14ac:dyDescent="0.3">
      <c r="A965" s="223">
        <v>962</v>
      </c>
      <c r="B965" s="223" t="s">
        <v>5733</v>
      </c>
      <c r="C965" s="228" t="s">
        <v>6670</v>
      </c>
      <c r="D965" s="223" t="s">
        <v>3581</v>
      </c>
      <c r="E965" s="223">
        <v>4</v>
      </c>
      <c r="F965" s="223">
        <v>1</v>
      </c>
    </row>
    <row r="966" spans="1:6" x14ac:dyDescent="0.3">
      <c r="A966" s="231">
        <v>963</v>
      </c>
      <c r="B966" s="231" t="s">
        <v>4815</v>
      </c>
      <c r="C966" s="232" t="s">
        <v>7071</v>
      </c>
      <c r="D966" s="231" t="s">
        <v>2336</v>
      </c>
      <c r="E966" s="231"/>
      <c r="F966" s="231"/>
    </row>
    <row r="967" spans="1:6" x14ac:dyDescent="0.3">
      <c r="A967" s="223">
        <v>964</v>
      </c>
      <c r="B967" s="223" t="s">
        <v>5734</v>
      </c>
      <c r="C967" s="228" t="s">
        <v>6671</v>
      </c>
      <c r="D967" s="223" t="s">
        <v>6938</v>
      </c>
      <c r="E967" s="223">
        <v>3</v>
      </c>
      <c r="F967" s="223">
        <v>1</v>
      </c>
    </row>
    <row r="968" spans="1:6" x14ac:dyDescent="0.3">
      <c r="A968" s="223">
        <v>965</v>
      </c>
      <c r="B968" s="223" t="s">
        <v>5735</v>
      </c>
      <c r="C968" s="228" t="s">
        <v>6672</v>
      </c>
      <c r="D968" s="223" t="s">
        <v>6938</v>
      </c>
      <c r="E968" s="223">
        <v>3</v>
      </c>
      <c r="F968" s="223">
        <v>1</v>
      </c>
    </row>
    <row r="969" spans="1:6" x14ac:dyDescent="0.3">
      <c r="A969" s="233">
        <v>966</v>
      </c>
      <c r="B969" s="233" t="s">
        <v>5736</v>
      </c>
      <c r="C969" s="234" t="s">
        <v>6673</v>
      </c>
      <c r="D969" s="235" t="s">
        <v>8</v>
      </c>
      <c r="E969" s="233"/>
      <c r="F969" s="236"/>
    </row>
    <row r="970" spans="1:6" x14ac:dyDescent="0.3">
      <c r="A970" s="233">
        <v>967</v>
      </c>
      <c r="B970" s="233" t="s">
        <v>5737</v>
      </c>
      <c r="C970" s="234" t="s">
        <v>6674</v>
      </c>
      <c r="D970" s="235" t="s">
        <v>8</v>
      </c>
      <c r="E970" s="233"/>
      <c r="F970" s="236"/>
    </row>
    <row r="971" spans="1:6" x14ac:dyDescent="0.3">
      <c r="A971" s="233">
        <v>968</v>
      </c>
      <c r="B971" s="233" t="s">
        <v>5738</v>
      </c>
      <c r="C971" s="234" t="s">
        <v>6675</v>
      </c>
      <c r="D971" s="235" t="s">
        <v>8</v>
      </c>
      <c r="E971" s="233"/>
      <c r="F971" s="236"/>
    </row>
    <row r="972" spans="1:6" x14ac:dyDescent="0.3">
      <c r="A972" s="237">
        <v>969</v>
      </c>
      <c r="B972" s="237" t="s">
        <v>5739</v>
      </c>
      <c r="C972" s="238" t="s">
        <v>7072</v>
      </c>
      <c r="D972" s="239" t="s">
        <v>8</v>
      </c>
      <c r="E972" s="237"/>
      <c r="F972" s="237"/>
    </row>
    <row r="973" spans="1:6" x14ac:dyDescent="0.3">
      <c r="A973" s="233">
        <v>970</v>
      </c>
      <c r="B973" s="233" t="s">
        <v>5740</v>
      </c>
      <c r="C973" s="234" t="s">
        <v>6676</v>
      </c>
      <c r="D973" s="235" t="s">
        <v>8</v>
      </c>
      <c r="E973" s="233"/>
      <c r="F973" s="236"/>
    </row>
    <row r="974" spans="1:6" x14ac:dyDescent="0.3">
      <c r="A974" s="233">
        <v>971</v>
      </c>
      <c r="B974" s="233" t="s">
        <v>5741</v>
      </c>
      <c r="C974" s="234" t="s">
        <v>6346</v>
      </c>
      <c r="D974" s="235" t="s">
        <v>8</v>
      </c>
      <c r="E974" s="233"/>
      <c r="F974" s="236"/>
    </row>
    <row r="975" spans="1:6" x14ac:dyDescent="0.3">
      <c r="A975" s="231">
        <v>972</v>
      </c>
      <c r="B975" s="231" t="s">
        <v>5742</v>
      </c>
      <c r="C975" s="232" t="s">
        <v>7073</v>
      </c>
      <c r="D975" s="231" t="s">
        <v>3557</v>
      </c>
      <c r="E975" s="231"/>
      <c r="F975" s="231"/>
    </row>
    <row r="976" spans="1:6" x14ac:dyDescent="0.3">
      <c r="A976" s="223">
        <v>973</v>
      </c>
      <c r="B976" s="223" t="s">
        <v>5743</v>
      </c>
      <c r="C976" s="228" t="s">
        <v>2767</v>
      </c>
      <c r="D976" s="223" t="s">
        <v>3557</v>
      </c>
      <c r="E976" s="223">
        <v>4</v>
      </c>
      <c r="F976" s="223">
        <v>2</v>
      </c>
    </row>
    <row r="977" spans="1:6" x14ac:dyDescent="0.3">
      <c r="A977" s="231">
        <v>974</v>
      </c>
      <c r="B977" s="231" t="s">
        <v>4816</v>
      </c>
      <c r="C977" s="232" t="s">
        <v>7074</v>
      </c>
      <c r="D977" s="231" t="s">
        <v>2339</v>
      </c>
      <c r="E977" s="231"/>
      <c r="F977" s="231"/>
    </row>
    <row r="978" spans="1:6" x14ac:dyDescent="0.3">
      <c r="A978" s="223">
        <v>975</v>
      </c>
      <c r="B978" s="223" t="s">
        <v>5744</v>
      </c>
      <c r="C978" s="228" t="s">
        <v>6677</v>
      </c>
      <c r="D978" s="223" t="s">
        <v>3584</v>
      </c>
      <c r="E978" s="223">
        <v>2</v>
      </c>
      <c r="F978" s="223">
        <v>4</v>
      </c>
    </row>
    <row r="979" spans="1:6" x14ac:dyDescent="0.3">
      <c r="A979" s="223">
        <v>976</v>
      </c>
      <c r="B979" s="223" t="s">
        <v>5745</v>
      </c>
      <c r="C979" s="228" t="s">
        <v>6678</v>
      </c>
      <c r="D979" s="223" t="s">
        <v>3585</v>
      </c>
      <c r="E979" s="223">
        <v>4</v>
      </c>
      <c r="F979" s="223">
        <v>2</v>
      </c>
    </row>
    <row r="980" spans="1:6" x14ac:dyDescent="0.3">
      <c r="A980" s="223">
        <v>977</v>
      </c>
      <c r="B980" s="223" t="s">
        <v>5746</v>
      </c>
      <c r="C980" s="228" t="s">
        <v>6679</v>
      </c>
      <c r="D980" s="223" t="s">
        <v>3586</v>
      </c>
      <c r="E980" s="223">
        <v>4</v>
      </c>
      <c r="F980" s="223">
        <v>4</v>
      </c>
    </row>
    <row r="981" spans="1:6" x14ac:dyDescent="0.3">
      <c r="A981" s="237">
        <v>978</v>
      </c>
      <c r="B981" s="237" t="s">
        <v>5747</v>
      </c>
      <c r="C981" s="238" t="s">
        <v>7075</v>
      </c>
      <c r="D981" s="239" t="s">
        <v>8</v>
      </c>
      <c r="E981" s="237"/>
      <c r="F981" s="237"/>
    </row>
    <row r="982" spans="1:6" x14ac:dyDescent="0.3">
      <c r="A982" s="233">
        <v>979</v>
      </c>
      <c r="B982" s="233" t="s">
        <v>5748</v>
      </c>
      <c r="C982" s="234" t="s">
        <v>6680</v>
      </c>
      <c r="D982" s="235" t="s">
        <v>8</v>
      </c>
      <c r="E982" s="233"/>
      <c r="F982" s="236"/>
    </row>
    <row r="983" spans="1:6" x14ac:dyDescent="0.3">
      <c r="A983" s="233">
        <v>980</v>
      </c>
      <c r="B983" s="233" t="s">
        <v>5749</v>
      </c>
      <c r="C983" s="234" t="s">
        <v>6681</v>
      </c>
      <c r="D983" s="235" t="s">
        <v>8</v>
      </c>
      <c r="E983" s="233"/>
      <c r="F983" s="236"/>
    </row>
    <row r="984" spans="1:6" x14ac:dyDescent="0.3">
      <c r="A984" s="233">
        <v>981</v>
      </c>
      <c r="B984" s="233" t="s">
        <v>5750</v>
      </c>
      <c r="C984" s="234" t="s">
        <v>6682</v>
      </c>
      <c r="D984" s="235" t="s">
        <v>8</v>
      </c>
      <c r="E984" s="233"/>
      <c r="F984" s="236"/>
    </row>
    <row r="985" spans="1:6" x14ac:dyDescent="0.3">
      <c r="A985" s="237">
        <v>982</v>
      </c>
      <c r="B985" s="237" t="s">
        <v>5751</v>
      </c>
      <c r="C985" s="238" t="s">
        <v>7076</v>
      </c>
      <c r="D985" s="239" t="s">
        <v>8</v>
      </c>
      <c r="E985" s="237"/>
      <c r="F985" s="237"/>
    </row>
    <row r="986" spans="1:6" x14ac:dyDescent="0.3">
      <c r="A986" s="233">
        <v>983</v>
      </c>
      <c r="B986" s="233" t="s">
        <v>5752</v>
      </c>
      <c r="C986" s="234" t="s">
        <v>6680</v>
      </c>
      <c r="D986" s="235" t="s">
        <v>8</v>
      </c>
      <c r="E986" s="233"/>
      <c r="F986" s="236"/>
    </row>
    <row r="987" spans="1:6" x14ac:dyDescent="0.3">
      <c r="A987" s="233">
        <v>984</v>
      </c>
      <c r="B987" s="233" t="s">
        <v>5753</v>
      </c>
      <c r="C987" s="234" t="s">
        <v>6681</v>
      </c>
      <c r="D987" s="235" t="s">
        <v>8</v>
      </c>
      <c r="E987" s="233"/>
      <c r="F987" s="236"/>
    </row>
    <row r="988" spans="1:6" x14ac:dyDescent="0.3">
      <c r="A988" s="233">
        <v>985</v>
      </c>
      <c r="B988" s="233" t="s">
        <v>5754</v>
      </c>
      <c r="C988" s="234" t="s">
        <v>6682</v>
      </c>
      <c r="D988" s="235" t="s">
        <v>8</v>
      </c>
      <c r="E988" s="233"/>
      <c r="F988" s="236"/>
    </row>
    <row r="989" spans="1:6" x14ac:dyDescent="0.3">
      <c r="A989" s="237">
        <v>986</v>
      </c>
      <c r="B989" s="237" t="s">
        <v>5755</v>
      </c>
      <c r="C989" s="238" t="s">
        <v>7077</v>
      </c>
      <c r="D989" s="239" t="s">
        <v>8</v>
      </c>
      <c r="E989" s="237"/>
      <c r="F989" s="237"/>
    </row>
    <row r="990" spans="1:6" x14ac:dyDescent="0.3">
      <c r="A990" s="233">
        <v>987</v>
      </c>
      <c r="B990" s="233" t="s">
        <v>5756</v>
      </c>
      <c r="C990" s="234" t="s">
        <v>6683</v>
      </c>
      <c r="D990" s="235" t="s">
        <v>8</v>
      </c>
      <c r="E990" s="233"/>
      <c r="F990" s="236"/>
    </row>
    <row r="991" spans="1:6" x14ac:dyDescent="0.3">
      <c r="A991" s="233">
        <v>988</v>
      </c>
      <c r="B991" s="233" t="s">
        <v>5757</v>
      </c>
      <c r="C991" s="234" t="s">
        <v>6684</v>
      </c>
      <c r="D991" s="235" t="s">
        <v>8</v>
      </c>
      <c r="E991" s="233"/>
      <c r="F991" s="236"/>
    </row>
    <row r="992" spans="1:6" x14ac:dyDescent="0.3">
      <c r="A992" s="233">
        <v>989</v>
      </c>
      <c r="B992" s="233" t="s">
        <v>5758</v>
      </c>
      <c r="C992" s="234" t="s">
        <v>6685</v>
      </c>
      <c r="D992" s="235" t="s">
        <v>8</v>
      </c>
      <c r="E992" s="233"/>
      <c r="F992" s="236"/>
    </row>
    <row r="993" spans="1:6" x14ac:dyDescent="0.3">
      <c r="A993" s="233">
        <v>990</v>
      </c>
      <c r="B993" s="233" t="s">
        <v>5759</v>
      </c>
      <c r="C993" s="234" t="s">
        <v>6686</v>
      </c>
      <c r="D993" s="235" t="s">
        <v>8</v>
      </c>
      <c r="E993" s="233"/>
      <c r="F993" s="236"/>
    </row>
    <row r="994" spans="1:6" x14ac:dyDescent="0.3">
      <c r="A994" s="231">
        <v>991</v>
      </c>
      <c r="B994" s="231" t="s">
        <v>4817</v>
      </c>
      <c r="C994" s="232" t="s">
        <v>7078</v>
      </c>
      <c r="D994" s="231" t="s">
        <v>2343</v>
      </c>
      <c r="E994" s="231"/>
      <c r="F994" s="231"/>
    </row>
    <row r="995" spans="1:6" x14ac:dyDescent="0.3">
      <c r="A995" s="223">
        <v>992</v>
      </c>
      <c r="B995" s="223" t="s">
        <v>5760</v>
      </c>
      <c r="C995" s="228" t="s">
        <v>6687</v>
      </c>
      <c r="D995" s="223" t="s">
        <v>3590</v>
      </c>
      <c r="E995" s="223">
        <v>4</v>
      </c>
      <c r="F995" s="223">
        <v>2</v>
      </c>
    </row>
    <row r="996" spans="1:6" x14ac:dyDescent="0.3">
      <c r="A996" s="223">
        <v>993</v>
      </c>
      <c r="B996" s="223" t="s">
        <v>5761</v>
      </c>
      <c r="C996" s="228" t="s">
        <v>6438</v>
      </c>
      <c r="D996" s="223" t="s">
        <v>3591</v>
      </c>
      <c r="E996" s="223">
        <v>4</v>
      </c>
      <c r="F996" s="223">
        <v>2</v>
      </c>
    </row>
    <row r="997" spans="1:6" x14ac:dyDescent="0.3">
      <c r="A997" s="223">
        <v>994</v>
      </c>
      <c r="B997" s="223" t="s">
        <v>5762</v>
      </c>
      <c r="C997" s="228" t="s">
        <v>6346</v>
      </c>
      <c r="D997" s="223" t="s">
        <v>3592</v>
      </c>
      <c r="E997" s="223">
        <v>4</v>
      </c>
      <c r="F997" s="223">
        <v>3</v>
      </c>
    </row>
    <row r="998" spans="1:6" x14ac:dyDescent="0.3">
      <c r="A998" s="231">
        <v>995</v>
      </c>
      <c r="B998" s="231" t="s">
        <v>4818</v>
      </c>
      <c r="C998" s="232" t="s">
        <v>7079</v>
      </c>
      <c r="D998" s="231" t="s">
        <v>2347</v>
      </c>
      <c r="E998" s="231"/>
      <c r="F998" s="231"/>
    </row>
    <row r="999" spans="1:6" x14ac:dyDescent="0.3">
      <c r="A999" s="223">
        <v>996</v>
      </c>
      <c r="B999" s="223" t="s">
        <v>5763</v>
      </c>
      <c r="C999" s="228" t="s">
        <v>6688</v>
      </c>
      <c r="D999" s="223" t="s">
        <v>3594</v>
      </c>
      <c r="E999" s="223">
        <v>4</v>
      </c>
      <c r="F999" s="223">
        <v>2</v>
      </c>
    </row>
    <row r="1000" spans="1:6" x14ac:dyDescent="0.3">
      <c r="A1000" s="223">
        <v>997</v>
      </c>
      <c r="B1000" s="223" t="s">
        <v>5764</v>
      </c>
      <c r="C1000" s="228" t="s">
        <v>6689</v>
      </c>
      <c r="D1000" s="223" t="s">
        <v>6939</v>
      </c>
      <c r="E1000" s="223">
        <v>4</v>
      </c>
      <c r="F1000" s="223">
        <v>1</v>
      </c>
    </row>
    <row r="1001" spans="1:6" x14ac:dyDescent="0.3">
      <c r="A1001" s="223">
        <v>998</v>
      </c>
      <c r="B1001" s="223" t="s">
        <v>5765</v>
      </c>
      <c r="C1001" s="228" t="s">
        <v>6690</v>
      </c>
      <c r="D1001" s="223" t="s">
        <v>3595</v>
      </c>
      <c r="E1001" s="223">
        <v>4</v>
      </c>
      <c r="F1001" s="223">
        <v>2</v>
      </c>
    </row>
    <row r="1002" spans="1:6" x14ac:dyDescent="0.3">
      <c r="A1002" s="223">
        <v>999</v>
      </c>
      <c r="B1002" s="223" t="s">
        <v>5766</v>
      </c>
      <c r="C1002" s="228" t="s">
        <v>6691</v>
      </c>
      <c r="D1002" s="223" t="s">
        <v>3596</v>
      </c>
      <c r="E1002" s="223">
        <v>4</v>
      </c>
      <c r="F1002" s="223">
        <v>4</v>
      </c>
    </row>
    <row r="1003" spans="1:6" x14ac:dyDescent="0.3">
      <c r="A1003" s="231">
        <v>1000</v>
      </c>
      <c r="B1003" s="231" t="s">
        <v>4819</v>
      </c>
      <c r="C1003" s="232" t="s">
        <v>7080</v>
      </c>
      <c r="D1003" s="231" t="s">
        <v>6940</v>
      </c>
      <c r="E1003" s="231"/>
      <c r="F1003" s="231"/>
    </row>
    <row r="1004" spans="1:6" x14ac:dyDescent="0.3">
      <c r="A1004" s="223">
        <v>1001</v>
      </c>
      <c r="B1004" s="223" t="s">
        <v>5767</v>
      </c>
      <c r="C1004" s="228" t="s">
        <v>6692</v>
      </c>
      <c r="D1004" s="223" t="s">
        <v>3601</v>
      </c>
      <c r="E1004" s="223">
        <v>4</v>
      </c>
      <c r="F1004" s="223">
        <v>4</v>
      </c>
    </row>
    <row r="1005" spans="1:6" x14ac:dyDescent="0.3">
      <c r="A1005" s="223">
        <v>1002</v>
      </c>
      <c r="B1005" s="223" t="s">
        <v>5768</v>
      </c>
      <c r="C1005" s="228" t="s">
        <v>6693</v>
      </c>
      <c r="D1005" s="223" t="s">
        <v>3602</v>
      </c>
      <c r="E1005" s="223">
        <v>4</v>
      </c>
      <c r="F1005" s="223">
        <v>1</v>
      </c>
    </row>
    <row r="1006" spans="1:6" x14ac:dyDescent="0.3">
      <c r="A1006" s="223">
        <v>1003</v>
      </c>
      <c r="B1006" s="223" t="s">
        <v>5769</v>
      </c>
      <c r="C1006" s="228" t="s">
        <v>6694</v>
      </c>
      <c r="D1006" s="223" t="s">
        <v>3602</v>
      </c>
      <c r="E1006" s="223">
        <v>4</v>
      </c>
      <c r="F1006" s="223">
        <v>0</v>
      </c>
    </row>
    <row r="1007" spans="1:6" x14ac:dyDescent="0.3">
      <c r="A1007" s="223">
        <v>1004</v>
      </c>
      <c r="B1007" s="223" t="s">
        <v>5770</v>
      </c>
      <c r="C1007" s="228" t="s">
        <v>6695</v>
      </c>
      <c r="D1007" s="223" t="s">
        <v>3603</v>
      </c>
      <c r="E1007" s="223">
        <v>4</v>
      </c>
      <c r="F1007" s="223">
        <v>2</v>
      </c>
    </row>
    <row r="1008" spans="1:6" x14ac:dyDescent="0.3">
      <c r="A1008" s="246">
        <v>1005</v>
      </c>
      <c r="B1008" s="246" t="s">
        <v>5771</v>
      </c>
      <c r="C1008" s="247" t="s">
        <v>6696</v>
      </c>
      <c r="D1008" s="246" t="s">
        <v>6941</v>
      </c>
      <c r="E1008" s="246">
        <v>4</v>
      </c>
      <c r="F1008" s="246">
        <v>2</v>
      </c>
    </row>
    <row r="1009" spans="1:6" x14ac:dyDescent="0.3">
      <c r="A1009" s="246">
        <v>1006</v>
      </c>
      <c r="B1009" s="246" t="s">
        <v>5772</v>
      </c>
      <c r="C1009" s="247" t="s">
        <v>6697</v>
      </c>
      <c r="D1009" s="246" t="s">
        <v>3598</v>
      </c>
      <c r="E1009" s="246">
        <v>4</v>
      </c>
      <c r="F1009" s="246">
        <v>2</v>
      </c>
    </row>
    <row r="1010" spans="1:6" x14ac:dyDescent="0.3">
      <c r="A1010" s="231">
        <v>1007</v>
      </c>
      <c r="B1010" s="231" t="s">
        <v>4831</v>
      </c>
      <c r="C1010" s="232" t="s">
        <v>7081</v>
      </c>
      <c r="D1010" s="231" t="s">
        <v>3612</v>
      </c>
      <c r="E1010" s="231"/>
      <c r="F1010" s="231"/>
    </row>
    <row r="1011" spans="1:6" x14ac:dyDescent="0.3">
      <c r="A1011" s="223">
        <v>1008</v>
      </c>
      <c r="B1011" s="223" t="s">
        <v>5773</v>
      </c>
      <c r="C1011" s="255" t="s">
        <v>2767</v>
      </c>
      <c r="D1011" s="223" t="s">
        <v>3612</v>
      </c>
      <c r="E1011" s="223">
        <v>4</v>
      </c>
      <c r="F1011" s="223">
        <v>4</v>
      </c>
    </row>
    <row r="1012" spans="1:6" ht="28.8" x14ac:dyDescent="0.3">
      <c r="A1012" s="231">
        <v>1009</v>
      </c>
      <c r="B1012" s="231" t="s">
        <v>4829</v>
      </c>
      <c r="C1012" s="232" t="s">
        <v>7082</v>
      </c>
      <c r="D1012" s="231" t="s">
        <v>2358</v>
      </c>
      <c r="E1012" s="231"/>
      <c r="F1012" s="231"/>
    </row>
    <row r="1013" spans="1:6" x14ac:dyDescent="0.3">
      <c r="A1013" s="223">
        <v>1010</v>
      </c>
      <c r="B1013" s="223" t="s">
        <v>5774</v>
      </c>
      <c r="C1013" s="228" t="s">
        <v>2767</v>
      </c>
      <c r="D1013" s="223" t="s">
        <v>6942</v>
      </c>
      <c r="E1013" s="223">
        <v>4</v>
      </c>
      <c r="F1013" s="223">
        <v>4</v>
      </c>
    </row>
    <row r="1014" spans="1:6" x14ac:dyDescent="0.3">
      <c r="A1014" s="231">
        <v>1011</v>
      </c>
      <c r="B1014" s="231" t="s">
        <v>5775</v>
      </c>
      <c r="C1014" s="232" t="s">
        <v>7083</v>
      </c>
      <c r="D1014" s="231" t="s">
        <v>6940</v>
      </c>
      <c r="E1014" s="231"/>
      <c r="F1014" s="231"/>
    </row>
    <row r="1015" spans="1:6" x14ac:dyDescent="0.3">
      <c r="A1015" s="223">
        <v>1012</v>
      </c>
      <c r="B1015" s="223" t="s">
        <v>5776</v>
      </c>
      <c r="C1015" s="228" t="s">
        <v>6698</v>
      </c>
      <c r="D1015" s="223" t="s">
        <v>6978</v>
      </c>
      <c r="E1015" s="223">
        <v>4</v>
      </c>
      <c r="F1015" s="223">
        <v>1</v>
      </c>
    </row>
    <row r="1016" spans="1:6" x14ac:dyDescent="0.3">
      <c r="A1016" s="246">
        <v>1013</v>
      </c>
      <c r="B1016" s="246" t="s">
        <v>5777</v>
      </c>
      <c r="C1016" s="247" t="s">
        <v>6699</v>
      </c>
      <c r="D1016" s="246" t="s">
        <v>6941</v>
      </c>
      <c r="E1016" s="246">
        <v>4</v>
      </c>
      <c r="F1016" s="246">
        <v>1</v>
      </c>
    </row>
    <row r="1017" spans="1:6" x14ac:dyDescent="0.3">
      <c r="A1017" s="233">
        <v>1014</v>
      </c>
      <c r="B1017" s="233" t="s">
        <v>5778</v>
      </c>
      <c r="C1017" s="234" t="s">
        <v>6700</v>
      </c>
      <c r="D1017" s="235" t="s">
        <v>8</v>
      </c>
      <c r="E1017" s="233"/>
      <c r="F1017" s="236"/>
    </row>
    <row r="1018" spans="1:6" x14ac:dyDescent="0.3">
      <c r="A1018" s="231">
        <v>1015</v>
      </c>
      <c r="B1018" s="231" t="s">
        <v>4830</v>
      </c>
      <c r="C1018" s="232" t="s">
        <v>7084</v>
      </c>
      <c r="D1018" s="231" t="s">
        <v>3611</v>
      </c>
      <c r="E1018" s="231"/>
      <c r="F1018" s="231"/>
    </row>
    <row r="1019" spans="1:6" x14ac:dyDescent="0.3">
      <c r="A1019" s="223">
        <v>1016</v>
      </c>
      <c r="B1019" s="223" t="s">
        <v>5779</v>
      </c>
      <c r="C1019" s="228" t="s">
        <v>2767</v>
      </c>
      <c r="D1019" s="223" t="s">
        <v>3611</v>
      </c>
      <c r="E1019" s="223">
        <v>4</v>
      </c>
      <c r="F1019" s="223">
        <v>4</v>
      </c>
    </row>
    <row r="1020" spans="1:6" ht="28.8" x14ac:dyDescent="0.3">
      <c r="A1020" s="231">
        <v>1017</v>
      </c>
      <c r="B1020" s="231" t="s">
        <v>4828</v>
      </c>
      <c r="C1020" s="232" t="s">
        <v>7085</v>
      </c>
      <c r="D1020" s="231" t="s">
        <v>2358</v>
      </c>
      <c r="E1020" s="231"/>
      <c r="F1020" s="231"/>
    </row>
    <row r="1021" spans="1:6" x14ac:dyDescent="0.3">
      <c r="A1021" s="223">
        <v>1018</v>
      </c>
      <c r="B1021" s="223" t="s">
        <v>5780</v>
      </c>
      <c r="C1021" s="228" t="s">
        <v>2767</v>
      </c>
      <c r="D1021" s="223" t="s">
        <v>6943</v>
      </c>
      <c r="E1021" s="223">
        <v>4</v>
      </c>
      <c r="F1021" s="223">
        <v>4</v>
      </c>
    </row>
    <row r="1022" spans="1:6" x14ac:dyDescent="0.3">
      <c r="A1022" s="231">
        <v>1019</v>
      </c>
      <c r="B1022" s="231" t="s">
        <v>5781</v>
      </c>
      <c r="C1022" s="232" t="s">
        <v>7086</v>
      </c>
      <c r="D1022" s="231" t="s">
        <v>2343</v>
      </c>
      <c r="E1022" s="231"/>
      <c r="F1022" s="231"/>
    </row>
    <row r="1023" spans="1:6" x14ac:dyDescent="0.3">
      <c r="A1023" s="223">
        <v>1020</v>
      </c>
      <c r="B1023" s="223" t="s">
        <v>5782</v>
      </c>
      <c r="C1023" s="228" t="s">
        <v>2767</v>
      </c>
      <c r="D1023" s="223" t="s">
        <v>2343</v>
      </c>
      <c r="E1023" s="223">
        <v>4</v>
      </c>
      <c r="F1023" s="223">
        <v>0</v>
      </c>
    </row>
    <row r="1024" spans="1:6" x14ac:dyDescent="0.3">
      <c r="A1024" s="231">
        <v>1021</v>
      </c>
      <c r="B1024" s="231" t="s">
        <v>4832</v>
      </c>
      <c r="C1024" s="232" t="s">
        <v>7087</v>
      </c>
      <c r="D1024" s="231" t="s">
        <v>6944</v>
      </c>
      <c r="E1024" s="231"/>
      <c r="F1024" s="231"/>
    </row>
    <row r="1025" spans="1:6" x14ac:dyDescent="0.3">
      <c r="A1025" s="223">
        <v>1022</v>
      </c>
      <c r="B1025" s="223" t="s">
        <v>5783</v>
      </c>
      <c r="C1025" s="228" t="s">
        <v>6701</v>
      </c>
      <c r="D1025" s="223" t="s">
        <v>3613</v>
      </c>
      <c r="E1025" s="223">
        <v>4</v>
      </c>
      <c r="F1025" s="223">
        <v>2</v>
      </c>
    </row>
    <row r="1026" spans="1:6" x14ac:dyDescent="0.3">
      <c r="A1026" s="223">
        <v>1023</v>
      </c>
      <c r="B1026" s="223" t="s">
        <v>5784</v>
      </c>
      <c r="C1026" s="228" t="s">
        <v>6826</v>
      </c>
      <c r="D1026" s="223" t="s">
        <v>3613</v>
      </c>
      <c r="E1026" s="223">
        <v>4</v>
      </c>
      <c r="F1026" s="223">
        <v>1</v>
      </c>
    </row>
    <row r="1027" spans="1:6" x14ac:dyDescent="0.3">
      <c r="A1027" s="223">
        <v>1024</v>
      </c>
      <c r="B1027" s="223" t="s">
        <v>5785</v>
      </c>
      <c r="C1027" s="228" t="s">
        <v>6702</v>
      </c>
      <c r="D1027" s="223" t="s">
        <v>3613</v>
      </c>
      <c r="E1027" s="223">
        <v>4</v>
      </c>
      <c r="F1027" s="223">
        <v>0</v>
      </c>
    </row>
    <row r="1028" spans="1:6" x14ac:dyDescent="0.3">
      <c r="A1028" s="246">
        <v>1025</v>
      </c>
      <c r="B1028" s="246" t="s">
        <v>5786</v>
      </c>
      <c r="C1028" s="247" t="s">
        <v>6138</v>
      </c>
      <c r="D1028" s="246" t="s">
        <v>3614</v>
      </c>
      <c r="E1028" s="246">
        <v>4</v>
      </c>
      <c r="F1028" s="246">
        <v>4</v>
      </c>
    </row>
    <row r="1029" spans="1:6" x14ac:dyDescent="0.3">
      <c r="A1029" s="231">
        <v>1026</v>
      </c>
      <c r="B1029" s="231" t="s">
        <v>5787</v>
      </c>
      <c r="C1029" s="232" t="s">
        <v>7089</v>
      </c>
      <c r="D1029" s="231" t="s">
        <v>2367</v>
      </c>
      <c r="E1029" s="231"/>
      <c r="F1029" s="231"/>
    </row>
    <row r="1030" spans="1:6" x14ac:dyDescent="0.3">
      <c r="A1030" s="223">
        <v>1027</v>
      </c>
      <c r="B1030" s="223" t="s">
        <v>5788</v>
      </c>
      <c r="C1030" s="228" t="s">
        <v>6703</v>
      </c>
      <c r="D1030" s="228" t="s">
        <v>7017</v>
      </c>
      <c r="E1030" s="223">
        <v>2</v>
      </c>
      <c r="F1030" s="223">
        <v>1</v>
      </c>
    </row>
    <row r="1031" spans="1:6" x14ac:dyDescent="0.3">
      <c r="A1031" s="223">
        <v>1028</v>
      </c>
      <c r="B1031" s="223" t="s">
        <v>5789</v>
      </c>
      <c r="C1031" s="228" t="s">
        <v>6704</v>
      </c>
      <c r="D1031" s="228" t="s">
        <v>7017</v>
      </c>
      <c r="E1031" s="223">
        <v>2</v>
      </c>
      <c r="F1031" s="223">
        <v>2</v>
      </c>
    </row>
    <row r="1032" spans="1:6" x14ac:dyDescent="0.3">
      <c r="A1032" s="231">
        <v>1029</v>
      </c>
      <c r="B1032" s="231" t="s">
        <v>5790</v>
      </c>
      <c r="C1032" s="232" t="s">
        <v>7088</v>
      </c>
      <c r="D1032" s="231" t="s">
        <v>2367</v>
      </c>
      <c r="E1032" s="231"/>
      <c r="F1032" s="231"/>
    </row>
    <row r="1033" spans="1:6" x14ac:dyDescent="0.3">
      <c r="A1033" s="223">
        <v>1030</v>
      </c>
      <c r="B1033" s="223" t="s">
        <v>5791</v>
      </c>
      <c r="C1033" s="228" t="s">
        <v>6827</v>
      </c>
      <c r="D1033" s="228" t="s">
        <v>3616</v>
      </c>
      <c r="E1033" s="223">
        <v>3</v>
      </c>
      <c r="F1033" s="223">
        <v>3</v>
      </c>
    </row>
    <row r="1034" spans="1:6" x14ac:dyDescent="0.3">
      <c r="A1034" s="223">
        <v>1031</v>
      </c>
      <c r="B1034" s="223" t="s">
        <v>5792</v>
      </c>
      <c r="C1034" s="228" t="s">
        <v>6705</v>
      </c>
      <c r="D1034" s="228" t="s">
        <v>7018</v>
      </c>
      <c r="E1034" s="223">
        <v>4</v>
      </c>
      <c r="F1034" s="223">
        <v>4</v>
      </c>
    </row>
    <row r="1035" spans="1:6" x14ac:dyDescent="0.3">
      <c r="A1035" s="231">
        <v>1032</v>
      </c>
      <c r="B1035" s="231" t="s">
        <v>5793</v>
      </c>
      <c r="C1035" s="232" t="s">
        <v>7090</v>
      </c>
      <c r="D1035" s="231" t="s">
        <v>3621</v>
      </c>
      <c r="E1035" s="231"/>
      <c r="F1035" s="231"/>
    </row>
    <row r="1036" spans="1:6" x14ac:dyDescent="0.3">
      <c r="A1036" s="223">
        <v>1033</v>
      </c>
      <c r="B1036" s="223" t="s">
        <v>5794</v>
      </c>
      <c r="C1036" s="228" t="s">
        <v>6706</v>
      </c>
      <c r="D1036" s="228" t="s">
        <v>3621</v>
      </c>
      <c r="E1036" s="223">
        <v>3</v>
      </c>
      <c r="F1036" s="223">
        <v>1</v>
      </c>
    </row>
    <row r="1037" spans="1:6" x14ac:dyDescent="0.3">
      <c r="A1037" s="223">
        <v>1034</v>
      </c>
      <c r="B1037" s="223" t="s">
        <v>5795</v>
      </c>
      <c r="C1037" s="228" t="s">
        <v>6707</v>
      </c>
      <c r="D1037" s="228" t="s">
        <v>3621</v>
      </c>
      <c r="E1037" s="223">
        <v>3</v>
      </c>
      <c r="F1037" s="223">
        <v>1</v>
      </c>
    </row>
    <row r="1038" spans="1:6" x14ac:dyDescent="0.3">
      <c r="A1038" s="223">
        <v>1035</v>
      </c>
      <c r="B1038" s="223" t="s">
        <v>5796</v>
      </c>
      <c r="C1038" s="228" t="s">
        <v>6708</v>
      </c>
      <c r="D1038" s="228" t="s">
        <v>3621</v>
      </c>
      <c r="E1038" s="223">
        <v>3</v>
      </c>
      <c r="F1038" s="223">
        <v>0</v>
      </c>
    </row>
    <row r="1039" spans="1:6" x14ac:dyDescent="0.3">
      <c r="A1039" s="223">
        <v>1036</v>
      </c>
      <c r="B1039" s="223" t="s">
        <v>5797</v>
      </c>
      <c r="C1039" s="228" t="s">
        <v>6709</v>
      </c>
      <c r="D1039" s="228" t="s">
        <v>3621</v>
      </c>
      <c r="E1039" s="223">
        <v>3</v>
      </c>
      <c r="F1039" s="223">
        <v>0</v>
      </c>
    </row>
    <row r="1040" spans="1:6" x14ac:dyDescent="0.3">
      <c r="A1040" s="223">
        <v>1037</v>
      </c>
      <c r="B1040" s="223" t="s">
        <v>5798</v>
      </c>
      <c r="C1040" s="228" t="s">
        <v>6710</v>
      </c>
      <c r="D1040" s="228" t="s">
        <v>3621</v>
      </c>
      <c r="E1040" s="223">
        <v>3</v>
      </c>
      <c r="F1040" s="223">
        <v>0</v>
      </c>
    </row>
    <row r="1041" spans="1:6" x14ac:dyDescent="0.3">
      <c r="A1041" s="231">
        <v>1038</v>
      </c>
      <c r="B1041" s="231" t="s">
        <v>5799</v>
      </c>
      <c r="C1041" s="232" t="s">
        <v>7091</v>
      </c>
      <c r="D1041" s="231" t="s">
        <v>3621</v>
      </c>
      <c r="E1041" s="231"/>
      <c r="F1041" s="231"/>
    </row>
    <row r="1042" spans="1:6" x14ac:dyDescent="0.3">
      <c r="A1042" s="223">
        <v>1039</v>
      </c>
      <c r="B1042" s="223" t="s">
        <v>5800</v>
      </c>
      <c r="C1042" s="228" t="s">
        <v>2767</v>
      </c>
      <c r="D1042" s="228" t="s">
        <v>3621</v>
      </c>
      <c r="E1042" s="223">
        <v>3</v>
      </c>
      <c r="F1042" s="223">
        <v>1</v>
      </c>
    </row>
    <row r="1043" spans="1:6" ht="28.8" x14ac:dyDescent="0.3">
      <c r="A1043" s="231">
        <v>1040</v>
      </c>
      <c r="B1043" s="231" t="s">
        <v>5801</v>
      </c>
      <c r="C1043" s="232" t="s">
        <v>7092</v>
      </c>
      <c r="D1043" s="231" t="s">
        <v>7122</v>
      </c>
      <c r="E1043" s="231"/>
      <c r="F1043" s="231"/>
    </row>
    <row r="1044" spans="1:6" x14ac:dyDescent="0.3">
      <c r="A1044" s="223">
        <v>1041</v>
      </c>
      <c r="B1044" s="223" t="s">
        <v>5802</v>
      </c>
      <c r="C1044" s="228" t="s">
        <v>6711</v>
      </c>
      <c r="D1044" s="228" t="s">
        <v>3621</v>
      </c>
      <c r="E1044" s="223">
        <v>4</v>
      </c>
      <c r="F1044" s="223">
        <v>0</v>
      </c>
    </row>
    <row r="1045" spans="1:6" x14ac:dyDescent="0.3">
      <c r="A1045" s="246">
        <v>1042</v>
      </c>
      <c r="B1045" s="246" t="s">
        <v>5803</v>
      </c>
      <c r="C1045" s="247" t="s">
        <v>6712</v>
      </c>
      <c r="D1045" s="247" t="s">
        <v>3631</v>
      </c>
      <c r="E1045" s="246">
        <v>4</v>
      </c>
      <c r="F1045" s="246">
        <v>4</v>
      </c>
    </row>
    <row r="1046" spans="1:6" ht="28.8" x14ac:dyDescent="0.3">
      <c r="A1046" s="231">
        <v>1043</v>
      </c>
      <c r="B1046" s="231" t="s">
        <v>5804</v>
      </c>
      <c r="C1046" s="232" t="s">
        <v>7093</v>
      </c>
      <c r="D1046" s="231" t="s">
        <v>2373</v>
      </c>
      <c r="E1046" s="231"/>
      <c r="F1046" s="231"/>
    </row>
    <row r="1047" spans="1:6" x14ac:dyDescent="0.3">
      <c r="A1047" s="223">
        <v>1044</v>
      </c>
      <c r="B1047" s="223" t="s">
        <v>5805</v>
      </c>
      <c r="C1047" s="228" t="s">
        <v>6713</v>
      </c>
      <c r="D1047" s="228" t="s">
        <v>7019</v>
      </c>
      <c r="E1047" s="223">
        <v>4</v>
      </c>
      <c r="F1047" s="223">
        <v>4</v>
      </c>
    </row>
    <row r="1048" spans="1:6" x14ac:dyDescent="0.3">
      <c r="A1048" s="223">
        <v>1045</v>
      </c>
      <c r="B1048" s="223" t="s">
        <v>5805</v>
      </c>
      <c r="C1048" s="228" t="s">
        <v>6714</v>
      </c>
      <c r="D1048" s="228" t="s">
        <v>7020</v>
      </c>
      <c r="E1048" s="223">
        <v>4</v>
      </c>
      <c r="F1048" s="223">
        <v>4</v>
      </c>
    </row>
    <row r="1049" spans="1:6" ht="28.8" x14ac:dyDescent="0.3">
      <c r="A1049" s="231">
        <v>1046</v>
      </c>
      <c r="B1049" s="231" t="s">
        <v>5806</v>
      </c>
      <c r="C1049" s="232" t="s">
        <v>7094</v>
      </c>
      <c r="D1049" s="231" t="s">
        <v>2367</v>
      </c>
      <c r="E1049" s="231"/>
      <c r="F1049" s="231"/>
    </row>
    <row r="1050" spans="1:6" x14ac:dyDescent="0.3">
      <c r="A1050" s="223">
        <v>1047</v>
      </c>
      <c r="B1050" s="223" t="s">
        <v>5807</v>
      </c>
      <c r="C1050" s="228" t="s">
        <v>6715</v>
      </c>
      <c r="D1050" s="228" t="s">
        <v>7017</v>
      </c>
      <c r="E1050" s="223">
        <v>4</v>
      </c>
      <c r="F1050" s="223">
        <v>0</v>
      </c>
    </row>
    <row r="1051" spans="1:6" x14ac:dyDescent="0.3">
      <c r="A1051" s="223">
        <v>1048</v>
      </c>
      <c r="B1051" s="223" t="s">
        <v>5808</v>
      </c>
      <c r="C1051" s="228" t="s">
        <v>6716</v>
      </c>
      <c r="D1051" s="228" t="s">
        <v>7017</v>
      </c>
      <c r="E1051" s="223">
        <v>4</v>
      </c>
      <c r="F1051" s="223">
        <v>0</v>
      </c>
    </row>
    <row r="1052" spans="1:6" x14ac:dyDescent="0.3">
      <c r="A1052" s="237">
        <v>1049</v>
      </c>
      <c r="B1052" s="237" t="s">
        <v>5809</v>
      </c>
      <c r="C1052" s="238" t="s">
        <v>7095</v>
      </c>
      <c r="D1052" s="239" t="s">
        <v>8</v>
      </c>
      <c r="E1052" s="237"/>
      <c r="F1052" s="237"/>
    </row>
    <row r="1053" spans="1:6" x14ac:dyDescent="0.3">
      <c r="A1053" s="233">
        <v>1050</v>
      </c>
      <c r="B1053" s="233" t="s">
        <v>5810</v>
      </c>
      <c r="C1053" s="234" t="s">
        <v>6717</v>
      </c>
      <c r="D1053" s="235" t="s">
        <v>8</v>
      </c>
      <c r="E1053" s="233"/>
      <c r="F1053" s="236"/>
    </row>
    <row r="1054" spans="1:6" x14ac:dyDescent="0.3">
      <c r="A1054" s="233">
        <v>1051</v>
      </c>
      <c r="B1054" s="233" t="s">
        <v>5811</v>
      </c>
      <c r="C1054" s="234" t="s">
        <v>6828</v>
      </c>
      <c r="D1054" s="235" t="s">
        <v>8</v>
      </c>
      <c r="E1054" s="233"/>
      <c r="F1054" s="236"/>
    </row>
    <row r="1055" spans="1:6" x14ac:dyDescent="0.3">
      <c r="A1055" s="231">
        <v>1052</v>
      </c>
      <c r="B1055" s="231" t="s">
        <v>5812</v>
      </c>
      <c r="C1055" s="232" t="s">
        <v>7096</v>
      </c>
      <c r="D1055" s="231" t="s">
        <v>2382</v>
      </c>
      <c r="E1055" s="231"/>
      <c r="F1055" s="231"/>
    </row>
    <row r="1056" spans="1:6" x14ac:dyDescent="0.3">
      <c r="A1056" s="223">
        <v>1053</v>
      </c>
      <c r="B1056" s="223" t="s">
        <v>5813</v>
      </c>
      <c r="C1056" s="228" t="s">
        <v>2767</v>
      </c>
      <c r="D1056" s="228" t="s">
        <v>3636</v>
      </c>
      <c r="E1056" s="223">
        <v>4</v>
      </c>
      <c r="F1056" s="223">
        <v>4</v>
      </c>
    </row>
    <row r="1057" spans="1:6" ht="28.8" x14ac:dyDescent="0.3">
      <c r="A1057" s="231">
        <v>1054</v>
      </c>
      <c r="B1057" s="231" t="s">
        <v>5814</v>
      </c>
      <c r="C1057" s="232" t="s">
        <v>7097</v>
      </c>
      <c r="D1057" s="231" t="s">
        <v>2382</v>
      </c>
      <c r="E1057" s="231"/>
      <c r="F1057" s="231"/>
    </row>
    <row r="1058" spans="1:6" x14ac:dyDescent="0.3">
      <c r="A1058" s="223">
        <v>1055</v>
      </c>
      <c r="B1058" s="223" t="s">
        <v>5815</v>
      </c>
      <c r="C1058" s="228" t="s">
        <v>2767</v>
      </c>
      <c r="D1058" s="228" t="s">
        <v>3633</v>
      </c>
      <c r="E1058" s="223">
        <v>4</v>
      </c>
      <c r="F1058" s="223">
        <v>4</v>
      </c>
    </row>
    <row r="1059" spans="1:6" ht="28.8" x14ac:dyDescent="0.3">
      <c r="A1059" s="231">
        <v>1056</v>
      </c>
      <c r="B1059" s="231" t="s">
        <v>5816</v>
      </c>
      <c r="C1059" s="232" t="s">
        <v>7098</v>
      </c>
      <c r="D1059" s="231" t="s">
        <v>2382</v>
      </c>
      <c r="E1059" s="231"/>
      <c r="F1059" s="231"/>
    </row>
    <row r="1060" spans="1:6" x14ac:dyDescent="0.3">
      <c r="A1060" s="223">
        <v>1057</v>
      </c>
      <c r="B1060" s="223" t="s">
        <v>5817</v>
      </c>
      <c r="C1060" s="228" t="s">
        <v>2767</v>
      </c>
      <c r="D1060" s="228" t="s">
        <v>3634</v>
      </c>
      <c r="E1060" s="223">
        <v>4</v>
      </c>
      <c r="F1060" s="223">
        <v>3</v>
      </c>
    </row>
    <row r="1061" spans="1:6" ht="28.8" x14ac:dyDescent="0.3">
      <c r="A1061" s="231">
        <v>1058</v>
      </c>
      <c r="B1061" s="231" t="s">
        <v>4849</v>
      </c>
      <c r="C1061" s="232" t="s">
        <v>7099</v>
      </c>
      <c r="D1061" s="231" t="s">
        <v>257</v>
      </c>
      <c r="E1061" s="231"/>
      <c r="F1061" s="231"/>
    </row>
    <row r="1062" spans="1:6" x14ac:dyDescent="0.3">
      <c r="A1062" s="223">
        <v>1059</v>
      </c>
      <c r="B1062" s="223" t="s">
        <v>5818</v>
      </c>
      <c r="C1062" s="228" t="s">
        <v>6718</v>
      </c>
      <c r="D1062" s="228" t="s">
        <v>282</v>
      </c>
      <c r="E1062" s="223">
        <v>4</v>
      </c>
      <c r="F1062" s="223">
        <v>4</v>
      </c>
    </row>
    <row r="1063" spans="1:6" x14ac:dyDescent="0.3">
      <c r="A1063" s="223">
        <v>1060</v>
      </c>
      <c r="B1063" s="223" t="s">
        <v>5819</v>
      </c>
      <c r="C1063" s="228" t="s">
        <v>6719</v>
      </c>
      <c r="D1063" s="228" t="s">
        <v>3649</v>
      </c>
      <c r="E1063" s="223">
        <v>4</v>
      </c>
      <c r="F1063" s="223">
        <v>4</v>
      </c>
    </row>
    <row r="1064" spans="1:6" x14ac:dyDescent="0.3">
      <c r="A1064" s="223">
        <v>1061</v>
      </c>
      <c r="B1064" s="223" t="s">
        <v>5820</v>
      </c>
      <c r="C1064" s="228" t="s">
        <v>6720</v>
      </c>
      <c r="D1064" s="228" t="s">
        <v>3650</v>
      </c>
      <c r="E1064" s="223">
        <v>4</v>
      </c>
      <c r="F1064" s="223">
        <v>4</v>
      </c>
    </row>
    <row r="1065" spans="1:6" x14ac:dyDescent="0.3">
      <c r="A1065" s="223">
        <v>1062</v>
      </c>
      <c r="B1065" s="223" t="s">
        <v>5821</v>
      </c>
      <c r="C1065" s="228" t="s">
        <v>6721</v>
      </c>
      <c r="D1065" s="228" t="s">
        <v>3651</v>
      </c>
      <c r="E1065" s="223">
        <v>4</v>
      </c>
      <c r="F1065" s="223">
        <v>4</v>
      </c>
    </row>
    <row r="1066" spans="1:6" x14ac:dyDescent="0.3">
      <c r="A1066" s="223">
        <v>1063</v>
      </c>
      <c r="B1066" s="223" t="s">
        <v>5822</v>
      </c>
      <c r="C1066" s="228" t="s">
        <v>6722</v>
      </c>
      <c r="D1066" s="228" t="s">
        <v>3652</v>
      </c>
      <c r="E1066" s="223">
        <v>4</v>
      </c>
      <c r="F1066" s="223">
        <v>4</v>
      </c>
    </row>
    <row r="1067" spans="1:6" x14ac:dyDescent="0.3">
      <c r="A1067" s="223">
        <v>1064</v>
      </c>
      <c r="B1067" s="223" t="s">
        <v>5823</v>
      </c>
      <c r="C1067" s="228" t="s">
        <v>6723</v>
      </c>
      <c r="D1067" s="228" t="s">
        <v>3653</v>
      </c>
      <c r="E1067" s="223">
        <v>4</v>
      </c>
      <c r="F1067" s="223">
        <v>4</v>
      </c>
    </row>
    <row r="1068" spans="1:6" ht="28.8" x14ac:dyDescent="0.3">
      <c r="A1068" s="231">
        <v>1065</v>
      </c>
      <c r="B1068" s="231" t="s">
        <v>4850</v>
      </c>
      <c r="C1068" s="232" t="s">
        <v>7100</v>
      </c>
      <c r="D1068" s="231" t="s">
        <v>19</v>
      </c>
      <c r="E1068" s="231"/>
      <c r="F1068" s="231"/>
    </row>
    <row r="1069" spans="1:6" x14ac:dyDescent="0.3">
      <c r="A1069" s="223">
        <v>1066</v>
      </c>
      <c r="B1069" s="223" t="s">
        <v>5824</v>
      </c>
      <c r="C1069" s="228" t="s">
        <v>6724</v>
      </c>
      <c r="D1069" s="228" t="s">
        <v>258</v>
      </c>
      <c r="E1069" s="223">
        <v>4</v>
      </c>
      <c r="F1069" s="223">
        <v>4</v>
      </c>
    </row>
    <row r="1070" spans="1:6" x14ac:dyDescent="0.3">
      <c r="A1070" s="223">
        <v>1067</v>
      </c>
      <c r="B1070" s="223" t="s">
        <v>5825</v>
      </c>
      <c r="C1070" s="228" t="s">
        <v>6725</v>
      </c>
      <c r="D1070" s="228" t="s">
        <v>259</v>
      </c>
      <c r="E1070" s="223">
        <v>4</v>
      </c>
      <c r="F1070" s="223">
        <v>4</v>
      </c>
    </row>
    <row r="1071" spans="1:6" x14ac:dyDescent="0.3">
      <c r="A1071" s="223">
        <v>1068</v>
      </c>
      <c r="B1071" s="223" t="s">
        <v>5826</v>
      </c>
      <c r="C1071" s="228" t="s">
        <v>6726</v>
      </c>
      <c r="D1071" s="228" t="s">
        <v>3659</v>
      </c>
      <c r="E1071" s="223">
        <v>4</v>
      </c>
      <c r="F1071" s="223">
        <v>4</v>
      </c>
    </row>
    <row r="1072" spans="1:6" x14ac:dyDescent="0.3">
      <c r="A1072" s="223">
        <v>1069</v>
      </c>
      <c r="B1072" s="223" t="s">
        <v>5827</v>
      </c>
      <c r="C1072" s="228" t="s">
        <v>6727</v>
      </c>
      <c r="D1072" s="228" t="s">
        <v>3660</v>
      </c>
      <c r="E1072" s="223">
        <v>4</v>
      </c>
      <c r="F1072" s="223">
        <v>4</v>
      </c>
    </row>
    <row r="1073" spans="1:6" x14ac:dyDescent="0.3">
      <c r="A1073" s="223">
        <v>1070</v>
      </c>
      <c r="B1073" s="223" t="s">
        <v>5828</v>
      </c>
      <c r="C1073" s="228" t="s">
        <v>6728</v>
      </c>
      <c r="D1073" s="228" t="s">
        <v>260</v>
      </c>
      <c r="E1073" s="223">
        <v>4</v>
      </c>
      <c r="F1073" s="223">
        <v>4</v>
      </c>
    </row>
    <row r="1074" spans="1:6" x14ac:dyDescent="0.3">
      <c r="A1074" s="223">
        <v>1071</v>
      </c>
      <c r="B1074" s="223" t="s">
        <v>5829</v>
      </c>
      <c r="C1074" s="228" t="s">
        <v>6729</v>
      </c>
      <c r="D1074" s="228" t="s">
        <v>3654</v>
      </c>
      <c r="E1074" s="223">
        <v>4</v>
      </c>
      <c r="F1074" s="223">
        <v>4</v>
      </c>
    </row>
    <row r="1075" spans="1:6" x14ac:dyDescent="0.3">
      <c r="A1075" s="223">
        <v>1072</v>
      </c>
      <c r="B1075" s="223" t="s">
        <v>5830</v>
      </c>
      <c r="C1075" s="228" t="s">
        <v>6730</v>
      </c>
      <c r="D1075" s="228" t="s">
        <v>3661</v>
      </c>
      <c r="E1075" s="223">
        <v>4</v>
      </c>
      <c r="F1075" s="223">
        <v>4</v>
      </c>
    </row>
    <row r="1076" spans="1:6" x14ac:dyDescent="0.3">
      <c r="A1076" s="223">
        <v>1073</v>
      </c>
      <c r="B1076" s="223" t="s">
        <v>5831</v>
      </c>
      <c r="C1076" s="228" t="s">
        <v>6731</v>
      </c>
      <c r="D1076" s="228" t="s">
        <v>3662</v>
      </c>
      <c r="E1076" s="223">
        <v>4</v>
      </c>
      <c r="F1076" s="223">
        <v>4</v>
      </c>
    </row>
    <row r="1077" spans="1:6" x14ac:dyDescent="0.3">
      <c r="A1077" s="223">
        <v>1074</v>
      </c>
      <c r="B1077" s="223" t="s">
        <v>5832</v>
      </c>
      <c r="C1077" s="228" t="s">
        <v>6732</v>
      </c>
      <c r="D1077" s="228" t="s">
        <v>3655</v>
      </c>
      <c r="E1077" s="223">
        <v>4</v>
      </c>
      <c r="F1077" s="223">
        <v>4</v>
      </c>
    </row>
    <row r="1078" spans="1:6" x14ac:dyDescent="0.3">
      <c r="A1078" s="223">
        <v>1075</v>
      </c>
      <c r="B1078" s="223" t="s">
        <v>5833</v>
      </c>
      <c r="C1078" s="228" t="s">
        <v>6733</v>
      </c>
      <c r="D1078" s="228" t="s">
        <v>3656</v>
      </c>
      <c r="E1078" s="223">
        <v>4</v>
      </c>
      <c r="F1078" s="223">
        <v>4</v>
      </c>
    </row>
    <row r="1079" spans="1:6" x14ac:dyDescent="0.3">
      <c r="A1079" s="223">
        <v>1076</v>
      </c>
      <c r="B1079" s="223" t="s">
        <v>5834</v>
      </c>
      <c r="C1079" s="228" t="s">
        <v>6734</v>
      </c>
      <c r="D1079" s="228" t="s">
        <v>3663</v>
      </c>
      <c r="E1079" s="223">
        <v>4</v>
      </c>
      <c r="F1079" s="223">
        <v>4</v>
      </c>
    </row>
    <row r="1080" spans="1:6" x14ac:dyDescent="0.3">
      <c r="A1080" s="223">
        <v>1077</v>
      </c>
      <c r="B1080" s="223" t="s">
        <v>5835</v>
      </c>
      <c r="C1080" s="228" t="s">
        <v>6735</v>
      </c>
      <c r="D1080" s="228" t="s">
        <v>3664</v>
      </c>
      <c r="E1080" s="223">
        <v>4</v>
      </c>
      <c r="F1080" s="223">
        <v>4</v>
      </c>
    </row>
    <row r="1081" spans="1:6" x14ac:dyDescent="0.3">
      <c r="A1081" s="223">
        <v>1078</v>
      </c>
      <c r="B1081" s="223" t="s">
        <v>5836</v>
      </c>
      <c r="C1081" s="228" t="s">
        <v>6736</v>
      </c>
      <c r="D1081" s="228" t="s">
        <v>3657</v>
      </c>
      <c r="E1081" s="223">
        <v>4</v>
      </c>
      <c r="F1081" s="223">
        <v>4</v>
      </c>
    </row>
    <row r="1082" spans="1:6" x14ac:dyDescent="0.3">
      <c r="A1082" s="223">
        <v>1079</v>
      </c>
      <c r="B1082" s="223" t="s">
        <v>5837</v>
      </c>
      <c r="C1082" s="228" t="s">
        <v>6737</v>
      </c>
      <c r="D1082" s="228" t="s">
        <v>3658</v>
      </c>
      <c r="E1082" s="223">
        <v>4</v>
      </c>
      <c r="F1082" s="223">
        <v>4</v>
      </c>
    </row>
    <row r="1083" spans="1:6" x14ac:dyDescent="0.3">
      <c r="A1083" s="223">
        <v>1080</v>
      </c>
      <c r="B1083" s="223" t="s">
        <v>5838</v>
      </c>
      <c r="C1083" s="228" t="s">
        <v>6738</v>
      </c>
      <c r="D1083" s="228" t="s">
        <v>3665</v>
      </c>
      <c r="E1083" s="223">
        <v>4</v>
      </c>
      <c r="F1083" s="223">
        <v>4</v>
      </c>
    </row>
    <row r="1084" spans="1:6" x14ac:dyDescent="0.3">
      <c r="A1084" s="223">
        <v>1081</v>
      </c>
      <c r="B1084" s="223" t="s">
        <v>5839</v>
      </c>
      <c r="C1084" s="228" t="s">
        <v>6739</v>
      </c>
      <c r="D1084" s="228" t="s">
        <v>3666</v>
      </c>
      <c r="E1084" s="223">
        <v>4</v>
      </c>
      <c r="F1084" s="223">
        <v>4</v>
      </c>
    </row>
    <row r="1085" spans="1:6" x14ac:dyDescent="0.3">
      <c r="A1085" s="223">
        <v>1082</v>
      </c>
      <c r="B1085" s="223" t="s">
        <v>5840</v>
      </c>
      <c r="C1085" s="228" t="s">
        <v>6740</v>
      </c>
      <c r="D1085" s="228" t="s">
        <v>3667</v>
      </c>
      <c r="E1085" s="223">
        <v>4</v>
      </c>
      <c r="F1085" s="223">
        <v>4</v>
      </c>
    </row>
    <row r="1086" spans="1:6" ht="28.8" x14ac:dyDescent="0.3">
      <c r="A1086" s="231">
        <v>1083</v>
      </c>
      <c r="B1086" s="231" t="s">
        <v>4847</v>
      </c>
      <c r="C1086" s="232" t="s">
        <v>7101</v>
      </c>
      <c r="D1086" s="231" t="s">
        <v>278</v>
      </c>
      <c r="E1086" s="231"/>
      <c r="F1086" s="231"/>
    </row>
    <row r="1087" spans="1:6" x14ac:dyDescent="0.3">
      <c r="A1087" s="223">
        <v>1084</v>
      </c>
      <c r="B1087" s="223" t="s">
        <v>5841</v>
      </c>
      <c r="C1087" s="228" t="s">
        <v>6741</v>
      </c>
      <c r="D1087" s="228" t="s">
        <v>230</v>
      </c>
      <c r="E1087" s="223">
        <v>4</v>
      </c>
      <c r="F1087" s="223">
        <v>4</v>
      </c>
    </row>
    <row r="1088" spans="1:6" x14ac:dyDescent="0.3">
      <c r="A1088" s="223">
        <v>1085</v>
      </c>
      <c r="B1088" s="223" t="s">
        <v>5842</v>
      </c>
      <c r="C1088" s="228" t="s">
        <v>6742</v>
      </c>
      <c r="D1088" s="228" t="s">
        <v>231</v>
      </c>
      <c r="E1088" s="223">
        <v>4</v>
      </c>
      <c r="F1088" s="223">
        <v>4</v>
      </c>
    </row>
    <row r="1089" spans="1:6" x14ac:dyDescent="0.3">
      <c r="A1089" s="223">
        <v>1086</v>
      </c>
      <c r="B1089" s="223" t="s">
        <v>5843</v>
      </c>
      <c r="C1089" s="228" t="s">
        <v>6743</v>
      </c>
      <c r="D1089" s="228" t="s">
        <v>232</v>
      </c>
      <c r="E1089" s="223">
        <v>4</v>
      </c>
      <c r="F1089" s="223">
        <v>4</v>
      </c>
    </row>
    <row r="1090" spans="1:6" x14ac:dyDescent="0.3">
      <c r="A1090" s="223">
        <v>1087</v>
      </c>
      <c r="B1090" s="223" t="s">
        <v>5844</v>
      </c>
      <c r="C1090" s="228" t="s">
        <v>6744</v>
      </c>
      <c r="D1090" s="228" t="s">
        <v>233</v>
      </c>
      <c r="E1090" s="223">
        <v>4</v>
      </c>
      <c r="F1090" s="223">
        <v>4</v>
      </c>
    </row>
    <row r="1091" spans="1:6" x14ac:dyDescent="0.3">
      <c r="A1091" s="223">
        <v>1088</v>
      </c>
      <c r="B1091" s="223" t="s">
        <v>5845</v>
      </c>
      <c r="C1091" s="228" t="s">
        <v>6745</v>
      </c>
      <c r="D1091" s="228" t="s">
        <v>234</v>
      </c>
      <c r="E1091" s="223">
        <v>4</v>
      </c>
      <c r="F1091" s="223">
        <v>4</v>
      </c>
    </row>
    <row r="1092" spans="1:6" x14ac:dyDescent="0.3">
      <c r="A1092" s="223">
        <v>1089</v>
      </c>
      <c r="B1092" s="223" t="s">
        <v>5846</v>
      </c>
      <c r="C1092" s="228" t="s">
        <v>6746</v>
      </c>
      <c r="D1092" s="228" t="s">
        <v>235</v>
      </c>
      <c r="E1092" s="223">
        <v>4</v>
      </c>
      <c r="F1092" s="223">
        <v>4</v>
      </c>
    </row>
    <row r="1093" spans="1:6" x14ac:dyDescent="0.3">
      <c r="A1093" s="223">
        <v>1090</v>
      </c>
      <c r="B1093" s="223" t="s">
        <v>5847</v>
      </c>
      <c r="C1093" s="228" t="s">
        <v>6747</v>
      </c>
      <c r="D1093" s="228" t="s">
        <v>3637</v>
      </c>
      <c r="E1093" s="223">
        <v>4</v>
      </c>
      <c r="F1093" s="223">
        <v>4</v>
      </c>
    </row>
    <row r="1094" spans="1:6" x14ac:dyDescent="0.3">
      <c r="A1094" s="223">
        <v>1091</v>
      </c>
      <c r="B1094" s="223" t="s">
        <v>5848</v>
      </c>
      <c r="C1094" s="228" t="s">
        <v>6748</v>
      </c>
      <c r="D1094" s="228" t="s">
        <v>3638</v>
      </c>
      <c r="E1094" s="223">
        <v>4</v>
      </c>
      <c r="F1094" s="223">
        <v>4</v>
      </c>
    </row>
    <row r="1095" spans="1:6" x14ac:dyDescent="0.3">
      <c r="A1095" s="223">
        <v>1092</v>
      </c>
      <c r="B1095" s="223" t="s">
        <v>5849</v>
      </c>
      <c r="C1095" s="228" t="s">
        <v>6749</v>
      </c>
      <c r="D1095" s="228" t="s">
        <v>3639</v>
      </c>
      <c r="E1095" s="223">
        <v>4</v>
      </c>
      <c r="F1095" s="223">
        <v>4</v>
      </c>
    </row>
    <row r="1096" spans="1:6" x14ac:dyDescent="0.3">
      <c r="A1096" s="223">
        <v>1093</v>
      </c>
      <c r="B1096" s="223" t="s">
        <v>5850</v>
      </c>
      <c r="C1096" s="228" t="s">
        <v>6750</v>
      </c>
      <c r="D1096" s="228" t="s">
        <v>3640</v>
      </c>
      <c r="E1096" s="223">
        <v>4</v>
      </c>
      <c r="F1096" s="223">
        <v>4</v>
      </c>
    </row>
    <row r="1097" spans="1:6" x14ac:dyDescent="0.3">
      <c r="A1097" s="223">
        <v>1094</v>
      </c>
      <c r="B1097" s="223" t="s">
        <v>5851</v>
      </c>
      <c r="C1097" s="228" t="s">
        <v>6751</v>
      </c>
      <c r="D1097" s="228" t="s">
        <v>3641</v>
      </c>
      <c r="E1097" s="223">
        <v>4</v>
      </c>
      <c r="F1097" s="223">
        <v>4</v>
      </c>
    </row>
    <row r="1098" spans="1:6" x14ac:dyDescent="0.3">
      <c r="A1098" s="223">
        <v>1095</v>
      </c>
      <c r="B1098" s="223" t="s">
        <v>5852</v>
      </c>
      <c r="C1098" s="228" t="s">
        <v>6752</v>
      </c>
      <c r="D1098" s="228" t="s">
        <v>3642</v>
      </c>
      <c r="E1098" s="223">
        <v>4</v>
      </c>
      <c r="F1098" s="223">
        <v>4</v>
      </c>
    </row>
    <row r="1099" spans="1:6" x14ac:dyDescent="0.3">
      <c r="A1099" s="223">
        <v>1096</v>
      </c>
      <c r="B1099" s="223" t="s">
        <v>5853</v>
      </c>
      <c r="C1099" s="228" t="s">
        <v>6753</v>
      </c>
      <c r="D1099" s="228" t="s">
        <v>3643</v>
      </c>
      <c r="E1099" s="223">
        <v>4</v>
      </c>
      <c r="F1099" s="223">
        <v>4</v>
      </c>
    </row>
    <row r="1100" spans="1:6" x14ac:dyDescent="0.3">
      <c r="A1100" s="223">
        <v>1097</v>
      </c>
      <c r="B1100" s="223" t="s">
        <v>5854</v>
      </c>
      <c r="C1100" s="228" t="s">
        <v>6754</v>
      </c>
      <c r="D1100" s="228" t="s">
        <v>3644</v>
      </c>
      <c r="E1100" s="223">
        <v>4</v>
      </c>
      <c r="F1100" s="223">
        <v>4</v>
      </c>
    </row>
    <row r="1101" spans="1:6" x14ac:dyDescent="0.3">
      <c r="A1101" s="223">
        <v>1098</v>
      </c>
      <c r="B1101" s="223" t="s">
        <v>5855</v>
      </c>
      <c r="C1101" s="228" t="s">
        <v>6755</v>
      </c>
      <c r="D1101" s="228" t="s">
        <v>3645</v>
      </c>
      <c r="E1101" s="223">
        <v>4</v>
      </c>
      <c r="F1101" s="223">
        <v>4</v>
      </c>
    </row>
    <row r="1102" spans="1:6" x14ac:dyDescent="0.3">
      <c r="A1102" s="223">
        <v>1099</v>
      </c>
      <c r="B1102" s="223" t="s">
        <v>5856</v>
      </c>
      <c r="C1102" s="228" t="s">
        <v>6756</v>
      </c>
      <c r="D1102" s="228" t="s">
        <v>3646</v>
      </c>
      <c r="E1102" s="223">
        <v>4</v>
      </c>
      <c r="F1102" s="223">
        <v>4</v>
      </c>
    </row>
    <row r="1103" spans="1:6" x14ac:dyDescent="0.3">
      <c r="A1103" s="223">
        <v>1100</v>
      </c>
      <c r="B1103" s="223" t="s">
        <v>5857</v>
      </c>
      <c r="C1103" s="228" t="s">
        <v>6757</v>
      </c>
      <c r="D1103" s="228" t="s">
        <v>3647</v>
      </c>
      <c r="E1103" s="223">
        <v>4</v>
      </c>
      <c r="F1103" s="223">
        <v>4</v>
      </c>
    </row>
    <row r="1104" spans="1:6" x14ac:dyDescent="0.3">
      <c r="A1104" s="223">
        <v>1101</v>
      </c>
      <c r="B1104" s="223" t="s">
        <v>5858</v>
      </c>
      <c r="C1104" s="228" t="s">
        <v>6758</v>
      </c>
      <c r="D1104" s="228" t="s">
        <v>3648</v>
      </c>
      <c r="E1104" s="223">
        <v>4</v>
      </c>
      <c r="F1104" s="223">
        <v>4</v>
      </c>
    </row>
    <row r="1105" spans="1:6" x14ac:dyDescent="0.3">
      <c r="A1105" s="231">
        <v>1102</v>
      </c>
      <c r="B1105" s="231" t="s">
        <v>4848</v>
      </c>
      <c r="C1105" s="232" t="s">
        <v>7102</v>
      </c>
      <c r="D1105" s="231" t="s">
        <v>280</v>
      </c>
      <c r="E1105" s="231"/>
      <c r="F1105" s="231"/>
    </row>
    <row r="1106" spans="1:6" x14ac:dyDescent="0.3">
      <c r="A1106" s="223">
        <v>1103</v>
      </c>
      <c r="B1106" s="223" t="s">
        <v>5859</v>
      </c>
      <c r="C1106" s="228" t="s">
        <v>6741</v>
      </c>
      <c r="D1106" s="228" t="s">
        <v>236</v>
      </c>
      <c r="E1106" s="223">
        <v>4</v>
      </c>
      <c r="F1106" s="223">
        <v>4</v>
      </c>
    </row>
    <row r="1107" spans="1:6" x14ac:dyDescent="0.3">
      <c r="A1107" s="223">
        <v>1104</v>
      </c>
      <c r="B1107" s="223" t="s">
        <v>5860</v>
      </c>
      <c r="C1107" s="228" t="s">
        <v>6742</v>
      </c>
      <c r="D1107" s="228" t="s">
        <v>237</v>
      </c>
      <c r="E1107" s="223">
        <v>4</v>
      </c>
      <c r="F1107" s="223">
        <v>4</v>
      </c>
    </row>
    <row r="1108" spans="1:6" x14ac:dyDescent="0.3">
      <c r="A1108" s="223">
        <v>1105</v>
      </c>
      <c r="B1108" s="223" t="s">
        <v>5861</v>
      </c>
      <c r="C1108" s="228" t="s">
        <v>6743</v>
      </c>
      <c r="D1108" s="228" t="s">
        <v>238</v>
      </c>
      <c r="E1108" s="223">
        <v>4</v>
      </c>
      <c r="F1108" s="223">
        <v>4</v>
      </c>
    </row>
    <row r="1109" spans="1:6" x14ac:dyDescent="0.3">
      <c r="A1109" s="223">
        <v>1106</v>
      </c>
      <c r="B1109" s="223" t="s">
        <v>5862</v>
      </c>
      <c r="C1109" s="228" t="s">
        <v>6744</v>
      </c>
      <c r="D1109" s="228" t="s">
        <v>239</v>
      </c>
      <c r="E1109" s="223">
        <v>4</v>
      </c>
      <c r="F1109" s="223">
        <v>4</v>
      </c>
    </row>
    <row r="1110" spans="1:6" x14ac:dyDescent="0.3">
      <c r="A1110" s="223">
        <v>1107</v>
      </c>
      <c r="B1110" s="223" t="s">
        <v>5863</v>
      </c>
      <c r="C1110" s="228" t="s">
        <v>6745</v>
      </c>
      <c r="D1110" s="228" t="s">
        <v>240</v>
      </c>
      <c r="E1110" s="223">
        <v>4</v>
      </c>
      <c r="F1110" s="223">
        <v>4</v>
      </c>
    </row>
    <row r="1111" spans="1:6" x14ac:dyDescent="0.3">
      <c r="A1111" s="223">
        <v>1108</v>
      </c>
      <c r="B1111" s="223" t="s">
        <v>5864</v>
      </c>
      <c r="C1111" s="228" t="s">
        <v>6746</v>
      </c>
      <c r="D1111" s="228" t="s">
        <v>241</v>
      </c>
      <c r="E1111" s="223">
        <v>4</v>
      </c>
      <c r="F1111" s="223">
        <v>4</v>
      </c>
    </row>
    <row r="1112" spans="1:6" x14ac:dyDescent="0.3">
      <c r="A1112" s="223">
        <v>1109</v>
      </c>
      <c r="B1112" s="223" t="s">
        <v>5865</v>
      </c>
      <c r="C1112" s="228" t="s">
        <v>6747</v>
      </c>
      <c r="D1112" s="228" t="s">
        <v>242</v>
      </c>
      <c r="E1112" s="223">
        <v>4</v>
      </c>
      <c r="F1112" s="223">
        <v>4</v>
      </c>
    </row>
    <row r="1113" spans="1:6" x14ac:dyDescent="0.3">
      <c r="A1113" s="223">
        <v>1110</v>
      </c>
      <c r="B1113" s="223" t="s">
        <v>5866</v>
      </c>
      <c r="C1113" s="228" t="s">
        <v>6748</v>
      </c>
      <c r="D1113" s="228" t="s">
        <v>243</v>
      </c>
      <c r="E1113" s="223">
        <v>4</v>
      </c>
      <c r="F1113" s="223">
        <v>4</v>
      </c>
    </row>
    <row r="1114" spans="1:6" x14ac:dyDescent="0.3">
      <c r="A1114" s="223">
        <v>1111</v>
      </c>
      <c r="B1114" s="223" t="s">
        <v>5867</v>
      </c>
      <c r="C1114" s="228" t="s">
        <v>6749</v>
      </c>
      <c r="D1114" s="228" t="s">
        <v>244</v>
      </c>
      <c r="E1114" s="223">
        <v>4</v>
      </c>
      <c r="F1114" s="223">
        <v>4</v>
      </c>
    </row>
    <row r="1115" spans="1:6" x14ac:dyDescent="0.3">
      <c r="A1115" s="223">
        <v>1112</v>
      </c>
      <c r="B1115" s="223" t="s">
        <v>5868</v>
      </c>
      <c r="C1115" s="228" t="s">
        <v>6750</v>
      </c>
      <c r="D1115" s="228" t="s">
        <v>245</v>
      </c>
      <c r="E1115" s="223">
        <v>4</v>
      </c>
      <c r="F1115" s="223">
        <v>4</v>
      </c>
    </row>
    <row r="1116" spans="1:6" x14ac:dyDescent="0.3">
      <c r="A1116" s="223">
        <v>1113</v>
      </c>
      <c r="B1116" s="223" t="s">
        <v>5869</v>
      </c>
      <c r="C1116" s="228" t="s">
        <v>6751</v>
      </c>
      <c r="D1116" s="228" t="s">
        <v>246</v>
      </c>
      <c r="E1116" s="223">
        <v>4</v>
      </c>
      <c r="F1116" s="223">
        <v>4</v>
      </c>
    </row>
    <row r="1117" spans="1:6" x14ac:dyDescent="0.3">
      <c r="A1117" s="223">
        <v>1114</v>
      </c>
      <c r="B1117" s="223" t="s">
        <v>5870</v>
      </c>
      <c r="C1117" s="228" t="s">
        <v>6752</v>
      </c>
      <c r="D1117" s="228" t="s">
        <v>247</v>
      </c>
      <c r="E1117" s="223">
        <v>4</v>
      </c>
      <c r="F1117" s="223">
        <v>4</v>
      </c>
    </row>
    <row r="1118" spans="1:6" x14ac:dyDescent="0.3">
      <c r="A1118" s="223">
        <v>1115</v>
      </c>
      <c r="B1118" s="223" t="s">
        <v>5871</v>
      </c>
      <c r="C1118" s="228" t="s">
        <v>6753</v>
      </c>
      <c r="D1118" s="228" t="s">
        <v>248</v>
      </c>
      <c r="E1118" s="223">
        <v>4</v>
      </c>
      <c r="F1118" s="223">
        <v>4</v>
      </c>
    </row>
    <row r="1119" spans="1:6" x14ac:dyDescent="0.3">
      <c r="A1119" s="223">
        <v>1116</v>
      </c>
      <c r="B1119" s="223" t="s">
        <v>5872</v>
      </c>
      <c r="C1119" s="228" t="s">
        <v>6754</v>
      </c>
      <c r="D1119" s="228" t="s">
        <v>249</v>
      </c>
      <c r="E1119" s="223">
        <v>4</v>
      </c>
      <c r="F1119" s="223">
        <v>4</v>
      </c>
    </row>
    <row r="1120" spans="1:6" x14ac:dyDescent="0.3">
      <c r="A1120" s="223">
        <v>1117</v>
      </c>
      <c r="B1120" s="223" t="s">
        <v>5873</v>
      </c>
      <c r="C1120" s="228" t="s">
        <v>6755</v>
      </c>
      <c r="D1120" s="228" t="s">
        <v>250</v>
      </c>
      <c r="E1120" s="223">
        <v>4</v>
      </c>
      <c r="F1120" s="223">
        <v>4</v>
      </c>
    </row>
    <row r="1121" spans="1:6" x14ac:dyDescent="0.3">
      <c r="A1121" s="223">
        <v>1118</v>
      </c>
      <c r="B1121" s="223" t="s">
        <v>5874</v>
      </c>
      <c r="C1121" s="228" t="s">
        <v>6756</v>
      </c>
      <c r="D1121" s="228" t="s">
        <v>251</v>
      </c>
      <c r="E1121" s="223">
        <v>4</v>
      </c>
      <c r="F1121" s="223">
        <v>4</v>
      </c>
    </row>
    <row r="1122" spans="1:6" x14ac:dyDescent="0.3">
      <c r="A1122" s="223">
        <v>1119</v>
      </c>
      <c r="B1122" s="223" t="s">
        <v>5875</v>
      </c>
      <c r="C1122" s="228" t="s">
        <v>6757</v>
      </c>
      <c r="D1122" s="228" t="s">
        <v>252</v>
      </c>
      <c r="E1122" s="223">
        <v>4</v>
      </c>
      <c r="F1122" s="223">
        <v>4</v>
      </c>
    </row>
    <row r="1123" spans="1:6" x14ac:dyDescent="0.3">
      <c r="A1123" s="223">
        <v>1120</v>
      </c>
      <c r="B1123" s="223" t="s">
        <v>5876</v>
      </c>
      <c r="C1123" s="228" t="s">
        <v>6758</v>
      </c>
      <c r="D1123" s="228" t="s">
        <v>253</v>
      </c>
      <c r="E1123" s="223">
        <v>4</v>
      </c>
      <c r="F1123" s="223">
        <v>4</v>
      </c>
    </row>
    <row r="1124" spans="1:6" x14ac:dyDescent="0.3">
      <c r="A1124" s="231">
        <v>1121</v>
      </c>
      <c r="B1124" s="231" t="s">
        <v>4854</v>
      </c>
      <c r="C1124" s="232" t="s">
        <v>7103</v>
      </c>
      <c r="D1124" s="231" t="s">
        <v>14</v>
      </c>
      <c r="E1124" s="231"/>
      <c r="F1124" s="231"/>
    </row>
    <row r="1125" spans="1:6" x14ac:dyDescent="0.3">
      <c r="A1125" s="223">
        <v>1122</v>
      </c>
      <c r="B1125" s="223" t="s">
        <v>5877</v>
      </c>
      <c r="C1125" s="228" t="s">
        <v>6759</v>
      </c>
      <c r="D1125" s="228" t="s">
        <v>3675</v>
      </c>
      <c r="E1125" s="223">
        <v>4</v>
      </c>
      <c r="F1125" s="223">
        <v>4</v>
      </c>
    </row>
    <row r="1126" spans="1:6" x14ac:dyDescent="0.3">
      <c r="A1126" s="223">
        <v>1123</v>
      </c>
      <c r="B1126" s="223" t="s">
        <v>5877</v>
      </c>
      <c r="C1126" s="228" t="s">
        <v>6760</v>
      </c>
      <c r="D1126" s="228" t="s">
        <v>3676</v>
      </c>
      <c r="E1126" s="223">
        <v>4</v>
      </c>
      <c r="F1126" s="223">
        <v>4</v>
      </c>
    </row>
    <row r="1127" spans="1:6" x14ac:dyDescent="0.3">
      <c r="A1127" s="231">
        <v>1124</v>
      </c>
      <c r="B1127" s="231" t="s">
        <v>4851</v>
      </c>
      <c r="C1127" s="232" t="s">
        <v>7104</v>
      </c>
      <c r="D1127" s="231" t="s">
        <v>40</v>
      </c>
      <c r="E1127" s="231"/>
      <c r="F1127" s="231"/>
    </row>
    <row r="1128" spans="1:6" x14ac:dyDescent="0.3">
      <c r="A1128" s="223">
        <v>1125</v>
      </c>
      <c r="B1128" s="223" t="s">
        <v>5878</v>
      </c>
      <c r="C1128" s="228" t="s">
        <v>6761</v>
      </c>
      <c r="D1128" s="228" t="s">
        <v>261</v>
      </c>
      <c r="E1128" s="223">
        <v>4</v>
      </c>
      <c r="F1128" s="223">
        <v>4</v>
      </c>
    </row>
    <row r="1129" spans="1:6" x14ac:dyDescent="0.3">
      <c r="A1129" s="223">
        <v>1126</v>
      </c>
      <c r="B1129" s="223" t="s">
        <v>5879</v>
      </c>
      <c r="C1129" s="228" t="s">
        <v>6762</v>
      </c>
      <c r="D1129" s="228" t="s">
        <v>262</v>
      </c>
      <c r="E1129" s="223">
        <v>4</v>
      </c>
      <c r="F1129" s="223">
        <v>4</v>
      </c>
    </row>
    <row r="1130" spans="1:6" x14ac:dyDescent="0.3">
      <c r="A1130" s="223">
        <v>1127</v>
      </c>
      <c r="B1130" s="223" t="s">
        <v>5880</v>
      </c>
      <c r="C1130" s="228" t="s">
        <v>6763</v>
      </c>
      <c r="D1130" s="228" t="s">
        <v>263</v>
      </c>
      <c r="E1130" s="223">
        <v>4</v>
      </c>
      <c r="F1130" s="223">
        <v>4</v>
      </c>
    </row>
    <row r="1131" spans="1:6" x14ac:dyDescent="0.3">
      <c r="A1131" s="231">
        <v>1128</v>
      </c>
      <c r="B1131" s="231" t="s">
        <v>4852</v>
      </c>
      <c r="C1131" s="232" t="s">
        <v>7105</v>
      </c>
      <c r="D1131" s="231">
        <v>6</v>
      </c>
      <c r="E1131" s="231"/>
      <c r="F1131" s="231"/>
    </row>
    <row r="1132" spans="1:6" x14ac:dyDescent="0.3">
      <c r="A1132" s="223">
        <v>1129</v>
      </c>
      <c r="B1132" s="223" t="s">
        <v>5881</v>
      </c>
      <c r="C1132" s="228" t="s">
        <v>2767</v>
      </c>
      <c r="D1132" s="228" t="s">
        <v>3668</v>
      </c>
      <c r="E1132" s="223">
        <v>4</v>
      </c>
      <c r="F1132" s="223">
        <v>4</v>
      </c>
    </row>
    <row r="1133" spans="1:6" ht="28.8" x14ac:dyDescent="0.3">
      <c r="A1133" s="237">
        <v>1130</v>
      </c>
      <c r="B1133" s="237" t="s">
        <v>5882</v>
      </c>
      <c r="C1133" s="238" t="s">
        <v>7106</v>
      </c>
      <c r="D1133" s="239" t="s">
        <v>8</v>
      </c>
      <c r="E1133" s="237"/>
      <c r="F1133" s="237"/>
    </row>
    <row r="1134" spans="1:6" x14ac:dyDescent="0.3">
      <c r="A1134" s="233">
        <v>1131</v>
      </c>
      <c r="B1134" s="233" t="s">
        <v>5883</v>
      </c>
      <c r="C1134" s="234" t="s">
        <v>6139</v>
      </c>
      <c r="D1134" s="235" t="s">
        <v>8</v>
      </c>
      <c r="E1134" s="233"/>
      <c r="F1134" s="236"/>
    </row>
    <row r="1135" spans="1:6" x14ac:dyDescent="0.3">
      <c r="A1135" s="233">
        <v>1132</v>
      </c>
      <c r="B1135" s="233" t="s">
        <v>5884</v>
      </c>
      <c r="C1135" s="234" t="s">
        <v>6140</v>
      </c>
      <c r="D1135" s="235" t="s">
        <v>8</v>
      </c>
      <c r="E1135" s="233"/>
      <c r="F1135" s="236"/>
    </row>
    <row r="1136" spans="1:6" ht="28.8" x14ac:dyDescent="0.3">
      <c r="A1136" s="231">
        <v>1133</v>
      </c>
      <c r="B1136" s="231" t="s">
        <v>4853</v>
      </c>
      <c r="C1136" s="232" t="s">
        <v>7107</v>
      </c>
      <c r="D1136" s="231" t="s">
        <v>16</v>
      </c>
      <c r="E1136" s="231"/>
      <c r="F1136" s="231"/>
    </row>
    <row r="1137" spans="1:6" x14ac:dyDescent="0.3">
      <c r="A1137" s="223">
        <v>1134</v>
      </c>
      <c r="B1137" s="223" t="s">
        <v>5885</v>
      </c>
      <c r="C1137" s="228" t="s">
        <v>6764</v>
      </c>
      <c r="D1137" s="228" t="s">
        <v>3669</v>
      </c>
      <c r="E1137" s="223">
        <v>4</v>
      </c>
      <c r="F1137" s="223">
        <v>4</v>
      </c>
    </row>
    <row r="1138" spans="1:6" x14ac:dyDescent="0.3">
      <c r="A1138" s="223">
        <v>1135</v>
      </c>
      <c r="B1138" s="223" t="s">
        <v>5886</v>
      </c>
      <c r="C1138" s="228" t="s">
        <v>6765</v>
      </c>
      <c r="D1138" s="228" t="s">
        <v>3670</v>
      </c>
      <c r="E1138" s="223">
        <v>4</v>
      </c>
      <c r="F1138" s="223">
        <v>4</v>
      </c>
    </row>
    <row r="1139" spans="1:6" x14ac:dyDescent="0.3">
      <c r="A1139" s="223">
        <v>1136</v>
      </c>
      <c r="B1139" s="223" t="s">
        <v>5887</v>
      </c>
      <c r="C1139" s="228" t="s">
        <v>6766</v>
      </c>
      <c r="D1139" s="228" t="s">
        <v>3671</v>
      </c>
      <c r="E1139" s="223">
        <v>4</v>
      </c>
      <c r="F1139" s="223">
        <v>4</v>
      </c>
    </row>
    <row r="1140" spans="1:6" x14ac:dyDescent="0.3">
      <c r="A1140" s="223">
        <v>1137</v>
      </c>
      <c r="B1140" s="223" t="s">
        <v>5888</v>
      </c>
      <c r="C1140" s="228" t="s">
        <v>6767</v>
      </c>
      <c r="D1140" s="228" t="s">
        <v>3672</v>
      </c>
      <c r="E1140" s="223">
        <v>4</v>
      </c>
      <c r="F1140" s="223">
        <v>4</v>
      </c>
    </row>
    <row r="1141" spans="1:6" x14ac:dyDescent="0.3">
      <c r="A1141" s="223">
        <v>1138</v>
      </c>
      <c r="B1141" s="223" t="s">
        <v>5889</v>
      </c>
      <c r="C1141" s="228" t="s">
        <v>6768</v>
      </c>
      <c r="D1141" s="228" t="s">
        <v>3673</v>
      </c>
      <c r="E1141" s="223">
        <v>4</v>
      </c>
      <c r="F1141" s="223">
        <v>4</v>
      </c>
    </row>
    <row r="1142" spans="1:6" x14ac:dyDescent="0.3">
      <c r="A1142" s="223">
        <v>1139</v>
      </c>
      <c r="B1142" s="223" t="s">
        <v>5890</v>
      </c>
      <c r="C1142" s="228" t="s">
        <v>6769</v>
      </c>
      <c r="D1142" s="228" t="s">
        <v>3674</v>
      </c>
      <c r="E1142" s="223">
        <v>4</v>
      </c>
      <c r="F1142" s="223">
        <v>4</v>
      </c>
    </row>
    <row r="1143" spans="1:6" x14ac:dyDescent="0.3">
      <c r="A1143" s="237">
        <v>1140</v>
      </c>
      <c r="B1143" s="237" t="s">
        <v>5891</v>
      </c>
      <c r="C1143" s="238" t="s">
        <v>7108</v>
      </c>
      <c r="D1143" s="239" t="s">
        <v>8</v>
      </c>
      <c r="E1143" s="237"/>
      <c r="F1143" s="237"/>
    </row>
    <row r="1144" spans="1:6" x14ac:dyDescent="0.3">
      <c r="A1144" s="233">
        <v>1141</v>
      </c>
      <c r="B1144" s="233" t="s">
        <v>5892</v>
      </c>
      <c r="C1144" s="234" t="s">
        <v>6137</v>
      </c>
      <c r="D1144" s="235" t="s">
        <v>8</v>
      </c>
      <c r="E1144" s="233"/>
      <c r="F1144" s="236"/>
    </row>
    <row r="1145" spans="1:6" x14ac:dyDescent="0.3">
      <c r="A1145" s="233">
        <v>1142</v>
      </c>
      <c r="B1145" s="233" t="s">
        <v>5893</v>
      </c>
      <c r="C1145" s="234" t="s">
        <v>6138</v>
      </c>
      <c r="D1145" s="235" t="s">
        <v>8</v>
      </c>
      <c r="E1145" s="233"/>
      <c r="F1145" s="236"/>
    </row>
    <row r="1146" spans="1:6" x14ac:dyDescent="0.3">
      <c r="A1146" s="231">
        <v>1143</v>
      </c>
      <c r="B1146" s="231" t="s">
        <v>4855</v>
      </c>
      <c r="C1146" s="232" t="s">
        <v>7109</v>
      </c>
      <c r="D1146" s="231" t="s">
        <v>1</v>
      </c>
      <c r="E1146" s="231"/>
      <c r="F1146" s="231"/>
    </row>
    <row r="1147" spans="1:6" x14ac:dyDescent="0.3">
      <c r="A1147" s="223">
        <v>1144</v>
      </c>
      <c r="B1147" s="223" t="s">
        <v>5894</v>
      </c>
      <c r="C1147" s="228" t="s">
        <v>6770</v>
      </c>
      <c r="D1147" s="228" t="s">
        <v>3677</v>
      </c>
      <c r="E1147" s="223">
        <v>4</v>
      </c>
      <c r="F1147" s="223">
        <v>4</v>
      </c>
    </row>
    <row r="1148" spans="1:6" x14ac:dyDescent="0.3">
      <c r="A1148" s="223">
        <v>1145</v>
      </c>
      <c r="B1148" s="223" t="s">
        <v>5895</v>
      </c>
      <c r="C1148" s="228" t="s">
        <v>6771</v>
      </c>
      <c r="D1148" s="228" t="s">
        <v>3678</v>
      </c>
      <c r="E1148" s="223">
        <v>4</v>
      </c>
      <c r="F1148" s="223">
        <v>4</v>
      </c>
    </row>
    <row r="1149" spans="1:6" x14ac:dyDescent="0.3">
      <c r="A1149" s="223">
        <v>1146</v>
      </c>
      <c r="B1149" s="223" t="s">
        <v>5896</v>
      </c>
      <c r="C1149" s="228" t="s">
        <v>6772</v>
      </c>
      <c r="D1149" s="228" t="s">
        <v>3679</v>
      </c>
      <c r="E1149" s="223">
        <v>4</v>
      </c>
      <c r="F1149" s="223">
        <v>4</v>
      </c>
    </row>
    <row r="1150" spans="1:6" x14ac:dyDescent="0.3">
      <c r="A1150" s="223">
        <v>1147</v>
      </c>
      <c r="B1150" s="223" t="s">
        <v>5897</v>
      </c>
      <c r="C1150" s="228" t="s">
        <v>6773</v>
      </c>
      <c r="D1150" s="228" t="s">
        <v>3680</v>
      </c>
      <c r="E1150" s="223">
        <v>4</v>
      </c>
      <c r="F1150" s="223">
        <v>4</v>
      </c>
    </row>
    <row r="1151" spans="1:6" x14ac:dyDescent="0.3">
      <c r="A1151" s="223">
        <v>1148</v>
      </c>
      <c r="B1151" s="223" t="s">
        <v>5898</v>
      </c>
      <c r="C1151" s="228" t="s">
        <v>6774</v>
      </c>
      <c r="D1151" s="228" t="s">
        <v>3681</v>
      </c>
      <c r="E1151" s="223">
        <v>4</v>
      </c>
      <c r="F1151" s="223">
        <v>4</v>
      </c>
    </row>
    <row r="1152" spans="1:6" x14ac:dyDescent="0.3">
      <c r="A1152" s="223">
        <v>1149</v>
      </c>
      <c r="B1152" s="223" t="s">
        <v>5899</v>
      </c>
      <c r="C1152" s="228" t="s">
        <v>6775</v>
      </c>
      <c r="D1152" s="228" t="s">
        <v>3682</v>
      </c>
      <c r="E1152" s="223">
        <v>4</v>
      </c>
      <c r="F1152" s="223">
        <v>4</v>
      </c>
    </row>
    <row r="1153" spans="1:6" x14ac:dyDescent="0.3">
      <c r="A1153" s="223">
        <v>1150</v>
      </c>
      <c r="B1153" s="223" t="s">
        <v>5900</v>
      </c>
      <c r="C1153" s="228" t="s">
        <v>6776</v>
      </c>
      <c r="D1153" s="228" t="s">
        <v>3683</v>
      </c>
      <c r="E1153" s="223">
        <v>4</v>
      </c>
      <c r="F1153" s="223">
        <v>4</v>
      </c>
    </row>
    <row r="1154" spans="1:6" x14ac:dyDescent="0.3">
      <c r="A1154" s="223">
        <v>1151</v>
      </c>
      <c r="B1154" s="223" t="s">
        <v>5901</v>
      </c>
      <c r="C1154" s="228" t="s">
        <v>6777</v>
      </c>
      <c r="D1154" s="228" t="s">
        <v>3684</v>
      </c>
      <c r="E1154" s="223">
        <v>4</v>
      </c>
      <c r="F1154" s="223">
        <v>4</v>
      </c>
    </row>
    <row r="1155" spans="1:6" ht="28.8" x14ac:dyDescent="0.3">
      <c r="A1155" s="231">
        <v>1152</v>
      </c>
      <c r="B1155" s="231" t="s">
        <v>4856</v>
      </c>
      <c r="C1155" s="232" t="s">
        <v>7110</v>
      </c>
      <c r="D1155" s="231" t="s">
        <v>5</v>
      </c>
      <c r="E1155" s="231"/>
      <c r="F1155" s="231"/>
    </row>
    <row r="1156" spans="1:6" x14ac:dyDescent="0.3">
      <c r="A1156" s="223">
        <v>1153</v>
      </c>
      <c r="B1156" s="223" t="s">
        <v>5902</v>
      </c>
      <c r="C1156" s="228" t="s">
        <v>6778</v>
      </c>
      <c r="D1156" s="228" t="s">
        <v>3685</v>
      </c>
      <c r="E1156" s="223">
        <v>4</v>
      </c>
      <c r="F1156" s="223">
        <v>4</v>
      </c>
    </row>
    <row r="1157" spans="1:6" x14ac:dyDescent="0.3">
      <c r="A1157" s="223">
        <v>1154</v>
      </c>
      <c r="B1157" s="223" t="s">
        <v>5903</v>
      </c>
      <c r="C1157" s="228" t="s">
        <v>6779</v>
      </c>
      <c r="D1157" s="228" t="s">
        <v>3686</v>
      </c>
      <c r="E1157" s="223">
        <v>4</v>
      </c>
      <c r="F1157" s="223">
        <v>4</v>
      </c>
    </row>
    <row r="1158" spans="1:6" x14ac:dyDescent="0.3">
      <c r="A1158" s="223">
        <v>1155</v>
      </c>
      <c r="B1158" s="223" t="s">
        <v>5904</v>
      </c>
      <c r="C1158" s="228" t="s">
        <v>6780</v>
      </c>
      <c r="D1158" s="228" t="s">
        <v>3687</v>
      </c>
      <c r="E1158" s="223">
        <v>4</v>
      </c>
      <c r="F1158" s="223">
        <v>4</v>
      </c>
    </row>
    <row r="1159" spans="1:6" x14ac:dyDescent="0.3">
      <c r="A1159" s="223">
        <v>1156</v>
      </c>
      <c r="B1159" s="223" t="s">
        <v>5905</v>
      </c>
      <c r="C1159" s="228" t="s">
        <v>6781</v>
      </c>
      <c r="D1159" s="228" t="s">
        <v>3688</v>
      </c>
      <c r="E1159" s="223">
        <v>4</v>
      </c>
      <c r="F1159" s="223">
        <v>4</v>
      </c>
    </row>
    <row r="1160" spans="1:6" ht="43.2" x14ac:dyDescent="0.3">
      <c r="A1160" s="231">
        <v>1157</v>
      </c>
      <c r="B1160" s="231" t="s">
        <v>4857</v>
      </c>
      <c r="C1160" s="232" t="s">
        <v>7111</v>
      </c>
      <c r="D1160" s="231" t="s">
        <v>3</v>
      </c>
      <c r="E1160" s="231"/>
      <c r="F1160" s="231"/>
    </row>
    <row r="1161" spans="1:6" x14ac:dyDescent="0.3">
      <c r="A1161" s="223">
        <v>1158</v>
      </c>
      <c r="B1161" s="223" t="s">
        <v>5906</v>
      </c>
      <c r="C1161" s="228" t="s">
        <v>6120</v>
      </c>
      <c r="D1161" s="228" t="s">
        <v>3689</v>
      </c>
      <c r="E1161" s="223">
        <v>4</v>
      </c>
      <c r="F1161" s="223">
        <v>4</v>
      </c>
    </row>
    <row r="1162" spans="1:6" x14ac:dyDescent="0.3">
      <c r="A1162" s="223">
        <v>1159</v>
      </c>
      <c r="B1162" s="223" t="s">
        <v>5907</v>
      </c>
      <c r="C1162" s="228" t="s">
        <v>6129</v>
      </c>
      <c r="D1162" s="228" t="s">
        <v>3690</v>
      </c>
      <c r="E1162" s="223">
        <v>4</v>
      </c>
      <c r="F1162" s="223">
        <v>4</v>
      </c>
    </row>
    <row r="1163" spans="1:6" ht="28.8" x14ac:dyDescent="0.3">
      <c r="A1163" s="231">
        <v>1160</v>
      </c>
      <c r="B1163" s="231" t="s">
        <v>4858</v>
      </c>
      <c r="C1163" s="232" t="s">
        <v>7112</v>
      </c>
      <c r="D1163" s="231" t="s">
        <v>12</v>
      </c>
      <c r="E1163" s="231"/>
      <c r="F1163" s="231"/>
    </row>
    <row r="1164" spans="1:6" x14ac:dyDescent="0.3">
      <c r="A1164" s="223">
        <v>1161</v>
      </c>
      <c r="B1164" s="223" t="s">
        <v>5908</v>
      </c>
      <c r="C1164" s="228" t="s">
        <v>2767</v>
      </c>
      <c r="D1164" s="228" t="s">
        <v>3691</v>
      </c>
      <c r="E1164" s="223">
        <v>4</v>
      </c>
      <c r="F1164" s="223">
        <v>4</v>
      </c>
    </row>
    <row r="1165" spans="1:6" ht="28.8" x14ac:dyDescent="0.3">
      <c r="A1165" s="231">
        <v>1162</v>
      </c>
      <c r="B1165" s="231" t="s">
        <v>4859</v>
      </c>
      <c r="C1165" s="232" t="s">
        <v>7113</v>
      </c>
      <c r="D1165" s="231" t="s">
        <v>10</v>
      </c>
      <c r="E1165" s="231"/>
      <c r="F1165" s="231"/>
    </row>
    <row r="1166" spans="1:6" x14ac:dyDescent="0.3">
      <c r="A1166" s="223">
        <v>1163</v>
      </c>
      <c r="B1166" s="223" t="s">
        <v>5909</v>
      </c>
      <c r="C1166" s="228" t="s">
        <v>6120</v>
      </c>
      <c r="D1166" s="228" t="s">
        <v>3692</v>
      </c>
      <c r="E1166" s="223">
        <v>4</v>
      </c>
      <c r="F1166" s="223">
        <v>2</v>
      </c>
    </row>
    <row r="1167" spans="1:6" x14ac:dyDescent="0.3">
      <c r="A1167" s="229">
        <v>1164</v>
      </c>
      <c r="B1167" s="229" t="s">
        <v>5910</v>
      </c>
      <c r="C1167" s="230" t="s">
        <v>6129</v>
      </c>
      <c r="D1167" s="230" t="s">
        <v>3692</v>
      </c>
      <c r="E1167" s="229">
        <v>4</v>
      </c>
      <c r="F1167" s="22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AB627-03F2-4609-8A86-D2B447BAA2E9}">
  <dimension ref="A1:G348"/>
  <sheetViews>
    <sheetView topLeftCell="A16" workbookViewId="0">
      <selection sqref="A1:XFD4"/>
    </sheetView>
  </sheetViews>
  <sheetFormatPr baseColWidth="10" defaultColWidth="8.88671875" defaultRowHeight="13.95" customHeight="1" x14ac:dyDescent="0.3"/>
  <cols>
    <col min="1" max="2" width="8.88671875" style="55"/>
    <col min="3" max="3" width="52.21875" customWidth="1"/>
    <col min="4" max="4" width="8.88671875" style="8"/>
    <col min="5" max="5" width="47.6640625" style="70" customWidth="1"/>
    <col min="6" max="7" width="8.88671875" style="7"/>
  </cols>
  <sheetData>
    <row r="1" spans="1:7" ht="21.6" customHeight="1" x14ac:dyDescent="0.3">
      <c r="A1" s="282" t="s">
        <v>7460</v>
      </c>
    </row>
    <row r="2" spans="1:7" s="222" customFormat="1" ht="21.6" customHeight="1" x14ac:dyDescent="0.3">
      <c r="A2" s="258"/>
      <c r="B2" s="256"/>
      <c r="C2" s="256" t="s">
        <v>7569</v>
      </c>
      <c r="D2" s="258"/>
      <c r="E2" s="257" t="s">
        <v>442</v>
      </c>
      <c r="F2" s="257"/>
      <c r="G2" s="257"/>
    </row>
    <row r="3" spans="1:7" s="4" customFormat="1" ht="14.4" x14ac:dyDescent="0.3">
      <c r="A3" s="259" t="s">
        <v>180</v>
      </c>
      <c r="B3" s="22" t="s">
        <v>175</v>
      </c>
      <c r="C3" s="23" t="s">
        <v>174</v>
      </c>
      <c r="D3" s="62" t="s">
        <v>175</v>
      </c>
      <c r="E3" s="24" t="s">
        <v>174</v>
      </c>
      <c r="F3" s="24" t="s">
        <v>7749</v>
      </c>
      <c r="G3" s="24" t="s">
        <v>441</v>
      </c>
    </row>
    <row r="4" spans="1:7" ht="13.95" customHeight="1" x14ac:dyDescent="0.3">
      <c r="A4" s="19">
        <v>1</v>
      </c>
      <c r="B4" s="19" t="s">
        <v>1679</v>
      </c>
      <c r="C4" s="260" t="s">
        <v>7124</v>
      </c>
      <c r="D4" s="19" t="s">
        <v>7571</v>
      </c>
      <c r="E4" s="260" t="s">
        <v>7124</v>
      </c>
      <c r="F4" s="262" t="s">
        <v>7572</v>
      </c>
      <c r="G4" s="262"/>
    </row>
    <row r="5" spans="1:7" ht="13.95" customHeight="1" x14ac:dyDescent="0.3">
      <c r="A5" s="267">
        <f>A4+1</f>
        <v>2</v>
      </c>
      <c r="B5" s="267" t="s">
        <v>2772</v>
      </c>
      <c r="C5" s="263" t="s">
        <v>7125</v>
      </c>
      <c r="D5" s="267" t="s">
        <v>7573</v>
      </c>
      <c r="E5" s="263" t="s">
        <v>7580</v>
      </c>
      <c r="F5" s="265" t="s">
        <v>7572</v>
      </c>
      <c r="G5" s="188"/>
    </row>
    <row r="6" spans="1:7" ht="13.95" customHeight="1" x14ac:dyDescent="0.3">
      <c r="A6" s="267">
        <f t="shared" ref="A6:A69" si="0">A5+1</f>
        <v>3</v>
      </c>
      <c r="B6" s="267" t="s">
        <v>2773</v>
      </c>
      <c r="C6" s="263" t="s">
        <v>7126</v>
      </c>
      <c r="D6" s="267"/>
      <c r="E6" s="263"/>
      <c r="F6" s="188"/>
      <c r="G6" s="188"/>
    </row>
    <row r="7" spans="1:7" ht="13.95" customHeight="1" x14ac:dyDescent="0.3">
      <c r="A7" s="267">
        <f t="shared" si="0"/>
        <v>4</v>
      </c>
      <c r="B7" s="267" t="s">
        <v>2774</v>
      </c>
      <c r="C7" s="263" t="s">
        <v>7127</v>
      </c>
      <c r="D7" s="267"/>
      <c r="E7" s="263"/>
      <c r="F7" s="188"/>
      <c r="G7" s="188"/>
    </row>
    <row r="8" spans="1:7" ht="13.95" customHeight="1" x14ac:dyDescent="0.3">
      <c r="A8" s="267">
        <f t="shared" si="0"/>
        <v>5</v>
      </c>
      <c r="B8" s="267" t="s">
        <v>2775</v>
      </c>
      <c r="C8" s="263" t="s">
        <v>7128</v>
      </c>
      <c r="D8" s="267"/>
      <c r="E8" s="263"/>
      <c r="F8" s="188"/>
      <c r="G8" s="188"/>
    </row>
    <row r="9" spans="1:7" ht="13.95" customHeight="1" x14ac:dyDescent="0.3">
      <c r="A9" s="267">
        <f t="shared" si="0"/>
        <v>6</v>
      </c>
      <c r="B9" s="267" t="s">
        <v>2776</v>
      </c>
      <c r="C9" s="263" t="s">
        <v>7129</v>
      </c>
      <c r="D9" s="267"/>
      <c r="E9" s="263"/>
      <c r="F9" s="188"/>
      <c r="G9" s="188"/>
    </row>
    <row r="10" spans="1:7" ht="13.95" customHeight="1" x14ac:dyDescent="0.3">
      <c r="A10" s="19">
        <f t="shared" si="0"/>
        <v>7</v>
      </c>
      <c r="B10" s="19" t="s">
        <v>1703</v>
      </c>
      <c r="C10" s="260" t="s">
        <v>7130</v>
      </c>
      <c r="D10" s="19" t="s">
        <v>7574</v>
      </c>
      <c r="E10" s="260" t="s">
        <v>7130</v>
      </c>
      <c r="F10" s="15" t="s">
        <v>7572</v>
      </c>
      <c r="G10" s="15">
        <v>1</v>
      </c>
    </row>
    <row r="11" spans="1:7" ht="13.95" customHeight="1" x14ac:dyDescent="0.3">
      <c r="A11" s="8">
        <f t="shared" si="0"/>
        <v>8</v>
      </c>
      <c r="B11" s="8" t="s">
        <v>2802</v>
      </c>
      <c r="C11" s="70" t="s">
        <v>7131</v>
      </c>
      <c r="D11" s="163"/>
      <c r="E11" s="164"/>
      <c r="F11" s="196" t="s">
        <v>8</v>
      </c>
      <c r="G11" s="168"/>
    </row>
    <row r="12" spans="1:7" ht="13.95" customHeight="1" x14ac:dyDescent="0.3">
      <c r="A12" s="8">
        <f t="shared" si="0"/>
        <v>9</v>
      </c>
      <c r="B12" s="8" t="s">
        <v>2803</v>
      </c>
      <c r="C12" s="70" t="s">
        <v>7132</v>
      </c>
      <c r="D12" s="163"/>
      <c r="E12" s="164"/>
      <c r="F12" s="196" t="s">
        <v>8</v>
      </c>
      <c r="G12" s="168"/>
    </row>
    <row r="13" spans="1:7" ht="13.95" customHeight="1" x14ac:dyDescent="0.3">
      <c r="A13" s="8">
        <f t="shared" si="0"/>
        <v>10</v>
      </c>
      <c r="B13" s="8" t="s">
        <v>2804</v>
      </c>
      <c r="C13" s="70" t="s">
        <v>7133</v>
      </c>
      <c r="D13" s="163"/>
      <c r="E13" s="164"/>
      <c r="F13" s="168" t="s">
        <v>8</v>
      </c>
      <c r="G13" s="168"/>
    </row>
    <row r="14" spans="1:7" ht="28.2" customHeight="1" x14ac:dyDescent="0.3">
      <c r="A14" s="15">
        <f t="shared" si="0"/>
        <v>11</v>
      </c>
      <c r="B14" s="15" t="s">
        <v>1724</v>
      </c>
      <c r="C14" s="261" t="s">
        <v>7134</v>
      </c>
      <c r="D14" s="15" t="s">
        <v>7575</v>
      </c>
      <c r="E14" s="264" t="s">
        <v>7576</v>
      </c>
      <c r="F14" s="262" t="s">
        <v>7572</v>
      </c>
      <c r="G14" s="15">
        <v>2</v>
      </c>
    </row>
    <row r="15" spans="1:7" ht="13.95" customHeight="1" x14ac:dyDescent="0.3">
      <c r="A15" s="8">
        <f t="shared" si="0"/>
        <v>12</v>
      </c>
      <c r="B15" s="8" t="s">
        <v>2866</v>
      </c>
      <c r="C15" s="70" t="s">
        <v>7135</v>
      </c>
      <c r="D15" s="163"/>
      <c r="E15" s="164"/>
      <c r="F15" s="196" t="s">
        <v>8</v>
      </c>
      <c r="G15" s="168"/>
    </row>
    <row r="16" spans="1:7" ht="13.95" customHeight="1" x14ac:dyDescent="0.3">
      <c r="A16" s="8">
        <f t="shared" si="0"/>
        <v>13</v>
      </c>
      <c r="B16" s="8" t="s">
        <v>2867</v>
      </c>
      <c r="C16" s="70" t="s">
        <v>7136</v>
      </c>
      <c r="D16" s="163"/>
      <c r="E16" s="164"/>
      <c r="F16" s="196" t="s">
        <v>8</v>
      </c>
      <c r="G16" s="168"/>
    </row>
    <row r="17" spans="1:7" ht="27.6" customHeight="1" x14ac:dyDescent="0.3">
      <c r="A17" s="19">
        <f t="shared" si="0"/>
        <v>14</v>
      </c>
      <c r="B17" s="15" t="s">
        <v>1745</v>
      </c>
      <c r="C17" s="278" t="s">
        <v>7137</v>
      </c>
      <c r="D17" s="15" t="s">
        <v>7581</v>
      </c>
      <c r="E17" s="264" t="s">
        <v>7578</v>
      </c>
      <c r="F17" s="262" t="s">
        <v>7572</v>
      </c>
      <c r="G17" s="15"/>
    </row>
    <row r="18" spans="1:7" ht="13.95" customHeight="1" x14ac:dyDescent="0.3">
      <c r="A18" s="8">
        <f t="shared" si="0"/>
        <v>15</v>
      </c>
      <c r="B18" s="8" t="s">
        <v>2822</v>
      </c>
      <c r="C18" s="70" t="s">
        <v>7577</v>
      </c>
      <c r="D18" s="8" t="s">
        <v>7582</v>
      </c>
      <c r="E18" s="70" t="s">
        <v>7579</v>
      </c>
      <c r="F18" s="266" t="s">
        <v>7572</v>
      </c>
    </row>
    <row r="19" spans="1:7" ht="13.95" customHeight="1" x14ac:dyDescent="0.3">
      <c r="A19" s="8">
        <f t="shared" si="0"/>
        <v>16</v>
      </c>
      <c r="B19" s="8" t="s">
        <v>2823</v>
      </c>
      <c r="C19" s="70" t="s">
        <v>7138</v>
      </c>
      <c r="D19" s="8" t="s">
        <v>7583</v>
      </c>
      <c r="E19" s="70" t="s">
        <v>7138</v>
      </c>
      <c r="F19" s="266" t="s">
        <v>7572</v>
      </c>
    </row>
    <row r="20" spans="1:7" ht="13.95" customHeight="1" x14ac:dyDescent="0.3">
      <c r="A20" s="8">
        <f t="shared" si="0"/>
        <v>17</v>
      </c>
      <c r="B20" s="8" t="s">
        <v>2824</v>
      </c>
      <c r="C20" s="70" t="s">
        <v>7139</v>
      </c>
      <c r="D20" s="8" t="s">
        <v>7584</v>
      </c>
      <c r="E20" s="70" t="s">
        <v>7139</v>
      </c>
      <c r="F20" s="266" t="s">
        <v>7572</v>
      </c>
    </row>
    <row r="21" spans="1:7" ht="13.95" customHeight="1" x14ac:dyDescent="0.3">
      <c r="A21" s="8">
        <f t="shared" si="0"/>
        <v>18</v>
      </c>
      <c r="B21" s="8" t="s">
        <v>2825</v>
      </c>
      <c r="C21" s="70" t="s">
        <v>7140</v>
      </c>
      <c r="D21" s="8" t="s">
        <v>7585</v>
      </c>
      <c r="E21" s="70" t="s">
        <v>7140</v>
      </c>
      <c r="F21" s="266" t="s">
        <v>7572</v>
      </c>
    </row>
    <row r="22" spans="1:7" ht="13.95" customHeight="1" x14ac:dyDescent="0.3">
      <c r="A22" s="8">
        <f t="shared" si="0"/>
        <v>19</v>
      </c>
      <c r="B22" s="8" t="s">
        <v>2826</v>
      </c>
      <c r="C22" s="70" t="s">
        <v>7141</v>
      </c>
      <c r="D22" s="8" t="s">
        <v>7586</v>
      </c>
      <c r="E22" s="70" t="s">
        <v>7141</v>
      </c>
      <c r="F22" s="266" t="s">
        <v>7572</v>
      </c>
    </row>
    <row r="23" spans="1:7" ht="13.95" customHeight="1" x14ac:dyDescent="0.3">
      <c r="A23" s="8">
        <f t="shared" si="0"/>
        <v>20</v>
      </c>
      <c r="B23" s="8" t="s">
        <v>2827</v>
      </c>
      <c r="C23" s="70" t="s">
        <v>7142</v>
      </c>
      <c r="D23" s="8" t="s">
        <v>7587</v>
      </c>
      <c r="E23" s="70" t="s">
        <v>7142</v>
      </c>
      <c r="F23" s="266" t="s">
        <v>7572</v>
      </c>
    </row>
    <row r="24" spans="1:7" ht="13.95" customHeight="1" x14ac:dyDescent="0.3">
      <c r="A24" s="19">
        <f t="shared" si="0"/>
        <v>21</v>
      </c>
      <c r="B24" s="19" t="s">
        <v>1790</v>
      </c>
      <c r="C24" s="260" t="s">
        <v>7143</v>
      </c>
      <c r="D24" s="19" t="s">
        <v>7588</v>
      </c>
      <c r="E24" s="260" t="s">
        <v>7143</v>
      </c>
      <c r="F24" s="262" t="s">
        <v>7572</v>
      </c>
      <c r="G24" s="15">
        <v>3</v>
      </c>
    </row>
    <row r="25" spans="1:7" ht="13.95" customHeight="1" x14ac:dyDescent="0.3">
      <c r="A25" s="8">
        <f t="shared" si="0"/>
        <v>22</v>
      </c>
      <c r="B25" s="8" t="s">
        <v>2885</v>
      </c>
      <c r="C25" s="70" t="s">
        <v>7144</v>
      </c>
      <c r="D25" s="163"/>
      <c r="E25" s="164"/>
      <c r="F25" s="196" t="s">
        <v>8</v>
      </c>
      <c r="G25" s="168"/>
    </row>
    <row r="26" spans="1:7" ht="13.95" customHeight="1" x14ac:dyDescent="0.3">
      <c r="A26" s="8">
        <f t="shared" si="0"/>
        <v>23</v>
      </c>
      <c r="B26" s="8" t="s">
        <v>2886</v>
      </c>
      <c r="C26" s="70" t="s">
        <v>7145</v>
      </c>
      <c r="D26" s="163"/>
      <c r="E26" s="164"/>
      <c r="F26" s="196" t="s">
        <v>8</v>
      </c>
      <c r="G26" s="168"/>
    </row>
    <row r="27" spans="1:7" ht="13.95" customHeight="1" x14ac:dyDescent="0.3">
      <c r="A27" s="8">
        <f t="shared" si="0"/>
        <v>24</v>
      </c>
      <c r="B27" s="8" t="s">
        <v>2887</v>
      </c>
      <c r="C27" s="70" t="s">
        <v>7146</v>
      </c>
      <c r="D27" s="163"/>
      <c r="E27" s="164"/>
      <c r="F27" s="196" t="s">
        <v>8</v>
      </c>
      <c r="G27" s="168"/>
    </row>
    <row r="28" spans="1:7" ht="13.95" customHeight="1" x14ac:dyDescent="0.3">
      <c r="A28" s="8">
        <f t="shared" si="0"/>
        <v>25</v>
      </c>
      <c r="B28" s="8" t="s">
        <v>2888</v>
      </c>
      <c r="C28" s="70" t="s">
        <v>7147</v>
      </c>
      <c r="D28" s="163"/>
      <c r="E28" s="164"/>
      <c r="F28" s="196" t="s">
        <v>8</v>
      </c>
      <c r="G28" s="168"/>
    </row>
    <row r="29" spans="1:7" ht="13.95" customHeight="1" x14ac:dyDescent="0.3">
      <c r="A29" s="8">
        <f t="shared" si="0"/>
        <v>26</v>
      </c>
      <c r="B29" s="8" t="s">
        <v>2889</v>
      </c>
      <c r="C29" s="70" t="s">
        <v>7148</v>
      </c>
      <c r="D29" s="163"/>
      <c r="E29" s="164"/>
      <c r="F29" s="196" t="s">
        <v>8</v>
      </c>
      <c r="G29" s="168"/>
    </row>
    <row r="30" spans="1:7" ht="13.95" customHeight="1" x14ac:dyDescent="0.3">
      <c r="A30" s="19">
        <f t="shared" si="0"/>
        <v>27</v>
      </c>
      <c r="B30" s="19" t="s">
        <v>1830</v>
      </c>
      <c r="C30" s="260" t="s">
        <v>7149</v>
      </c>
      <c r="D30" s="19" t="s">
        <v>7589</v>
      </c>
      <c r="E30" s="260" t="s">
        <v>7149</v>
      </c>
      <c r="F30" s="262" t="s">
        <v>7572</v>
      </c>
      <c r="G30" s="15"/>
    </row>
    <row r="31" spans="1:7" ht="13.95" customHeight="1" x14ac:dyDescent="0.3">
      <c r="A31" s="267">
        <f t="shared" si="0"/>
        <v>28</v>
      </c>
      <c r="B31" s="267" t="s">
        <v>2923</v>
      </c>
      <c r="C31" s="263" t="s">
        <v>7150</v>
      </c>
      <c r="D31" s="267" t="s">
        <v>7590</v>
      </c>
      <c r="E31" s="263" t="s">
        <v>7595</v>
      </c>
      <c r="F31" s="188" t="s">
        <v>7591</v>
      </c>
      <c r="G31" s="188"/>
    </row>
    <row r="32" spans="1:7" ht="13.95" customHeight="1" x14ac:dyDescent="0.3">
      <c r="A32" s="269">
        <f t="shared" si="0"/>
        <v>29</v>
      </c>
      <c r="B32" s="269" t="s">
        <v>2924</v>
      </c>
      <c r="C32" s="268" t="s">
        <v>7151</v>
      </c>
      <c r="D32" s="269" t="s">
        <v>7592</v>
      </c>
      <c r="E32" s="268" t="s">
        <v>7596</v>
      </c>
      <c r="F32" s="199" t="s">
        <v>7591</v>
      </c>
      <c r="G32" s="199"/>
    </row>
    <row r="33" spans="1:7" ht="13.95" customHeight="1" x14ac:dyDescent="0.3">
      <c r="A33" s="267">
        <f t="shared" si="0"/>
        <v>30</v>
      </c>
      <c r="B33" s="267" t="s">
        <v>7461</v>
      </c>
      <c r="C33" s="263" t="s">
        <v>7152</v>
      </c>
      <c r="D33" s="267" t="s">
        <v>7590</v>
      </c>
      <c r="E33" s="263" t="s">
        <v>7595</v>
      </c>
      <c r="F33" s="188" t="s">
        <v>7591</v>
      </c>
      <c r="G33" s="188"/>
    </row>
    <row r="34" spans="1:7" ht="13.95" customHeight="1" x14ac:dyDescent="0.3">
      <c r="A34" s="269">
        <f t="shared" si="0"/>
        <v>31</v>
      </c>
      <c r="B34" s="269" t="s">
        <v>7462</v>
      </c>
      <c r="C34" s="268" t="s">
        <v>7153</v>
      </c>
      <c r="D34" s="269" t="s">
        <v>7592</v>
      </c>
      <c r="E34" s="268" t="s">
        <v>7596</v>
      </c>
      <c r="F34" s="199" t="s">
        <v>7591</v>
      </c>
      <c r="G34" s="199"/>
    </row>
    <row r="35" spans="1:7" ht="13.95" customHeight="1" x14ac:dyDescent="0.3">
      <c r="A35" s="8">
        <f t="shared" si="0"/>
        <v>32</v>
      </c>
      <c r="B35" s="8" t="s">
        <v>7463</v>
      </c>
      <c r="C35" s="70" t="s">
        <v>7154</v>
      </c>
      <c r="D35" s="8" t="s">
        <v>7593</v>
      </c>
      <c r="E35" s="70" t="s">
        <v>7154</v>
      </c>
      <c r="F35" s="266" t="s">
        <v>7572</v>
      </c>
    </row>
    <row r="36" spans="1:7" ht="13.95" customHeight="1" x14ac:dyDescent="0.3">
      <c r="A36" s="8">
        <f t="shared" si="0"/>
        <v>33</v>
      </c>
      <c r="B36" s="8" t="s">
        <v>7464</v>
      </c>
      <c r="C36" s="70" t="s">
        <v>7155</v>
      </c>
      <c r="D36" s="8" t="s">
        <v>7594</v>
      </c>
      <c r="E36" s="70" t="s">
        <v>7155</v>
      </c>
      <c r="F36" s="266" t="s">
        <v>7572</v>
      </c>
    </row>
    <row r="37" spans="1:7" ht="13.95" customHeight="1" x14ac:dyDescent="0.3">
      <c r="A37" s="19">
        <f t="shared" si="0"/>
        <v>34</v>
      </c>
      <c r="B37" s="19" t="s">
        <v>1834</v>
      </c>
      <c r="C37" s="260" t="s">
        <v>7156</v>
      </c>
      <c r="D37" s="19" t="s">
        <v>7599</v>
      </c>
      <c r="E37" s="260" t="s">
        <v>7156</v>
      </c>
      <c r="F37" s="15" t="s">
        <v>7572</v>
      </c>
      <c r="G37" s="15"/>
    </row>
    <row r="38" spans="1:7" ht="28.2" customHeight="1" x14ac:dyDescent="0.3">
      <c r="A38" s="8">
        <f t="shared" si="0"/>
        <v>35</v>
      </c>
      <c r="B38" s="7" t="s">
        <v>2925</v>
      </c>
      <c r="C38" s="5" t="s">
        <v>7156</v>
      </c>
      <c r="D38" s="43" t="s">
        <v>7598</v>
      </c>
      <c r="E38" s="271" t="s">
        <v>7597</v>
      </c>
      <c r="F38" s="266" t="s">
        <v>7572</v>
      </c>
    </row>
    <row r="39" spans="1:7" ht="13.95" customHeight="1" x14ac:dyDescent="0.3">
      <c r="A39" s="19">
        <f t="shared" si="0"/>
        <v>36</v>
      </c>
      <c r="B39" s="19" t="s">
        <v>1836</v>
      </c>
      <c r="C39" s="260" t="s">
        <v>7157</v>
      </c>
      <c r="D39" s="19" t="s">
        <v>7600</v>
      </c>
      <c r="E39" s="260" t="s">
        <v>7157</v>
      </c>
      <c r="F39" s="15" t="s">
        <v>7572</v>
      </c>
      <c r="G39" s="15"/>
    </row>
    <row r="40" spans="1:7" ht="13.95" customHeight="1" x14ac:dyDescent="0.3">
      <c r="A40" s="8">
        <f t="shared" si="0"/>
        <v>37</v>
      </c>
      <c r="B40" s="8" t="s">
        <v>3006</v>
      </c>
      <c r="C40" s="70" t="s">
        <v>7157</v>
      </c>
      <c r="D40" s="8" t="s">
        <v>7601</v>
      </c>
      <c r="E40" s="70" t="s">
        <v>7607</v>
      </c>
      <c r="F40" s="266" t="s">
        <v>7572</v>
      </c>
    </row>
    <row r="41" spans="1:7" ht="13.95" customHeight="1" x14ac:dyDescent="0.3">
      <c r="A41" s="19">
        <f t="shared" si="0"/>
        <v>38</v>
      </c>
      <c r="B41" s="19" t="s">
        <v>1838</v>
      </c>
      <c r="C41" s="260" t="s">
        <v>7158</v>
      </c>
      <c r="D41" s="19" t="s">
        <v>7602</v>
      </c>
      <c r="E41" s="260" t="s">
        <v>7158</v>
      </c>
      <c r="F41" s="15" t="s">
        <v>7572</v>
      </c>
      <c r="G41" s="15"/>
    </row>
    <row r="42" spans="1:7" ht="13.95" customHeight="1" x14ac:dyDescent="0.3">
      <c r="A42" s="8">
        <f t="shared" si="0"/>
        <v>39</v>
      </c>
      <c r="B42" s="8" t="s">
        <v>2930</v>
      </c>
      <c r="C42" s="70" t="s">
        <v>7158</v>
      </c>
      <c r="D42" s="8" t="s">
        <v>7603</v>
      </c>
      <c r="E42" s="70" t="s">
        <v>7608</v>
      </c>
      <c r="F42" s="266" t="s">
        <v>7572</v>
      </c>
    </row>
    <row r="43" spans="1:7" ht="13.95" customHeight="1" x14ac:dyDescent="0.3">
      <c r="A43" s="19">
        <f t="shared" si="0"/>
        <v>40</v>
      </c>
      <c r="B43" s="19" t="s">
        <v>1848</v>
      </c>
      <c r="C43" s="260" t="s">
        <v>7159</v>
      </c>
      <c r="D43" s="19" t="s">
        <v>7604</v>
      </c>
      <c r="E43" s="260" t="s">
        <v>7605</v>
      </c>
      <c r="F43" s="262" t="s">
        <v>7572</v>
      </c>
      <c r="G43" s="15"/>
    </row>
    <row r="44" spans="1:7" ht="13.95" customHeight="1" x14ac:dyDescent="0.3">
      <c r="A44" s="267">
        <f t="shared" si="0"/>
        <v>41</v>
      </c>
      <c r="B44" s="267" t="s">
        <v>2940</v>
      </c>
      <c r="C44" s="273" t="s">
        <v>7160</v>
      </c>
      <c r="D44" s="267" t="s">
        <v>7606</v>
      </c>
      <c r="E44" s="273" t="s">
        <v>7609</v>
      </c>
      <c r="F44" s="272" t="s">
        <v>7572</v>
      </c>
      <c r="G44" s="267"/>
    </row>
    <row r="45" spans="1:7" ht="13.95" customHeight="1" x14ac:dyDescent="0.3">
      <c r="A45" s="267">
        <f t="shared" si="0"/>
        <v>42</v>
      </c>
      <c r="B45" s="267" t="s">
        <v>2941</v>
      </c>
      <c r="C45" s="273" t="s">
        <v>7161</v>
      </c>
      <c r="D45" s="267"/>
      <c r="E45" s="267"/>
      <c r="F45" s="267"/>
      <c r="G45" s="267"/>
    </row>
    <row r="46" spans="1:7" ht="13.95" customHeight="1" x14ac:dyDescent="0.3">
      <c r="A46" s="267">
        <f t="shared" si="0"/>
        <v>43</v>
      </c>
      <c r="B46" s="267" t="s">
        <v>2942</v>
      </c>
      <c r="C46" s="273" t="s">
        <v>7162</v>
      </c>
      <c r="D46" s="267"/>
      <c r="E46" s="267"/>
      <c r="F46" s="267"/>
      <c r="G46" s="267"/>
    </row>
    <row r="47" spans="1:7" ht="13.95" customHeight="1" x14ac:dyDescent="0.3">
      <c r="A47" s="267">
        <f t="shared" si="0"/>
        <v>44</v>
      </c>
      <c r="B47" s="267" t="s">
        <v>2943</v>
      </c>
      <c r="C47" s="273" t="s">
        <v>7163</v>
      </c>
      <c r="D47" s="267"/>
      <c r="E47" s="267"/>
      <c r="F47" s="267"/>
      <c r="G47" s="267"/>
    </row>
    <row r="48" spans="1:7" ht="13.95" customHeight="1" x14ac:dyDescent="0.3">
      <c r="A48" s="267">
        <f t="shared" si="0"/>
        <v>45</v>
      </c>
      <c r="B48" s="267" t="s">
        <v>2944</v>
      </c>
      <c r="C48" s="273" t="s">
        <v>7164</v>
      </c>
      <c r="D48" s="267"/>
      <c r="E48" s="267"/>
      <c r="F48" s="267"/>
      <c r="G48" s="267"/>
    </row>
    <row r="49" spans="1:7" ht="13.95" customHeight="1" x14ac:dyDescent="0.3">
      <c r="A49" s="19">
        <f t="shared" si="0"/>
        <v>46</v>
      </c>
      <c r="B49" s="19" t="s">
        <v>278</v>
      </c>
      <c r="C49" s="260" t="s">
        <v>7165</v>
      </c>
      <c r="D49" s="19" t="s">
        <v>7610</v>
      </c>
      <c r="E49" s="274" t="s">
        <v>7165</v>
      </c>
      <c r="F49" s="15" t="s">
        <v>7572</v>
      </c>
      <c r="G49" s="15"/>
    </row>
    <row r="50" spans="1:7" ht="13.95" customHeight="1" x14ac:dyDescent="0.3">
      <c r="A50" s="267">
        <f t="shared" si="0"/>
        <v>47</v>
      </c>
      <c r="B50" s="267" t="s">
        <v>230</v>
      </c>
      <c r="C50" s="273" t="s">
        <v>7166</v>
      </c>
      <c r="D50" s="267" t="s">
        <v>7611</v>
      </c>
      <c r="E50" s="273" t="s">
        <v>7612</v>
      </c>
      <c r="F50" s="272" t="s">
        <v>7572</v>
      </c>
      <c r="G50" s="267"/>
    </row>
    <row r="51" spans="1:7" ht="13.95" customHeight="1" x14ac:dyDescent="0.3">
      <c r="A51" s="267">
        <f t="shared" si="0"/>
        <v>48</v>
      </c>
      <c r="B51" s="267" t="s">
        <v>231</v>
      </c>
      <c r="C51" s="273" t="s">
        <v>7167</v>
      </c>
      <c r="D51" s="267"/>
      <c r="E51" s="267"/>
      <c r="F51" s="272"/>
      <c r="G51" s="267"/>
    </row>
    <row r="52" spans="1:7" ht="13.95" customHeight="1" x14ac:dyDescent="0.3">
      <c r="A52" s="19">
        <f t="shared" si="0"/>
        <v>49</v>
      </c>
      <c r="B52" s="19" t="s">
        <v>280</v>
      </c>
      <c r="C52" s="260" t="s">
        <v>7168</v>
      </c>
      <c r="D52" s="19" t="s">
        <v>7613</v>
      </c>
      <c r="E52" s="274" t="s">
        <v>7168</v>
      </c>
      <c r="F52" s="15" t="s">
        <v>7572</v>
      </c>
      <c r="G52" s="15">
        <v>1</v>
      </c>
    </row>
    <row r="53" spans="1:7" ht="13.95" customHeight="1" x14ac:dyDescent="0.3">
      <c r="A53" s="8">
        <f t="shared" si="0"/>
        <v>50</v>
      </c>
      <c r="B53" s="8" t="s">
        <v>236</v>
      </c>
      <c r="C53" s="70" t="s">
        <v>7169</v>
      </c>
      <c r="D53" s="163"/>
      <c r="E53" s="164"/>
      <c r="F53" s="196" t="s">
        <v>8</v>
      </c>
      <c r="G53" s="168"/>
    </row>
    <row r="54" spans="1:7" ht="13.95" customHeight="1" x14ac:dyDescent="0.3">
      <c r="A54" s="8">
        <f t="shared" si="0"/>
        <v>51</v>
      </c>
      <c r="B54" s="8" t="s">
        <v>237</v>
      </c>
      <c r="C54" s="70" t="s">
        <v>7170</v>
      </c>
      <c r="D54" s="163"/>
      <c r="E54" s="164"/>
      <c r="F54" s="196" t="s">
        <v>8</v>
      </c>
      <c r="G54" s="168"/>
    </row>
    <row r="55" spans="1:7" ht="13.95" customHeight="1" x14ac:dyDescent="0.3">
      <c r="A55" s="8">
        <f t="shared" si="0"/>
        <v>52</v>
      </c>
      <c r="B55" s="8" t="s">
        <v>238</v>
      </c>
      <c r="C55" s="70" t="s">
        <v>7171</v>
      </c>
      <c r="D55" s="163"/>
      <c r="E55" s="164"/>
      <c r="F55" s="168" t="s">
        <v>8</v>
      </c>
      <c r="G55" s="168"/>
    </row>
    <row r="56" spans="1:7" ht="13.95" customHeight="1" x14ac:dyDescent="0.3">
      <c r="A56" s="8">
        <f t="shared" si="0"/>
        <v>53</v>
      </c>
      <c r="B56" s="8" t="s">
        <v>239</v>
      </c>
      <c r="C56" s="70" t="s">
        <v>7172</v>
      </c>
      <c r="D56" s="163"/>
      <c r="E56" s="164"/>
      <c r="F56" s="196" t="s">
        <v>8</v>
      </c>
      <c r="G56" s="168"/>
    </row>
    <row r="57" spans="1:7" ht="13.95" customHeight="1" x14ac:dyDescent="0.3">
      <c r="A57" s="19">
        <f t="shared" si="0"/>
        <v>54</v>
      </c>
      <c r="B57" s="19" t="s">
        <v>257</v>
      </c>
      <c r="C57" s="260" t="s">
        <v>7173</v>
      </c>
      <c r="D57" s="19" t="s">
        <v>7614</v>
      </c>
      <c r="E57" s="260" t="s">
        <v>7173</v>
      </c>
      <c r="F57" s="15" t="s">
        <v>7572</v>
      </c>
      <c r="G57" s="15"/>
    </row>
    <row r="58" spans="1:7" ht="27.6" customHeight="1" x14ac:dyDescent="0.3">
      <c r="A58" s="7">
        <f t="shared" si="0"/>
        <v>55</v>
      </c>
      <c r="B58" s="7" t="s">
        <v>282</v>
      </c>
      <c r="C58" s="5" t="s">
        <v>7174</v>
      </c>
      <c r="D58" s="43" t="s">
        <v>7615</v>
      </c>
      <c r="E58" s="275" t="s">
        <v>7616</v>
      </c>
      <c r="F58" s="8" t="s">
        <v>7572</v>
      </c>
      <c r="G58" s="8"/>
    </row>
    <row r="59" spans="1:7" ht="28.2" customHeight="1" x14ac:dyDescent="0.3">
      <c r="A59" s="7">
        <f t="shared" si="0"/>
        <v>56</v>
      </c>
      <c r="B59" s="7" t="s">
        <v>3649</v>
      </c>
      <c r="C59" s="5" t="s">
        <v>7175</v>
      </c>
      <c r="D59" s="43" t="s">
        <v>7617</v>
      </c>
      <c r="E59" s="275" t="s">
        <v>7618</v>
      </c>
      <c r="F59" s="8" t="s">
        <v>7591</v>
      </c>
      <c r="G59" s="8"/>
    </row>
    <row r="60" spans="1:7" ht="28.2" customHeight="1" x14ac:dyDescent="0.3">
      <c r="A60" s="7">
        <f t="shared" si="0"/>
        <v>57</v>
      </c>
      <c r="B60" s="7" t="s">
        <v>3650</v>
      </c>
      <c r="C60" s="5" t="s">
        <v>7176</v>
      </c>
      <c r="D60" s="43" t="s">
        <v>7617</v>
      </c>
      <c r="E60" s="275" t="s">
        <v>7618</v>
      </c>
      <c r="F60" s="8" t="s">
        <v>7591</v>
      </c>
      <c r="G60" s="8"/>
    </row>
    <row r="61" spans="1:7" ht="13.95" customHeight="1" x14ac:dyDescent="0.3">
      <c r="A61" s="19">
        <f t="shared" si="0"/>
        <v>58</v>
      </c>
      <c r="B61" s="19" t="s">
        <v>19</v>
      </c>
      <c r="C61" s="260" t="s">
        <v>7177</v>
      </c>
      <c r="D61" s="19" t="s">
        <v>7619</v>
      </c>
      <c r="E61" s="260" t="s">
        <v>7177</v>
      </c>
      <c r="F61" s="15" t="s">
        <v>7572</v>
      </c>
      <c r="G61" s="15"/>
    </row>
    <row r="62" spans="1:7" ht="13.95" customHeight="1" x14ac:dyDescent="0.3">
      <c r="A62" s="8">
        <f t="shared" si="0"/>
        <v>59</v>
      </c>
      <c r="B62" s="8" t="s">
        <v>258</v>
      </c>
      <c r="C62" s="70" t="s">
        <v>7178</v>
      </c>
      <c r="D62" s="8" t="s">
        <v>7620</v>
      </c>
      <c r="E62" s="70" t="s">
        <v>7621</v>
      </c>
      <c r="F62" s="276" t="s">
        <v>7622</v>
      </c>
    </row>
    <row r="63" spans="1:7" ht="13.95" customHeight="1" x14ac:dyDescent="0.3">
      <c r="A63" s="8">
        <f t="shared" si="0"/>
        <v>60</v>
      </c>
      <c r="B63" s="8" t="s">
        <v>259</v>
      </c>
      <c r="C63" s="70" t="s">
        <v>7179</v>
      </c>
      <c r="D63" s="8" t="s">
        <v>7623</v>
      </c>
      <c r="E63" s="70" t="s">
        <v>7624</v>
      </c>
      <c r="F63" s="276" t="s">
        <v>7622</v>
      </c>
    </row>
    <row r="64" spans="1:7" ht="28.2" customHeight="1" x14ac:dyDescent="0.3">
      <c r="A64" s="7">
        <f t="shared" si="0"/>
        <v>61</v>
      </c>
      <c r="B64" s="7" t="s">
        <v>260</v>
      </c>
      <c r="C64" s="5" t="s">
        <v>7180</v>
      </c>
      <c r="D64" s="43" t="s">
        <v>7625</v>
      </c>
      <c r="E64" s="270" t="s">
        <v>7626</v>
      </c>
      <c r="F64" s="7" t="s">
        <v>7591</v>
      </c>
    </row>
    <row r="65" spans="1:7" ht="13.95" customHeight="1" x14ac:dyDescent="0.3">
      <c r="A65" s="8">
        <f t="shared" si="0"/>
        <v>62</v>
      </c>
      <c r="B65" s="8" t="s">
        <v>3654</v>
      </c>
      <c r="C65" s="70" t="s">
        <v>7181</v>
      </c>
      <c r="D65" s="8" t="s">
        <v>7629</v>
      </c>
      <c r="E65" s="70" t="s">
        <v>7627</v>
      </c>
      <c r="F65" s="7" t="s">
        <v>7572</v>
      </c>
    </row>
    <row r="66" spans="1:7" ht="13.95" customHeight="1" x14ac:dyDescent="0.3">
      <c r="A66" s="8">
        <f t="shared" si="0"/>
        <v>63</v>
      </c>
      <c r="B66" s="8" t="s">
        <v>3655</v>
      </c>
      <c r="C66" s="70" t="s">
        <v>7182</v>
      </c>
      <c r="D66" s="8" t="s">
        <v>7630</v>
      </c>
      <c r="E66" s="70" t="s">
        <v>7628</v>
      </c>
      <c r="F66" s="7" t="s">
        <v>7572</v>
      </c>
    </row>
    <row r="67" spans="1:7" ht="13.95" customHeight="1" x14ac:dyDescent="0.3">
      <c r="A67" s="19">
        <f t="shared" si="0"/>
        <v>64</v>
      </c>
      <c r="B67" s="19" t="s">
        <v>40</v>
      </c>
      <c r="C67" s="260" t="s">
        <v>7183</v>
      </c>
      <c r="D67" s="19" t="s">
        <v>7631</v>
      </c>
      <c r="E67" s="260" t="s">
        <v>7183</v>
      </c>
      <c r="F67" s="15" t="s">
        <v>7572</v>
      </c>
      <c r="G67" s="15">
        <v>4</v>
      </c>
    </row>
    <row r="68" spans="1:7" ht="13.95" customHeight="1" x14ac:dyDescent="0.3">
      <c r="A68" s="8">
        <f t="shared" si="0"/>
        <v>65</v>
      </c>
      <c r="B68" s="8" t="s">
        <v>261</v>
      </c>
      <c r="C68" s="70" t="s">
        <v>7184</v>
      </c>
      <c r="D68" s="8" t="s">
        <v>7632</v>
      </c>
      <c r="E68" s="70" t="s">
        <v>7636</v>
      </c>
      <c r="F68" s="7" t="s">
        <v>7572</v>
      </c>
    </row>
    <row r="69" spans="1:7" ht="13.95" customHeight="1" x14ac:dyDescent="0.3">
      <c r="A69" s="8">
        <f t="shared" si="0"/>
        <v>66</v>
      </c>
      <c r="B69" s="8" t="s">
        <v>262</v>
      </c>
      <c r="C69" s="70" t="s">
        <v>7185</v>
      </c>
      <c r="D69" s="8" t="s">
        <v>7633</v>
      </c>
      <c r="E69" s="70" t="s">
        <v>7637</v>
      </c>
      <c r="F69" s="7" t="s">
        <v>7591</v>
      </c>
    </row>
    <row r="70" spans="1:7" ht="13.95" customHeight="1" x14ac:dyDescent="0.3">
      <c r="A70" s="8">
        <f t="shared" ref="A70:A133" si="1">A69+1</f>
        <v>67</v>
      </c>
      <c r="B70" s="8" t="s">
        <v>263</v>
      </c>
      <c r="C70" s="70" t="s">
        <v>7186</v>
      </c>
      <c r="D70" s="8" t="s">
        <v>7633</v>
      </c>
      <c r="E70" s="70" t="s">
        <v>7637</v>
      </c>
      <c r="F70" s="7" t="s">
        <v>7591</v>
      </c>
    </row>
    <row r="71" spans="1:7" ht="13.95" customHeight="1" x14ac:dyDescent="0.3">
      <c r="A71" s="8">
        <f t="shared" si="1"/>
        <v>68</v>
      </c>
      <c r="B71" s="8" t="s">
        <v>264</v>
      </c>
      <c r="C71" s="70" t="s">
        <v>7187</v>
      </c>
      <c r="D71" s="8" t="s">
        <v>7633</v>
      </c>
      <c r="E71" s="70" t="s">
        <v>7637</v>
      </c>
      <c r="F71" s="7" t="s">
        <v>7591</v>
      </c>
    </row>
    <row r="72" spans="1:7" ht="13.95" customHeight="1" x14ac:dyDescent="0.3">
      <c r="A72" s="8">
        <f t="shared" si="1"/>
        <v>69</v>
      </c>
      <c r="B72" s="8" t="s">
        <v>7465</v>
      </c>
      <c r="C72" s="70" t="s">
        <v>7188</v>
      </c>
      <c r="D72" s="8" t="s">
        <v>7634</v>
      </c>
      <c r="E72" s="70" t="s">
        <v>7635</v>
      </c>
      <c r="F72" s="7" t="s">
        <v>7572</v>
      </c>
    </row>
    <row r="73" spans="1:7" ht="13.95" customHeight="1" x14ac:dyDescent="0.3">
      <c r="A73" s="19">
        <f t="shared" si="1"/>
        <v>70</v>
      </c>
      <c r="B73" s="19" t="s">
        <v>2663</v>
      </c>
      <c r="C73" s="260" t="s">
        <v>7189</v>
      </c>
      <c r="D73" s="19" t="s">
        <v>7639</v>
      </c>
      <c r="E73" s="260" t="s">
        <v>7189</v>
      </c>
      <c r="F73" s="15" t="s">
        <v>7572</v>
      </c>
      <c r="G73" s="15"/>
    </row>
    <row r="74" spans="1:7" ht="13.95" customHeight="1" x14ac:dyDescent="0.3">
      <c r="A74" s="8">
        <f t="shared" si="1"/>
        <v>71</v>
      </c>
      <c r="B74" s="8" t="s">
        <v>3668</v>
      </c>
      <c r="C74" s="70" t="s">
        <v>7638</v>
      </c>
      <c r="D74" s="8" t="s">
        <v>7640</v>
      </c>
      <c r="E74" s="70" t="s">
        <v>7638</v>
      </c>
      <c r="F74" s="7" t="s">
        <v>7572</v>
      </c>
    </row>
    <row r="75" spans="1:7" ht="13.95" customHeight="1" x14ac:dyDescent="0.3">
      <c r="A75" s="19">
        <f t="shared" si="1"/>
        <v>72</v>
      </c>
      <c r="B75" s="19" t="s">
        <v>16</v>
      </c>
      <c r="C75" s="260" t="s">
        <v>7190</v>
      </c>
      <c r="D75" s="19" t="s">
        <v>7641</v>
      </c>
      <c r="E75" s="260" t="s">
        <v>7642</v>
      </c>
      <c r="F75" s="15" t="s">
        <v>7572</v>
      </c>
      <c r="G75" s="15"/>
    </row>
    <row r="76" spans="1:7" ht="13.95" customHeight="1" x14ac:dyDescent="0.3">
      <c r="A76" s="267">
        <f t="shared" si="1"/>
        <v>73</v>
      </c>
      <c r="B76" s="267" t="s">
        <v>3669</v>
      </c>
      <c r="C76" s="273" t="s">
        <v>7191</v>
      </c>
      <c r="D76" s="273" t="s">
        <v>7643</v>
      </c>
      <c r="E76" s="273" t="s">
        <v>7644</v>
      </c>
      <c r="F76" s="267" t="s">
        <v>7572</v>
      </c>
      <c r="G76" s="273"/>
    </row>
    <row r="77" spans="1:7" ht="13.95" customHeight="1" x14ac:dyDescent="0.3">
      <c r="A77" s="267">
        <f t="shared" si="1"/>
        <v>74</v>
      </c>
      <c r="B77" s="267" t="s">
        <v>3670</v>
      </c>
      <c r="C77" s="273" t="s">
        <v>7192</v>
      </c>
      <c r="D77" s="273"/>
      <c r="E77" s="273"/>
      <c r="F77" s="273"/>
      <c r="G77" s="273"/>
    </row>
    <row r="78" spans="1:7" ht="13.95" customHeight="1" x14ac:dyDescent="0.3">
      <c r="A78" s="267">
        <f t="shared" si="1"/>
        <v>75</v>
      </c>
      <c r="B78" s="267" t="s">
        <v>3671</v>
      </c>
      <c r="C78" s="273" t="s">
        <v>7193</v>
      </c>
      <c r="D78" s="273"/>
      <c r="E78" s="273"/>
      <c r="F78" s="273"/>
      <c r="G78" s="273"/>
    </row>
    <row r="79" spans="1:7" ht="13.95" customHeight="1" x14ac:dyDescent="0.3">
      <c r="A79" s="267">
        <f t="shared" si="1"/>
        <v>76</v>
      </c>
      <c r="B79" s="267" t="s">
        <v>3672</v>
      </c>
      <c r="C79" s="273" t="s">
        <v>7194</v>
      </c>
      <c r="D79" s="273"/>
      <c r="E79" s="273"/>
      <c r="F79" s="273"/>
      <c r="G79" s="273"/>
    </row>
    <row r="80" spans="1:7" ht="13.95" customHeight="1" x14ac:dyDescent="0.3">
      <c r="A80" s="267">
        <f t="shared" si="1"/>
        <v>77</v>
      </c>
      <c r="B80" s="267" t="s">
        <v>3673</v>
      </c>
      <c r="C80" s="273" t="s">
        <v>7195</v>
      </c>
      <c r="D80" s="273"/>
      <c r="E80" s="273"/>
      <c r="F80" s="273"/>
      <c r="G80" s="273"/>
    </row>
    <row r="81" spans="1:7" ht="13.95" customHeight="1" x14ac:dyDescent="0.3">
      <c r="A81" s="267">
        <f t="shared" si="1"/>
        <v>78</v>
      </c>
      <c r="B81" s="267" t="s">
        <v>3674</v>
      </c>
      <c r="C81" s="273" t="s">
        <v>7196</v>
      </c>
      <c r="D81" s="273"/>
      <c r="E81" s="273"/>
      <c r="F81" s="273"/>
      <c r="G81" s="273"/>
    </row>
    <row r="82" spans="1:7" ht="13.95" customHeight="1" x14ac:dyDescent="0.3">
      <c r="A82" s="267">
        <f t="shared" si="1"/>
        <v>79</v>
      </c>
      <c r="B82" s="267" t="s">
        <v>7466</v>
      </c>
      <c r="C82" s="273" t="s">
        <v>7197</v>
      </c>
      <c r="D82" s="273"/>
      <c r="E82" s="273"/>
      <c r="F82" s="273"/>
      <c r="G82" s="273"/>
    </row>
    <row r="83" spans="1:7" ht="13.95" customHeight="1" x14ac:dyDescent="0.3">
      <c r="A83" s="267">
        <f t="shared" si="1"/>
        <v>80</v>
      </c>
      <c r="B83" s="267" t="s">
        <v>7467</v>
      </c>
      <c r="C83" s="273" t="s">
        <v>7198</v>
      </c>
      <c r="D83" s="273"/>
      <c r="E83" s="273"/>
      <c r="F83" s="273"/>
      <c r="G83" s="273"/>
    </row>
    <row r="84" spans="1:7" ht="13.95" customHeight="1" x14ac:dyDescent="0.3">
      <c r="A84" s="267">
        <f t="shared" si="1"/>
        <v>81</v>
      </c>
      <c r="B84" s="267" t="s">
        <v>7468</v>
      </c>
      <c r="C84" s="273" t="s">
        <v>7199</v>
      </c>
      <c r="D84" s="273"/>
      <c r="E84" s="273"/>
      <c r="F84" s="273"/>
      <c r="G84" s="273"/>
    </row>
    <row r="85" spans="1:7" ht="13.95" customHeight="1" x14ac:dyDescent="0.3">
      <c r="A85" s="19">
        <f t="shared" si="1"/>
        <v>82</v>
      </c>
      <c r="B85" s="19" t="s">
        <v>1884</v>
      </c>
      <c r="C85" s="260" t="s">
        <v>7200</v>
      </c>
      <c r="D85" s="19" t="s">
        <v>7645</v>
      </c>
      <c r="E85" s="260" t="s">
        <v>7200</v>
      </c>
      <c r="F85" s="15" t="s">
        <v>7572</v>
      </c>
      <c r="G85" s="15"/>
    </row>
    <row r="86" spans="1:7" ht="13.95" customHeight="1" x14ac:dyDescent="0.3">
      <c r="A86" s="267">
        <f t="shared" si="1"/>
        <v>83</v>
      </c>
      <c r="B86" s="267" t="s">
        <v>3112</v>
      </c>
      <c r="C86" s="263" t="s">
        <v>7201</v>
      </c>
      <c r="D86" s="267" t="s">
        <v>7646</v>
      </c>
      <c r="E86" s="263" t="s">
        <v>7647</v>
      </c>
      <c r="F86" s="188" t="s">
        <v>7572</v>
      </c>
      <c r="G86" s="188"/>
    </row>
    <row r="87" spans="1:7" ht="13.95" customHeight="1" x14ac:dyDescent="0.3">
      <c r="A87" s="267">
        <f t="shared" si="1"/>
        <v>84</v>
      </c>
      <c r="B87" s="267" t="s">
        <v>3113</v>
      </c>
      <c r="C87" s="263" t="s">
        <v>7202</v>
      </c>
      <c r="D87" s="267"/>
      <c r="E87" s="263"/>
      <c r="F87" s="188"/>
      <c r="G87" s="188"/>
    </row>
    <row r="88" spans="1:7" ht="13.95" customHeight="1" x14ac:dyDescent="0.3">
      <c r="A88" s="267">
        <f t="shared" si="1"/>
        <v>85</v>
      </c>
      <c r="B88" s="267" t="s">
        <v>3114</v>
      </c>
      <c r="C88" s="263" t="s">
        <v>7203</v>
      </c>
      <c r="D88" s="267"/>
      <c r="E88" s="263"/>
      <c r="F88" s="188"/>
      <c r="G88" s="188"/>
    </row>
    <row r="89" spans="1:7" ht="13.95" customHeight="1" x14ac:dyDescent="0.3">
      <c r="A89" s="267">
        <f t="shared" si="1"/>
        <v>86</v>
      </c>
      <c r="B89" s="267" t="s">
        <v>3115</v>
      </c>
      <c r="C89" s="263" t="s">
        <v>7204</v>
      </c>
      <c r="D89" s="267"/>
      <c r="E89" s="263"/>
      <c r="F89" s="188"/>
      <c r="G89" s="188"/>
    </row>
    <row r="90" spans="1:7" ht="13.95" customHeight="1" x14ac:dyDescent="0.3">
      <c r="A90" s="267">
        <f t="shared" si="1"/>
        <v>87</v>
      </c>
      <c r="B90" s="267" t="s">
        <v>3116</v>
      </c>
      <c r="C90" s="263" t="s">
        <v>7205</v>
      </c>
      <c r="D90" s="267"/>
      <c r="E90" s="263"/>
      <c r="F90" s="188"/>
      <c r="G90" s="188"/>
    </row>
    <row r="91" spans="1:7" ht="13.95" customHeight="1" x14ac:dyDescent="0.3">
      <c r="A91" s="267">
        <f t="shared" si="1"/>
        <v>88</v>
      </c>
      <c r="B91" s="267" t="s">
        <v>3117</v>
      </c>
      <c r="C91" s="263" t="s">
        <v>7206</v>
      </c>
      <c r="D91" s="267"/>
      <c r="E91" s="263"/>
      <c r="F91" s="188"/>
      <c r="G91" s="188"/>
    </row>
    <row r="92" spans="1:7" ht="13.95" customHeight="1" x14ac:dyDescent="0.3">
      <c r="A92" s="267">
        <f t="shared" si="1"/>
        <v>89</v>
      </c>
      <c r="B92" s="267" t="s">
        <v>3118</v>
      </c>
      <c r="C92" s="263" t="s">
        <v>7207</v>
      </c>
      <c r="D92" s="267"/>
      <c r="E92" s="263"/>
      <c r="F92" s="188"/>
      <c r="G92" s="188"/>
    </row>
    <row r="93" spans="1:7" ht="13.95" customHeight="1" x14ac:dyDescent="0.3">
      <c r="A93" s="267">
        <f t="shared" si="1"/>
        <v>90</v>
      </c>
      <c r="B93" s="267" t="s">
        <v>3119</v>
      </c>
      <c r="C93" s="263" t="s">
        <v>7208</v>
      </c>
      <c r="D93" s="267"/>
      <c r="E93" s="263"/>
      <c r="F93" s="188"/>
      <c r="G93" s="188"/>
    </row>
    <row r="94" spans="1:7" ht="13.95" customHeight="1" x14ac:dyDescent="0.3">
      <c r="A94" s="267">
        <f t="shared" si="1"/>
        <v>91</v>
      </c>
      <c r="B94" s="267" t="s">
        <v>3120</v>
      </c>
      <c r="C94" s="263" t="s">
        <v>7209</v>
      </c>
      <c r="D94" s="267"/>
      <c r="E94" s="263"/>
      <c r="F94" s="188"/>
      <c r="G94" s="188"/>
    </row>
    <row r="95" spans="1:7" ht="13.95" customHeight="1" x14ac:dyDescent="0.3">
      <c r="A95" s="267">
        <f t="shared" si="1"/>
        <v>92</v>
      </c>
      <c r="B95" s="267" t="s">
        <v>3121</v>
      </c>
      <c r="C95" s="263" t="s">
        <v>7570</v>
      </c>
      <c r="D95" s="267"/>
      <c r="E95" s="263"/>
      <c r="F95" s="188"/>
      <c r="G95" s="188"/>
    </row>
    <row r="96" spans="1:7" ht="13.95" customHeight="1" x14ac:dyDescent="0.3">
      <c r="A96" s="267">
        <f t="shared" si="1"/>
        <v>93</v>
      </c>
      <c r="B96" s="267" t="s">
        <v>3122</v>
      </c>
      <c r="C96" s="263" t="s">
        <v>7210</v>
      </c>
      <c r="D96" s="267"/>
      <c r="E96" s="263"/>
      <c r="F96" s="188"/>
      <c r="G96" s="188"/>
    </row>
    <row r="97" spans="1:7" ht="13.95" customHeight="1" x14ac:dyDescent="0.3">
      <c r="A97" s="267">
        <f t="shared" si="1"/>
        <v>94</v>
      </c>
      <c r="B97" s="267" t="s">
        <v>3123</v>
      </c>
      <c r="C97" s="263" t="s">
        <v>7210</v>
      </c>
      <c r="D97" s="267"/>
      <c r="E97" s="263"/>
      <c r="F97" s="188"/>
      <c r="G97" s="188"/>
    </row>
    <row r="98" spans="1:7" ht="13.95" customHeight="1" x14ac:dyDescent="0.3">
      <c r="A98" s="267">
        <f t="shared" si="1"/>
        <v>95</v>
      </c>
      <c r="B98" s="267" t="s">
        <v>3124</v>
      </c>
      <c r="C98" s="263" t="s">
        <v>7211</v>
      </c>
      <c r="D98" s="267"/>
      <c r="E98" s="263"/>
      <c r="F98" s="188"/>
      <c r="G98" s="188"/>
    </row>
    <row r="99" spans="1:7" ht="13.95" customHeight="1" x14ac:dyDescent="0.3">
      <c r="A99" s="267">
        <f t="shared" si="1"/>
        <v>96</v>
      </c>
      <c r="B99" s="267" t="s">
        <v>3125</v>
      </c>
      <c r="C99" s="263" t="s">
        <v>7212</v>
      </c>
      <c r="D99" s="267"/>
      <c r="E99" s="263"/>
      <c r="F99" s="188"/>
      <c r="G99" s="188"/>
    </row>
    <row r="100" spans="1:7" ht="13.95" customHeight="1" x14ac:dyDescent="0.3">
      <c r="A100" s="267">
        <f t="shared" si="1"/>
        <v>97</v>
      </c>
      <c r="B100" s="267" t="s">
        <v>3126</v>
      </c>
      <c r="C100" s="263" t="s">
        <v>7213</v>
      </c>
      <c r="D100" s="267"/>
      <c r="E100" s="263"/>
      <c r="F100" s="188"/>
      <c r="G100" s="188"/>
    </row>
    <row r="101" spans="1:7" ht="13.95" customHeight="1" x14ac:dyDescent="0.3">
      <c r="A101" s="267">
        <f t="shared" si="1"/>
        <v>98</v>
      </c>
      <c r="B101" s="267" t="s">
        <v>3127</v>
      </c>
      <c r="C101" s="263" t="s">
        <v>7214</v>
      </c>
      <c r="D101" s="267"/>
      <c r="E101" s="263"/>
      <c r="F101" s="188"/>
      <c r="G101" s="188"/>
    </row>
    <row r="102" spans="1:7" ht="13.95" customHeight="1" x14ac:dyDescent="0.3">
      <c r="A102" s="267">
        <f t="shared" si="1"/>
        <v>99</v>
      </c>
      <c r="B102" s="267" t="s">
        <v>3128</v>
      </c>
      <c r="C102" s="263" t="s">
        <v>7215</v>
      </c>
      <c r="D102" s="267"/>
      <c r="E102" s="263"/>
      <c r="F102" s="188"/>
      <c r="G102" s="188"/>
    </row>
    <row r="103" spans="1:7" ht="13.95" customHeight="1" x14ac:dyDescent="0.3">
      <c r="A103" s="267">
        <f t="shared" si="1"/>
        <v>100</v>
      </c>
      <c r="B103" s="267" t="s">
        <v>3129</v>
      </c>
      <c r="C103" s="263" t="s">
        <v>7216</v>
      </c>
      <c r="D103" s="267"/>
      <c r="E103" s="263"/>
      <c r="F103" s="188"/>
      <c r="G103" s="188"/>
    </row>
    <row r="104" spans="1:7" ht="13.95" customHeight="1" x14ac:dyDescent="0.3">
      <c r="A104" s="267">
        <f t="shared" si="1"/>
        <v>101</v>
      </c>
      <c r="B104" s="267" t="s">
        <v>3130</v>
      </c>
      <c r="C104" s="263" t="s">
        <v>7217</v>
      </c>
      <c r="D104" s="267"/>
      <c r="E104" s="263"/>
      <c r="F104" s="188"/>
      <c r="G104" s="188"/>
    </row>
    <row r="105" spans="1:7" ht="13.95" customHeight="1" x14ac:dyDescent="0.3">
      <c r="A105" s="267">
        <f t="shared" si="1"/>
        <v>102</v>
      </c>
      <c r="B105" s="267" t="s">
        <v>3131</v>
      </c>
      <c r="C105" s="263" t="s">
        <v>7218</v>
      </c>
      <c r="D105" s="267"/>
      <c r="E105" s="263"/>
      <c r="F105" s="188"/>
      <c r="G105" s="188"/>
    </row>
    <row r="106" spans="1:7" ht="13.95" customHeight="1" x14ac:dyDescent="0.3">
      <c r="A106" s="267">
        <f t="shared" si="1"/>
        <v>103</v>
      </c>
      <c r="B106" s="267" t="s">
        <v>3132</v>
      </c>
      <c r="C106" s="263" t="s">
        <v>7219</v>
      </c>
      <c r="D106" s="267"/>
      <c r="E106" s="263"/>
      <c r="F106" s="188"/>
      <c r="G106" s="188"/>
    </row>
    <row r="107" spans="1:7" ht="13.95" customHeight="1" x14ac:dyDescent="0.3">
      <c r="A107" s="267">
        <f t="shared" si="1"/>
        <v>104</v>
      </c>
      <c r="B107" s="267" t="s">
        <v>3133</v>
      </c>
      <c r="C107" s="263" t="s">
        <v>7220</v>
      </c>
      <c r="D107" s="267"/>
      <c r="E107" s="263"/>
      <c r="F107" s="188"/>
      <c r="G107" s="188"/>
    </row>
    <row r="108" spans="1:7" ht="13.95" customHeight="1" x14ac:dyDescent="0.3">
      <c r="A108" s="267">
        <f t="shared" si="1"/>
        <v>105</v>
      </c>
      <c r="B108" s="267" t="s">
        <v>3134</v>
      </c>
      <c r="C108" s="263" t="s">
        <v>7221</v>
      </c>
      <c r="D108" s="267"/>
      <c r="E108" s="263"/>
      <c r="F108" s="188"/>
      <c r="G108" s="188"/>
    </row>
    <row r="109" spans="1:7" ht="13.95" customHeight="1" x14ac:dyDescent="0.3">
      <c r="A109" s="267">
        <f t="shared" si="1"/>
        <v>106</v>
      </c>
      <c r="B109" s="267" t="s">
        <v>3135</v>
      </c>
      <c r="C109" s="263" t="s">
        <v>7222</v>
      </c>
      <c r="D109" s="267"/>
      <c r="E109" s="263"/>
      <c r="F109" s="188"/>
      <c r="G109" s="188"/>
    </row>
    <row r="110" spans="1:7" ht="13.95" customHeight="1" x14ac:dyDescent="0.3">
      <c r="A110" s="267">
        <f t="shared" si="1"/>
        <v>107</v>
      </c>
      <c r="B110" s="267" t="s">
        <v>3136</v>
      </c>
      <c r="C110" s="263" t="s">
        <v>7223</v>
      </c>
      <c r="D110" s="267"/>
      <c r="E110" s="263"/>
      <c r="F110" s="188"/>
      <c r="G110" s="188"/>
    </row>
    <row r="111" spans="1:7" ht="13.95" customHeight="1" x14ac:dyDescent="0.3">
      <c r="A111" s="267">
        <f t="shared" si="1"/>
        <v>108</v>
      </c>
      <c r="B111" s="267" t="s">
        <v>3137</v>
      </c>
      <c r="C111" s="263" t="s">
        <v>7224</v>
      </c>
      <c r="D111" s="267"/>
      <c r="E111" s="263"/>
      <c r="F111" s="188"/>
      <c r="G111" s="188"/>
    </row>
    <row r="112" spans="1:7" ht="13.95" customHeight="1" x14ac:dyDescent="0.3">
      <c r="A112" s="267">
        <f t="shared" si="1"/>
        <v>109</v>
      </c>
      <c r="B112" s="267" t="s">
        <v>3138</v>
      </c>
      <c r="C112" s="263" t="s">
        <v>7225</v>
      </c>
      <c r="D112" s="267"/>
      <c r="E112" s="263"/>
      <c r="F112" s="188"/>
      <c r="G112" s="188"/>
    </row>
    <row r="113" spans="1:7" ht="13.95" customHeight="1" x14ac:dyDescent="0.3">
      <c r="A113" s="267">
        <f t="shared" si="1"/>
        <v>110</v>
      </c>
      <c r="B113" s="267" t="s">
        <v>3139</v>
      </c>
      <c r="C113" s="263" t="s">
        <v>7226</v>
      </c>
      <c r="D113" s="267"/>
      <c r="E113" s="263"/>
      <c r="F113" s="188"/>
      <c r="G113" s="188"/>
    </row>
    <row r="114" spans="1:7" ht="13.95" customHeight="1" x14ac:dyDescent="0.3">
      <c r="A114" s="267">
        <f t="shared" si="1"/>
        <v>111</v>
      </c>
      <c r="B114" s="267" t="s">
        <v>3140</v>
      </c>
      <c r="C114" s="263" t="s">
        <v>7227</v>
      </c>
      <c r="D114" s="267"/>
      <c r="E114" s="263"/>
      <c r="F114" s="188"/>
      <c r="G114" s="188"/>
    </row>
    <row r="115" spans="1:7" ht="13.95" customHeight="1" x14ac:dyDescent="0.3">
      <c r="A115" s="267">
        <f t="shared" si="1"/>
        <v>112</v>
      </c>
      <c r="B115" s="267" t="s">
        <v>3141</v>
      </c>
      <c r="C115" s="263" t="s">
        <v>7228</v>
      </c>
      <c r="D115" s="267"/>
      <c r="E115" s="263"/>
      <c r="F115" s="188"/>
      <c r="G115" s="188"/>
    </row>
    <row r="116" spans="1:7" ht="13.95" customHeight="1" x14ac:dyDescent="0.3">
      <c r="A116" s="267">
        <f t="shared" si="1"/>
        <v>113</v>
      </c>
      <c r="B116" s="267" t="s">
        <v>3142</v>
      </c>
      <c r="C116" s="263" t="s">
        <v>7229</v>
      </c>
      <c r="D116" s="267"/>
      <c r="E116" s="263"/>
      <c r="F116" s="188"/>
      <c r="G116" s="188"/>
    </row>
    <row r="117" spans="1:7" ht="13.95" customHeight="1" x14ac:dyDescent="0.3">
      <c r="A117" s="267">
        <f t="shared" si="1"/>
        <v>114</v>
      </c>
      <c r="B117" s="267" t="s">
        <v>3143</v>
      </c>
      <c r="C117" s="263" t="s">
        <v>7230</v>
      </c>
      <c r="D117" s="267"/>
      <c r="E117" s="263"/>
      <c r="F117" s="188"/>
      <c r="G117" s="188"/>
    </row>
    <row r="118" spans="1:7" ht="13.95" customHeight="1" x14ac:dyDescent="0.3">
      <c r="A118" s="267">
        <f t="shared" si="1"/>
        <v>115</v>
      </c>
      <c r="B118" s="267" t="s">
        <v>3144</v>
      </c>
      <c r="C118" s="263" t="s">
        <v>7231</v>
      </c>
      <c r="D118" s="267"/>
      <c r="E118" s="263"/>
      <c r="F118" s="188"/>
      <c r="G118" s="188"/>
    </row>
    <row r="119" spans="1:7" ht="13.95" customHeight="1" x14ac:dyDescent="0.3">
      <c r="A119" s="267">
        <f t="shared" si="1"/>
        <v>116</v>
      </c>
      <c r="B119" s="267" t="s">
        <v>3145</v>
      </c>
      <c r="C119" s="263" t="s">
        <v>7232</v>
      </c>
      <c r="D119" s="267"/>
      <c r="E119" s="263"/>
      <c r="F119" s="188"/>
      <c r="G119" s="188"/>
    </row>
    <row r="120" spans="1:7" ht="13.95" customHeight="1" x14ac:dyDescent="0.3">
      <c r="A120" s="267">
        <f t="shared" si="1"/>
        <v>117</v>
      </c>
      <c r="B120" s="267" t="s">
        <v>3146</v>
      </c>
      <c r="C120" s="263" t="s">
        <v>7233</v>
      </c>
      <c r="D120" s="267"/>
      <c r="E120" s="263"/>
      <c r="F120" s="188"/>
      <c r="G120" s="188"/>
    </row>
    <row r="121" spans="1:7" ht="13.95" customHeight="1" x14ac:dyDescent="0.3">
      <c r="A121" s="267">
        <f t="shared" si="1"/>
        <v>118</v>
      </c>
      <c r="B121" s="267" t="s">
        <v>3147</v>
      </c>
      <c r="C121" s="263" t="s">
        <v>7234</v>
      </c>
      <c r="D121" s="267"/>
      <c r="E121" s="263"/>
      <c r="F121" s="188"/>
      <c r="G121" s="188"/>
    </row>
    <row r="122" spans="1:7" ht="13.95" customHeight="1" x14ac:dyDescent="0.3">
      <c r="A122" s="267">
        <f t="shared" si="1"/>
        <v>119</v>
      </c>
      <c r="B122" s="267" t="s">
        <v>3148</v>
      </c>
      <c r="C122" s="263" t="s">
        <v>7235</v>
      </c>
      <c r="D122" s="267"/>
      <c r="E122" s="263"/>
      <c r="F122" s="188"/>
      <c r="G122" s="188"/>
    </row>
    <row r="123" spans="1:7" ht="13.95" customHeight="1" x14ac:dyDescent="0.3">
      <c r="A123" s="267">
        <f t="shared" si="1"/>
        <v>120</v>
      </c>
      <c r="B123" s="267" t="s">
        <v>3149</v>
      </c>
      <c r="C123" s="263" t="s">
        <v>7236</v>
      </c>
      <c r="D123" s="267"/>
      <c r="E123" s="263"/>
      <c r="F123" s="188"/>
      <c r="G123" s="188"/>
    </row>
    <row r="124" spans="1:7" ht="13.95" customHeight="1" x14ac:dyDescent="0.3">
      <c r="A124" s="267">
        <f t="shared" si="1"/>
        <v>121</v>
      </c>
      <c r="B124" s="267" t="s">
        <v>3150</v>
      </c>
      <c r="C124" s="263" t="s">
        <v>7237</v>
      </c>
      <c r="D124" s="267"/>
      <c r="E124" s="263"/>
      <c r="F124" s="188"/>
      <c r="G124" s="188"/>
    </row>
    <row r="125" spans="1:7" ht="13.95" customHeight="1" x14ac:dyDescent="0.3">
      <c r="A125" s="267">
        <f t="shared" si="1"/>
        <v>122</v>
      </c>
      <c r="B125" s="267" t="s">
        <v>3151</v>
      </c>
      <c r="C125" s="263" t="s">
        <v>7238</v>
      </c>
      <c r="D125" s="267"/>
      <c r="E125" s="263"/>
      <c r="F125" s="188"/>
      <c r="G125" s="188"/>
    </row>
    <row r="126" spans="1:7" ht="13.95" customHeight="1" x14ac:dyDescent="0.3">
      <c r="A126" s="267">
        <f t="shared" si="1"/>
        <v>123</v>
      </c>
      <c r="B126" s="267" t="s">
        <v>3152</v>
      </c>
      <c r="C126" s="263" t="s">
        <v>7239</v>
      </c>
      <c r="D126" s="267"/>
      <c r="E126" s="263"/>
      <c r="F126" s="188"/>
      <c r="G126" s="188"/>
    </row>
    <row r="127" spans="1:7" ht="13.95" customHeight="1" x14ac:dyDescent="0.3">
      <c r="A127" s="267">
        <f t="shared" si="1"/>
        <v>124</v>
      </c>
      <c r="B127" s="267" t="s">
        <v>3153</v>
      </c>
      <c r="C127" s="263" t="s">
        <v>7240</v>
      </c>
      <c r="D127" s="267"/>
      <c r="E127" s="263"/>
      <c r="F127" s="188"/>
      <c r="G127" s="188"/>
    </row>
    <row r="128" spans="1:7" ht="13.95" customHeight="1" x14ac:dyDescent="0.3">
      <c r="A128" s="267">
        <f t="shared" si="1"/>
        <v>125</v>
      </c>
      <c r="B128" s="267" t="s">
        <v>3154</v>
      </c>
      <c r="C128" s="263" t="s">
        <v>7241</v>
      </c>
      <c r="D128" s="267"/>
      <c r="E128" s="263"/>
      <c r="F128" s="188"/>
      <c r="G128" s="188"/>
    </row>
    <row r="129" spans="1:7" ht="13.95" customHeight="1" x14ac:dyDescent="0.3">
      <c r="A129" s="267">
        <f t="shared" si="1"/>
        <v>126</v>
      </c>
      <c r="B129" s="267" t="s">
        <v>3155</v>
      </c>
      <c r="C129" s="263" t="s">
        <v>7242</v>
      </c>
      <c r="D129" s="267"/>
      <c r="E129" s="263"/>
      <c r="F129" s="188"/>
      <c r="G129" s="188"/>
    </row>
    <row r="130" spans="1:7" ht="13.95" customHeight="1" x14ac:dyDescent="0.3">
      <c r="A130" s="267">
        <f t="shared" si="1"/>
        <v>127</v>
      </c>
      <c r="B130" s="267" t="s">
        <v>3156</v>
      </c>
      <c r="C130" s="263" t="s">
        <v>7243</v>
      </c>
      <c r="D130" s="267"/>
      <c r="E130" s="263"/>
      <c r="F130" s="188"/>
      <c r="G130" s="188"/>
    </row>
    <row r="131" spans="1:7" ht="13.95" customHeight="1" x14ac:dyDescent="0.3">
      <c r="A131" s="267">
        <f t="shared" si="1"/>
        <v>128</v>
      </c>
      <c r="B131" s="267" t="s">
        <v>3157</v>
      </c>
      <c r="C131" s="263" t="s">
        <v>7244</v>
      </c>
      <c r="D131" s="267"/>
      <c r="E131" s="263"/>
      <c r="F131" s="188"/>
      <c r="G131" s="188"/>
    </row>
    <row r="132" spans="1:7" ht="13.95" customHeight="1" x14ac:dyDescent="0.3">
      <c r="A132" s="267">
        <f t="shared" si="1"/>
        <v>129</v>
      </c>
      <c r="B132" s="267" t="s">
        <v>3158</v>
      </c>
      <c r="C132" s="263" t="s">
        <v>7245</v>
      </c>
      <c r="D132" s="267"/>
      <c r="E132" s="263"/>
      <c r="F132" s="188"/>
      <c r="G132" s="188"/>
    </row>
    <row r="133" spans="1:7" ht="13.95" customHeight="1" x14ac:dyDescent="0.3">
      <c r="A133" s="267">
        <f t="shared" si="1"/>
        <v>130</v>
      </c>
      <c r="B133" s="267" t="s">
        <v>3159</v>
      </c>
      <c r="C133" s="263" t="s">
        <v>7246</v>
      </c>
      <c r="D133" s="267"/>
      <c r="E133" s="263"/>
      <c r="F133" s="188"/>
      <c r="G133" s="188"/>
    </row>
    <row r="134" spans="1:7" ht="13.95" customHeight="1" x14ac:dyDescent="0.3">
      <c r="A134" s="267">
        <f t="shared" ref="A134:A197" si="2">A133+1</f>
        <v>131</v>
      </c>
      <c r="B134" s="267" t="s">
        <v>3160</v>
      </c>
      <c r="C134" s="263" t="s">
        <v>7247</v>
      </c>
      <c r="D134" s="267"/>
      <c r="E134" s="263"/>
      <c r="F134" s="188"/>
      <c r="G134" s="188"/>
    </row>
    <row r="135" spans="1:7" ht="13.95" customHeight="1" x14ac:dyDescent="0.3">
      <c r="A135" s="267">
        <f t="shared" si="2"/>
        <v>132</v>
      </c>
      <c r="B135" s="267" t="s">
        <v>3161</v>
      </c>
      <c r="C135" s="263" t="s">
        <v>7248</v>
      </c>
      <c r="D135" s="267"/>
      <c r="E135" s="263"/>
      <c r="F135" s="188"/>
      <c r="G135" s="188"/>
    </row>
    <row r="136" spans="1:7" ht="13.95" customHeight="1" x14ac:dyDescent="0.3">
      <c r="A136" s="267">
        <f t="shared" si="2"/>
        <v>133</v>
      </c>
      <c r="B136" s="267" t="s">
        <v>3162</v>
      </c>
      <c r="C136" s="263" t="s">
        <v>7249</v>
      </c>
      <c r="D136" s="267"/>
      <c r="E136" s="263"/>
      <c r="F136" s="188"/>
      <c r="G136" s="188"/>
    </row>
    <row r="137" spans="1:7" ht="13.95" customHeight="1" x14ac:dyDescent="0.3">
      <c r="A137" s="267">
        <f t="shared" si="2"/>
        <v>134</v>
      </c>
      <c r="B137" s="267" t="s">
        <v>3163</v>
      </c>
      <c r="C137" s="263" t="s">
        <v>7250</v>
      </c>
      <c r="D137" s="267"/>
      <c r="E137" s="263"/>
      <c r="F137" s="188"/>
      <c r="G137" s="188"/>
    </row>
    <row r="138" spans="1:7" ht="13.95" customHeight="1" x14ac:dyDescent="0.3">
      <c r="A138" s="267">
        <f t="shared" si="2"/>
        <v>135</v>
      </c>
      <c r="B138" s="267" t="s">
        <v>3164</v>
      </c>
      <c r="C138" s="263" t="s">
        <v>7251</v>
      </c>
      <c r="D138" s="267"/>
      <c r="E138" s="263"/>
      <c r="F138" s="188"/>
      <c r="G138" s="188"/>
    </row>
    <row r="139" spans="1:7" ht="13.95" customHeight="1" x14ac:dyDescent="0.3">
      <c r="A139" s="267">
        <f t="shared" si="2"/>
        <v>136</v>
      </c>
      <c r="B139" s="267" t="s">
        <v>3165</v>
      </c>
      <c r="C139" s="263" t="s">
        <v>7252</v>
      </c>
      <c r="D139" s="267"/>
      <c r="E139" s="263"/>
      <c r="F139" s="188"/>
      <c r="G139" s="188"/>
    </row>
    <row r="140" spans="1:7" ht="13.95" customHeight="1" x14ac:dyDescent="0.3">
      <c r="A140" s="267">
        <f t="shared" si="2"/>
        <v>137</v>
      </c>
      <c r="B140" s="267" t="s">
        <v>3166</v>
      </c>
      <c r="C140" s="263" t="s">
        <v>7253</v>
      </c>
      <c r="D140" s="267"/>
      <c r="E140" s="263"/>
      <c r="F140" s="188"/>
      <c r="G140" s="188"/>
    </row>
    <row r="141" spans="1:7" ht="13.95" customHeight="1" x14ac:dyDescent="0.3">
      <c r="A141" s="267">
        <f t="shared" si="2"/>
        <v>138</v>
      </c>
      <c r="B141" s="267" t="s">
        <v>3167</v>
      </c>
      <c r="C141" s="263" t="s">
        <v>7254</v>
      </c>
      <c r="D141" s="267"/>
      <c r="E141" s="263"/>
      <c r="F141" s="188"/>
      <c r="G141" s="188"/>
    </row>
    <row r="142" spans="1:7" ht="13.95" customHeight="1" x14ac:dyDescent="0.3">
      <c r="A142" s="267">
        <f t="shared" si="2"/>
        <v>139</v>
      </c>
      <c r="B142" s="267" t="s">
        <v>3168</v>
      </c>
      <c r="C142" s="263" t="s">
        <v>7255</v>
      </c>
      <c r="D142" s="267"/>
      <c r="E142" s="263"/>
      <c r="F142" s="188"/>
      <c r="G142" s="188"/>
    </row>
    <row r="143" spans="1:7" ht="13.95" customHeight="1" x14ac:dyDescent="0.3">
      <c r="A143" s="267">
        <f t="shared" si="2"/>
        <v>140</v>
      </c>
      <c r="B143" s="267" t="s">
        <v>3169</v>
      </c>
      <c r="C143" s="263" t="s">
        <v>7256</v>
      </c>
      <c r="D143" s="267"/>
      <c r="E143" s="263"/>
      <c r="F143" s="188"/>
      <c r="G143" s="188"/>
    </row>
    <row r="144" spans="1:7" ht="13.95" customHeight="1" x14ac:dyDescent="0.3">
      <c r="A144" s="267">
        <f t="shared" si="2"/>
        <v>141</v>
      </c>
      <c r="B144" s="267" t="s">
        <v>3170</v>
      </c>
      <c r="C144" s="263" t="s">
        <v>7257</v>
      </c>
      <c r="D144" s="267"/>
      <c r="E144" s="263"/>
      <c r="F144" s="188"/>
      <c r="G144" s="188"/>
    </row>
    <row r="145" spans="1:7" ht="13.95" customHeight="1" x14ac:dyDescent="0.3">
      <c r="A145" s="267">
        <f t="shared" si="2"/>
        <v>142</v>
      </c>
      <c r="B145" s="267" t="s">
        <v>3171</v>
      </c>
      <c r="C145" s="263" t="s">
        <v>7258</v>
      </c>
      <c r="D145" s="267"/>
      <c r="E145" s="263"/>
      <c r="F145" s="188"/>
      <c r="G145" s="188"/>
    </row>
    <row r="146" spans="1:7" ht="13.95" customHeight="1" x14ac:dyDescent="0.3">
      <c r="A146" s="267">
        <f t="shared" si="2"/>
        <v>143</v>
      </c>
      <c r="B146" s="267" t="s">
        <v>3172</v>
      </c>
      <c r="C146" s="263" t="s">
        <v>7259</v>
      </c>
      <c r="D146" s="267"/>
      <c r="E146" s="263"/>
      <c r="F146" s="188"/>
      <c r="G146" s="188"/>
    </row>
    <row r="147" spans="1:7" ht="13.95" customHeight="1" x14ac:dyDescent="0.3">
      <c r="A147" s="267">
        <f t="shared" si="2"/>
        <v>144</v>
      </c>
      <c r="B147" s="267" t="s">
        <v>3173</v>
      </c>
      <c r="C147" s="263" t="s">
        <v>7260</v>
      </c>
      <c r="D147" s="267"/>
      <c r="E147" s="263"/>
      <c r="F147" s="188"/>
      <c r="G147" s="188"/>
    </row>
    <row r="148" spans="1:7" ht="13.95" customHeight="1" x14ac:dyDescent="0.3">
      <c r="A148" s="267">
        <f t="shared" si="2"/>
        <v>145</v>
      </c>
      <c r="B148" s="267" t="s">
        <v>3174</v>
      </c>
      <c r="C148" s="263" t="s">
        <v>7261</v>
      </c>
      <c r="D148" s="267"/>
      <c r="E148" s="263"/>
      <c r="F148" s="188"/>
      <c r="G148" s="188"/>
    </row>
    <row r="149" spans="1:7" ht="13.95" customHeight="1" x14ac:dyDescent="0.3">
      <c r="A149" s="267">
        <f t="shared" si="2"/>
        <v>146</v>
      </c>
      <c r="B149" s="267" t="s">
        <v>3175</v>
      </c>
      <c r="C149" s="263" t="s">
        <v>7262</v>
      </c>
      <c r="D149" s="267"/>
      <c r="E149" s="263"/>
      <c r="F149" s="188"/>
      <c r="G149" s="188"/>
    </row>
    <row r="150" spans="1:7" ht="13.95" customHeight="1" x14ac:dyDescent="0.3">
      <c r="A150" s="267">
        <f t="shared" si="2"/>
        <v>147</v>
      </c>
      <c r="B150" s="267" t="s">
        <v>3176</v>
      </c>
      <c r="C150" s="263" t="s">
        <v>7263</v>
      </c>
      <c r="D150" s="267"/>
      <c r="E150" s="263"/>
      <c r="F150" s="188"/>
      <c r="G150" s="188"/>
    </row>
    <row r="151" spans="1:7" ht="13.95" customHeight="1" x14ac:dyDescent="0.3">
      <c r="A151" s="267">
        <f t="shared" si="2"/>
        <v>148</v>
      </c>
      <c r="B151" s="267" t="s">
        <v>3177</v>
      </c>
      <c r="C151" s="263" t="s">
        <v>7264</v>
      </c>
      <c r="D151" s="267"/>
      <c r="E151" s="263"/>
      <c r="F151" s="188"/>
      <c r="G151" s="188"/>
    </row>
    <row r="152" spans="1:7" ht="13.95" customHeight="1" x14ac:dyDescent="0.3">
      <c r="A152" s="267">
        <f t="shared" si="2"/>
        <v>149</v>
      </c>
      <c r="B152" s="267" t="s">
        <v>3178</v>
      </c>
      <c r="C152" s="263" t="s">
        <v>7265</v>
      </c>
      <c r="D152" s="267"/>
      <c r="E152" s="263"/>
      <c r="F152" s="188"/>
      <c r="G152" s="188"/>
    </row>
    <row r="153" spans="1:7" ht="13.95" customHeight="1" x14ac:dyDescent="0.3">
      <c r="A153" s="267">
        <f t="shared" si="2"/>
        <v>150</v>
      </c>
      <c r="B153" s="267" t="s">
        <v>3179</v>
      </c>
      <c r="C153" s="263" t="s">
        <v>7266</v>
      </c>
      <c r="D153" s="267"/>
      <c r="E153" s="263"/>
      <c r="F153" s="188"/>
      <c r="G153" s="188"/>
    </row>
    <row r="154" spans="1:7" ht="13.95" customHeight="1" x14ac:dyDescent="0.3">
      <c r="A154" s="267">
        <f t="shared" si="2"/>
        <v>151</v>
      </c>
      <c r="B154" s="267" t="s">
        <v>3180</v>
      </c>
      <c r="C154" s="263" t="s">
        <v>7267</v>
      </c>
      <c r="D154" s="267"/>
      <c r="E154" s="263"/>
      <c r="F154" s="188"/>
      <c r="G154" s="188"/>
    </row>
    <row r="155" spans="1:7" ht="13.95" customHeight="1" x14ac:dyDescent="0.3">
      <c r="A155" s="267">
        <f t="shared" si="2"/>
        <v>152</v>
      </c>
      <c r="B155" s="267" t="s">
        <v>3181</v>
      </c>
      <c r="C155" s="263" t="s">
        <v>7268</v>
      </c>
      <c r="D155" s="267"/>
      <c r="E155" s="263"/>
      <c r="F155" s="188"/>
      <c r="G155" s="188"/>
    </row>
    <row r="156" spans="1:7" ht="13.95" customHeight="1" x14ac:dyDescent="0.3">
      <c r="A156" s="267">
        <f t="shared" si="2"/>
        <v>153</v>
      </c>
      <c r="B156" s="267" t="s">
        <v>3182</v>
      </c>
      <c r="C156" s="263" t="s">
        <v>7269</v>
      </c>
      <c r="D156" s="267"/>
      <c r="E156" s="263"/>
      <c r="F156" s="188"/>
      <c r="G156" s="188"/>
    </row>
    <row r="157" spans="1:7" ht="13.95" customHeight="1" x14ac:dyDescent="0.3">
      <c r="A157" s="19">
        <f t="shared" si="2"/>
        <v>154</v>
      </c>
      <c r="B157" s="19" t="s">
        <v>1971</v>
      </c>
      <c r="C157" s="260" t="s">
        <v>7270</v>
      </c>
      <c r="D157" s="19" t="s">
        <v>7648</v>
      </c>
      <c r="E157" s="260" t="s">
        <v>7270</v>
      </c>
      <c r="F157" s="15" t="s">
        <v>7572</v>
      </c>
      <c r="G157" s="15" t="s">
        <v>7665</v>
      </c>
    </row>
    <row r="158" spans="1:7" ht="13.95" customHeight="1" x14ac:dyDescent="0.3">
      <c r="A158" s="8">
        <f t="shared" si="2"/>
        <v>155</v>
      </c>
      <c r="B158" s="8" t="s">
        <v>3201</v>
      </c>
      <c r="C158" s="70" t="s">
        <v>7271</v>
      </c>
      <c r="D158" s="163"/>
      <c r="E158" s="164"/>
      <c r="F158" s="196" t="s">
        <v>8</v>
      </c>
      <c r="G158" s="168"/>
    </row>
    <row r="159" spans="1:7" ht="13.95" customHeight="1" x14ac:dyDescent="0.3">
      <c r="A159" s="8">
        <f t="shared" si="2"/>
        <v>156</v>
      </c>
      <c r="B159" s="8" t="s">
        <v>3202</v>
      </c>
      <c r="C159" s="70" t="s">
        <v>7272</v>
      </c>
      <c r="D159" s="163"/>
      <c r="E159" s="164"/>
      <c r="F159" s="196" t="s">
        <v>8</v>
      </c>
      <c r="G159" s="168"/>
    </row>
    <row r="160" spans="1:7" ht="13.95" customHeight="1" x14ac:dyDescent="0.3">
      <c r="A160" s="8">
        <f t="shared" si="2"/>
        <v>157</v>
      </c>
      <c r="B160" s="8" t="s">
        <v>3203</v>
      </c>
      <c r="C160" s="70" t="s">
        <v>7273</v>
      </c>
      <c r="D160" s="163"/>
      <c r="E160" s="164"/>
      <c r="F160" s="196" t="s">
        <v>8</v>
      </c>
      <c r="G160" s="168"/>
    </row>
    <row r="161" spans="1:7" ht="13.95" customHeight="1" x14ac:dyDescent="0.3">
      <c r="A161" s="8">
        <f t="shared" si="2"/>
        <v>158</v>
      </c>
      <c r="B161" s="8" t="s">
        <v>3204</v>
      </c>
      <c r="C161" s="70" t="s">
        <v>7274</v>
      </c>
      <c r="D161" s="163"/>
      <c r="E161" s="164"/>
      <c r="F161" s="196" t="s">
        <v>8</v>
      </c>
      <c r="G161" s="168"/>
    </row>
    <row r="162" spans="1:7" ht="13.95" customHeight="1" x14ac:dyDescent="0.3">
      <c r="A162" s="8">
        <f t="shared" si="2"/>
        <v>159</v>
      </c>
      <c r="B162" s="8" t="s">
        <v>3205</v>
      </c>
      <c r="C162" s="70" t="s">
        <v>7275</v>
      </c>
      <c r="D162" s="163"/>
      <c r="E162" s="164"/>
      <c r="F162" s="196" t="s">
        <v>8</v>
      </c>
      <c r="G162" s="168"/>
    </row>
    <row r="163" spans="1:7" ht="13.95" customHeight="1" x14ac:dyDescent="0.3">
      <c r="A163" s="8">
        <f t="shared" si="2"/>
        <v>160</v>
      </c>
      <c r="B163" s="8" t="s">
        <v>3206</v>
      </c>
      <c r="C163" s="70" t="s">
        <v>7276</v>
      </c>
      <c r="D163" s="163"/>
      <c r="E163" s="164"/>
      <c r="F163" s="196" t="s">
        <v>8</v>
      </c>
      <c r="G163" s="168"/>
    </row>
    <row r="164" spans="1:7" ht="13.95" customHeight="1" x14ac:dyDescent="0.3">
      <c r="A164" s="8">
        <f t="shared" si="2"/>
        <v>161</v>
      </c>
      <c r="B164" s="8" t="s">
        <v>3207</v>
      </c>
      <c r="C164" s="70" t="s">
        <v>7277</v>
      </c>
      <c r="D164" s="163"/>
      <c r="E164" s="164"/>
      <c r="F164" s="196" t="s">
        <v>8</v>
      </c>
      <c r="G164" s="168"/>
    </row>
    <row r="165" spans="1:7" ht="13.95" customHeight="1" x14ac:dyDescent="0.3">
      <c r="A165" s="8">
        <f t="shared" si="2"/>
        <v>162</v>
      </c>
      <c r="B165" s="8" t="s">
        <v>3208</v>
      </c>
      <c r="C165" s="70" t="s">
        <v>7278</v>
      </c>
      <c r="D165" s="163"/>
      <c r="E165" s="164"/>
      <c r="F165" s="196" t="s">
        <v>8</v>
      </c>
      <c r="G165" s="168"/>
    </row>
    <row r="166" spans="1:7" ht="13.95" customHeight="1" x14ac:dyDescent="0.3">
      <c r="A166" s="8">
        <f t="shared" si="2"/>
        <v>163</v>
      </c>
      <c r="B166" s="8" t="s">
        <v>7469</v>
      </c>
      <c r="C166" s="70" t="s">
        <v>7279</v>
      </c>
      <c r="D166" s="163"/>
      <c r="E166" s="164"/>
      <c r="F166" s="196" t="s">
        <v>8</v>
      </c>
      <c r="G166" s="168"/>
    </row>
    <row r="167" spans="1:7" ht="13.95" customHeight="1" x14ac:dyDescent="0.3">
      <c r="A167" s="8">
        <f t="shared" si="2"/>
        <v>164</v>
      </c>
      <c r="B167" s="8" t="s">
        <v>7470</v>
      </c>
      <c r="C167" s="70" t="s">
        <v>7280</v>
      </c>
      <c r="D167" s="163"/>
      <c r="E167" s="164"/>
      <c r="F167" s="196" t="s">
        <v>8</v>
      </c>
      <c r="G167" s="168"/>
    </row>
    <row r="168" spans="1:7" ht="13.95" customHeight="1" x14ac:dyDescent="0.3">
      <c r="A168" s="8">
        <f t="shared" si="2"/>
        <v>165</v>
      </c>
      <c r="B168" s="8" t="s">
        <v>7471</v>
      </c>
      <c r="C168" s="70" t="s">
        <v>7281</v>
      </c>
      <c r="D168" s="8" t="s">
        <v>7649</v>
      </c>
      <c r="E168" s="70" t="s">
        <v>7650</v>
      </c>
      <c r="F168" s="7" t="s">
        <v>7572</v>
      </c>
    </row>
    <row r="169" spans="1:7" ht="13.95" customHeight="1" x14ac:dyDescent="0.3">
      <c r="A169" s="8">
        <f t="shared" si="2"/>
        <v>166</v>
      </c>
      <c r="B169" s="8" t="s">
        <v>7472</v>
      </c>
      <c r="C169" s="70" t="s">
        <v>7282</v>
      </c>
      <c r="D169" s="163"/>
      <c r="E169" s="164"/>
      <c r="F169" s="196" t="s">
        <v>8</v>
      </c>
      <c r="G169" s="168"/>
    </row>
    <row r="170" spans="1:7" ht="13.95" customHeight="1" x14ac:dyDescent="0.3">
      <c r="A170" s="8">
        <f t="shared" si="2"/>
        <v>167</v>
      </c>
      <c r="B170" s="8" t="s">
        <v>7473</v>
      </c>
      <c r="C170" s="70" t="s">
        <v>7283</v>
      </c>
      <c r="D170" s="163"/>
      <c r="E170" s="164"/>
      <c r="F170" s="196" t="s">
        <v>8</v>
      </c>
      <c r="G170" s="168"/>
    </row>
    <row r="171" spans="1:7" ht="13.95" customHeight="1" x14ac:dyDescent="0.3">
      <c r="A171" s="8">
        <f t="shared" si="2"/>
        <v>168</v>
      </c>
      <c r="B171" s="8" t="s">
        <v>7474</v>
      </c>
      <c r="C171" s="70" t="s">
        <v>7284</v>
      </c>
      <c r="D171" s="163"/>
      <c r="E171" s="164"/>
      <c r="F171" s="196" t="s">
        <v>8</v>
      </c>
      <c r="G171" s="168"/>
    </row>
    <row r="172" spans="1:7" ht="13.95" customHeight="1" x14ac:dyDescent="0.3">
      <c r="A172" s="8">
        <f t="shared" si="2"/>
        <v>169</v>
      </c>
      <c r="B172" s="8" t="s">
        <v>7475</v>
      </c>
      <c r="C172" s="70" t="s">
        <v>7285</v>
      </c>
      <c r="D172" s="163"/>
      <c r="E172" s="164"/>
      <c r="F172" s="196" t="s">
        <v>8</v>
      </c>
      <c r="G172" s="168"/>
    </row>
    <row r="173" spans="1:7" ht="13.95" customHeight="1" x14ac:dyDescent="0.3">
      <c r="A173" s="8">
        <f t="shared" si="2"/>
        <v>170</v>
      </c>
      <c r="B173" s="8" t="s">
        <v>7476</v>
      </c>
      <c r="C173" s="70" t="s">
        <v>7286</v>
      </c>
      <c r="D173" s="163"/>
      <c r="E173" s="164"/>
      <c r="F173" s="196" t="s">
        <v>8</v>
      </c>
      <c r="G173" s="168"/>
    </row>
    <row r="174" spans="1:7" ht="13.95" customHeight="1" x14ac:dyDescent="0.3">
      <c r="A174" s="19">
        <f t="shared" si="2"/>
        <v>171</v>
      </c>
      <c r="B174" s="19" t="s">
        <v>1981</v>
      </c>
      <c r="C174" s="260" t="s">
        <v>7287</v>
      </c>
      <c r="D174" s="19" t="s">
        <v>7651</v>
      </c>
      <c r="E174" s="260" t="s">
        <v>7287</v>
      </c>
      <c r="F174" s="15" t="s">
        <v>7572</v>
      </c>
      <c r="G174" s="15">
        <v>6</v>
      </c>
    </row>
    <row r="175" spans="1:7" ht="13.95" customHeight="1" x14ac:dyDescent="0.3">
      <c r="A175" s="267">
        <f t="shared" si="2"/>
        <v>172</v>
      </c>
      <c r="B175" s="267" t="s">
        <v>3209</v>
      </c>
      <c r="C175" s="263" t="s">
        <v>7288</v>
      </c>
      <c r="D175" s="267" t="s">
        <v>7652</v>
      </c>
      <c r="E175" s="263" t="s">
        <v>7653</v>
      </c>
      <c r="F175" s="188" t="s">
        <v>7572</v>
      </c>
      <c r="G175" s="188"/>
    </row>
    <row r="176" spans="1:7" ht="13.95" customHeight="1" x14ac:dyDescent="0.3">
      <c r="A176" s="267">
        <f t="shared" si="2"/>
        <v>173</v>
      </c>
      <c r="B176" s="267" t="s">
        <v>3210</v>
      </c>
      <c r="C176" s="263" t="s">
        <v>7289</v>
      </c>
      <c r="D176" s="267"/>
      <c r="E176" s="263"/>
      <c r="F176" s="188"/>
      <c r="G176" s="188"/>
    </row>
    <row r="177" spans="1:7" ht="13.95" customHeight="1" x14ac:dyDescent="0.3">
      <c r="A177" s="267">
        <f t="shared" si="2"/>
        <v>174</v>
      </c>
      <c r="B177" s="267" t="s">
        <v>3211</v>
      </c>
      <c r="C177" s="263" t="s">
        <v>7290</v>
      </c>
      <c r="D177" s="267"/>
      <c r="E177" s="263"/>
      <c r="F177" s="188"/>
      <c r="G177" s="188"/>
    </row>
    <row r="178" spans="1:7" ht="13.95" customHeight="1" x14ac:dyDescent="0.3">
      <c r="A178" s="267">
        <f t="shared" si="2"/>
        <v>175</v>
      </c>
      <c r="B178" s="267" t="s">
        <v>3212</v>
      </c>
      <c r="C178" s="263" t="s">
        <v>7291</v>
      </c>
      <c r="D178" s="267"/>
      <c r="E178" s="263"/>
      <c r="F178" s="188"/>
      <c r="G178" s="188"/>
    </row>
    <row r="179" spans="1:7" ht="13.95" customHeight="1" x14ac:dyDescent="0.3">
      <c r="A179" s="8">
        <f t="shared" si="2"/>
        <v>176</v>
      </c>
      <c r="B179" s="8" t="s">
        <v>3213</v>
      </c>
      <c r="C179" s="70" t="s">
        <v>7292</v>
      </c>
      <c r="D179" s="8" t="s">
        <v>7654</v>
      </c>
      <c r="E179" s="70" t="s">
        <v>7292</v>
      </c>
      <c r="F179" s="7" t="s">
        <v>7572</v>
      </c>
    </row>
    <row r="180" spans="1:7" ht="13.95" customHeight="1" x14ac:dyDescent="0.3">
      <c r="A180" s="269">
        <f t="shared" si="2"/>
        <v>177</v>
      </c>
      <c r="B180" s="269" t="s">
        <v>3214</v>
      </c>
      <c r="C180" s="268" t="s">
        <v>7293</v>
      </c>
      <c r="D180" s="269" t="s">
        <v>7655</v>
      </c>
      <c r="E180" s="268" t="s">
        <v>7656</v>
      </c>
      <c r="F180" s="199" t="s">
        <v>7572</v>
      </c>
      <c r="G180" s="199"/>
    </row>
    <row r="181" spans="1:7" ht="13.95" customHeight="1" x14ac:dyDescent="0.3">
      <c r="A181" s="269">
        <f t="shared" si="2"/>
        <v>178</v>
      </c>
      <c r="B181" s="269" t="s">
        <v>3215</v>
      </c>
      <c r="C181" s="268" t="s">
        <v>7294</v>
      </c>
      <c r="D181" s="269"/>
      <c r="E181" s="268"/>
      <c r="F181" s="199"/>
      <c r="G181" s="199"/>
    </row>
    <row r="182" spans="1:7" ht="13.95" customHeight="1" x14ac:dyDescent="0.3">
      <c r="A182" s="269">
        <f t="shared" si="2"/>
        <v>179</v>
      </c>
      <c r="B182" s="269" t="s">
        <v>3216</v>
      </c>
      <c r="C182" s="268" t="s">
        <v>7295</v>
      </c>
      <c r="D182" s="269"/>
      <c r="E182" s="268"/>
      <c r="F182" s="199"/>
      <c r="G182" s="199"/>
    </row>
    <row r="183" spans="1:7" ht="13.95" customHeight="1" x14ac:dyDescent="0.3">
      <c r="A183" s="8">
        <f t="shared" si="2"/>
        <v>180</v>
      </c>
      <c r="B183" s="8" t="s">
        <v>3217</v>
      </c>
      <c r="C183" s="70" t="s">
        <v>7296</v>
      </c>
      <c r="D183" s="163"/>
      <c r="E183" s="164"/>
      <c r="F183" s="196" t="s">
        <v>8</v>
      </c>
      <c r="G183" s="168">
        <v>7</v>
      </c>
    </row>
    <row r="184" spans="1:7" ht="13.95" customHeight="1" x14ac:dyDescent="0.3">
      <c r="A184" s="8">
        <f t="shared" si="2"/>
        <v>181</v>
      </c>
      <c r="B184" s="8" t="s">
        <v>3218</v>
      </c>
      <c r="C184" s="70" t="s">
        <v>7297</v>
      </c>
      <c r="D184" s="8" t="s">
        <v>7657</v>
      </c>
      <c r="E184" s="70" t="s">
        <v>518</v>
      </c>
      <c r="F184" s="7" t="s">
        <v>7572</v>
      </c>
    </row>
    <row r="185" spans="1:7" ht="13.95" customHeight="1" x14ac:dyDescent="0.3">
      <c r="A185" s="19">
        <f t="shared" si="2"/>
        <v>182</v>
      </c>
      <c r="B185" s="16" t="s">
        <v>1997</v>
      </c>
      <c r="C185" s="260" t="s">
        <v>7298</v>
      </c>
      <c r="D185" s="19" t="s">
        <v>7658</v>
      </c>
      <c r="E185" s="260" t="s">
        <v>7659</v>
      </c>
      <c r="F185" s="16" t="s">
        <v>7572</v>
      </c>
      <c r="G185" s="16">
        <v>8</v>
      </c>
    </row>
    <row r="186" spans="1:7" ht="27.6" customHeight="1" x14ac:dyDescent="0.3">
      <c r="A186" s="7">
        <f t="shared" si="2"/>
        <v>183</v>
      </c>
      <c r="B186" s="7" t="s">
        <v>3224</v>
      </c>
      <c r="C186" s="5" t="s">
        <v>7299</v>
      </c>
      <c r="D186" s="43" t="s">
        <v>7660</v>
      </c>
      <c r="E186" s="270" t="s">
        <v>7661</v>
      </c>
      <c r="F186" s="7" t="s">
        <v>7572</v>
      </c>
      <c r="G186" s="7" t="s">
        <v>7662</v>
      </c>
    </row>
    <row r="187" spans="1:7" ht="13.95" customHeight="1" x14ac:dyDescent="0.3">
      <c r="A187" s="8">
        <f t="shared" si="2"/>
        <v>184</v>
      </c>
      <c r="B187" s="8" t="s">
        <v>3225</v>
      </c>
      <c r="C187" s="70" t="s">
        <v>7300</v>
      </c>
      <c r="D187" s="163"/>
      <c r="E187" s="164"/>
      <c r="F187" s="196" t="s">
        <v>8</v>
      </c>
      <c r="G187" s="168"/>
    </row>
    <row r="188" spans="1:7" ht="13.95" customHeight="1" x14ac:dyDescent="0.3">
      <c r="A188" s="8">
        <f t="shared" si="2"/>
        <v>185</v>
      </c>
      <c r="B188" s="8" t="s">
        <v>3226</v>
      </c>
      <c r="C188" s="70" t="s">
        <v>7301</v>
      </c>
      <c r="D188" s="163"/>
      <c r="E188" s="164"/>
      <c r="F188" s="196" t="s">
        <v>8</v>
      </c>
      <c r="G188" s="168"/>
    </row>
    <row r="189" spans="1:7" ht="13.95" customHeight="1" x14ac:dyDescent="0.3">
      <c r="A189" s="8">
        <f t="shared" si="2"/>
        <v>186</v>
      </c>
      <c r="B189" s="8" t="s">
        <v>3227</v>
      </c>
      <c r="C189" s="70" t="s">
        <v>7302</v>
      </c>
      <c r="D189" s="163"/>
      <c r="E189" s="164"/>
      <c r="F189" s="196" t="s">
        <v>8</v>
      </c>
      <c r="G189" s="168"/>
    </row>
    <row r="190" spans="1:7" ht="13.95" customHeight="1" x14ac:dyDescent="0.3">
      <c r="A190" s="8">
        <f t="shared" si="2"/>
        <v>187</v>
      </c>
      <c r="B190" s="8" t="s">
        <v>3228</v>
      </c>
      <c r="C190" s="70" t="s">
        <v>7303</v>
      </c>
      <c r="D190" s="163"/>
      <c r="E190" s="164"/>
      <c r="F190" s="196" t="s">
        <v>8</v>
      </c>
      <c r="G190" s="168"/>
    </row>
    <row r="191" spans="1:7" ht="13.95" customHeight="1" x14ac:dyDescent="0.3">
      <c r="A191" s="8">
        <f t="shared" si="2"/>
        <v>188</v>
      </c>
      <c r="B191" s="8" t="s">
        <v>3229</v>
      </c>
      <c r="C191" s="70" t="s">
        <v>7304</v>
      </c>
      <c r="D191" s="163"/>
      <c r="E191" s="164"/>
      <c r="F191" s="196" t="s">
        <v>8</v>
      </c>
      <c r="G191" s="168"/>
    </row>
    <row r="192" spans="1:7" ht="13.95" customHeight="1" x14ac:dyDescent="0.3">
      <c r="A192" s="8">
        <f t="shared" si="2"/>
        <v>189</v>
      </c>
      <c r="B192" s="8" t="s">
        <v>3230</v>
      </c>
      <c r="C192" s="70" t="s">
        <v>7305</v>
      </c>
      <c r="D192" s="163"/>
      <c r="E192" s="164"/>
      <c r="F192" s="196" t="s">
        <v>8</v>
      </c>
      <c r="G192" s="168"/>
    </row>
    <row r="193" spans="1:7" ht="13.95" customHeight="1" x14ac:dyDescent="0.3">
      <c r="A193" s="8">
        <f t="shared" si="2"/>
        <v>190</v>
      </c>
      <c r="B193" s="8" t="s">
        <v>3231</v>
      </c>
      <c r="C193" s="70" t="s">
        <v>7306</v>
      </c>
      <c r="D193" s="163"/>
      <c r="E193" s="164"/>
      <c r="F193" s="196" t="s">
        <v>8</v>
      </c>
      <c r="G193" s="168"/>
    </row>
    <row r="194" spans="1:7" ht="13.95" customHeight="1" x14ac:dyDescent="0.3">
      <c r="A194" s="8">
        <f t="shared" si="2"/>
        <v>191</v>
      </c>
      <c r="B194" s="8" t="s">
        <v>3232</v>
      </c>
      <c r="C194" s="70" t="s">
        <v>7307</v>
      </c>
      <c r="D194" s="163"/>
      <c r="E194" s="164"/>
      <c r="F194" s="196" t="s">
        <v>8</v>
      </c>
      <c r="G194" s="168"/>
    </row>
    <row r="195" spans="1:7" ht="28.2" customHeight="1" x14ac:dyDescent="0.3">
      <c r="A195" s="19">
        <f t="shared" si="2"/>
        <v>192</v>
      </c>
      <c r="B195" s="15" t="s">
        <v>2018</v>
      </c>
      <c r="C195" s="261" t="s">
        <v>7308</v>
      </c>
      <c r="D195" s="15" t="s">
        <v>7664</v>
      </c>
      <c r="E195" s="264" t="s">
        <v>7663</v>
      </c>
      <c r="F195" s="15" t="s">
        <v>7572</v>
      </c>
      <c r="G195" s="15" t="s">
        <v>7666</v>
      </c>
    </row>
    <row r="196" spans="1:7" ht="13.95" customHeight="1" x14ac:dyDescent="0.3">
      <c r="A196" s="8">
        <f t="shared" si="2"/>
        <v>193</v>
      </c>
      <c r="B196" s="8" t="s">
        <v>3245</v>
      </c>
      <c r="C196" s="70" t="s">
        <v>7309</v>
      </c>
      <c r="D196" s="163"/>
      <c r="E196" s="164"/>
      <c r="F196" s="196" t="s">
        <v>8</v>
      </c>
      <c r="G196" s="168"/>
    </row>
    <row r="197" spans="1:7" ht="13.95" customHeight="1" x14ac:dyDescent="0.3">
      <c r="A197" s="8">
        <f t="shared" si="2"/>
        <v>194</v>
      </c>
      <c r="B197" s="8" t="s">
        <v>3246</v>
      </c>
      <c r="C197" s="70" t="s">
        <v>7310</v>
      </c>
      <c r="D197" s="163"/>
      <c r="E197" s="164"/>
      <c r="F197" s="196" t="s">
        <v>8</v>
      </c>
      <c r="G197" s="168"/>
    </row>
    <row r="198" spans="1:7" ht="13.95" customHeight="1" x14ac:dyDescent="0.3">
      <c r="A198" s="8">
        <f t="shared" ref="A198:A261" si="3">A197+1</f>
        <v>195</v>
      </c>
      <c r="B198" s="8" t="s">
        <v>3247</v>
      </c>
      <c r="C198" s="70" t="s">
        <v>7311</v>
      </c>
      <c r="D198" s="163"/>
      <c r="E198" s="164"/>
      <c r="F198" s="196" t="s">
        <v>8</v>
      </c>
      <c r="G198" s="168"/>
    </row>
    <row r="199" spans="1:7" ht="13.95" customHeight="1" x14ac:dyDescent="0.3">
      <c r="A199" s="8">
        <f t="shared" si="3"/>
        <v>196</v>
      </c>
      <c r="B199" s="8" t="s">
        <v>3248</v>
      </c>
      <c r="C199" s="70" t="s">
        <v>7312</v>
      </c>
      <c r="D199" s="163"/>
      <c r="E199" s="164"/>
      <c r="F199" s="196" t="s">
        <v>8</v>
      </c>
      <c r="G199" s="168"/>
    </row>
    <row r="200" spans="1:7" ht="13.95" customHeight="1" x14ac:dyDescent="0.3">
      <c r="A200" s="8">
        <f t="shared" si="3"/>
        <v>197</v>
      </c>
      <c r="B200" s="8" t="s">
        <v>3249</v>
      </c>
      <c r="C200" s="70" t="s">
        <v>7313</v>
      </c>
      <c r="D200" s="163"/>
      <c r="E200" s="164"/>
      <c r="F200" s="196" t="s">
        <v>8</v>
      </c>
      <c r="G200" s="168"/>
    </row>
    <row r="201" spans="1:7" ht="13.95" customHeight="1" x14ac:dyDescent="0.3">
      <c r="A201" s="8">
        <f t="shared" si="3"/>
        <v>198</v>
      </c>
      <c r="B201" s="8" t="s">
        <v>3250</v>
      </c>
      <c r="C201" s="70" t="s">
        <v>7314</v>
      </c>
      <c r="D201" s="163"/>
      <c r="E201" s="164"/>
      <c r="F201" s="196" t="s">
        <v>8</v>
      </c>
      <c r="G201" s="168"/>
    </row>
    <row r="202" spans="1:7" ht="13.95" customHeight="1" x14ac:dyDescent="0.3">
      <c r="A202" s="8">
        <f t="shared" si="3"/>
        <v>199</v>
      </c>
      <c r="B202" s="8" t="s">
        <v>3251</v>
      </c>
      <c r="C202" s="70" t="s">
        <v>7315</v>
      </c>
      <c r="D202" s="163"/>
      <c r="E202" s="164"/>
      <c r="F202" s="196" t="s">
        <v>8</v>
      </c>
      <c r="G202" s="168"/>
    </row>
    <row r="203" spans="1:7" ht="13.95" customHeight="1" x14ac:dyDescent="0.3">
      <c r="A203" s="8">
        <f t="shared" si="3"/>
        <v>200</v>
      </c>
      <c r="B203" s="8" t="s">
        <v>3252</v>
      </c>
      <c r="C203" s="70" t="s">
        <v>7316</v>
      </c>
      <c r="D203" s="163"/>
      <c r="E203" s="164"/>
      <c r="F203" s="196" t="s">
        <v>8</v>
      </c>
      <c r="G203" s="168"/>
    </row>
    <row r="204" spans="1:7" ht="13.95" customHeight="1" x14ac:dyDescent="0.3">
      <c r="A204" s="8">
        <f t="shared" si="3"/>
        <v>201</v>
      </c>
      <c r="B204" s="8" t="s">
        <v>3253</v>
      </c>
      <c r="C204" s="70" t="s">
        <v>7317</v>
      </c>
      <c r="D204" s="163"/>
      <c r="E204" s="164"/>
      <c r="F204" s="196" t="s">
        <v>8</v>
      </c>
      <c r="G204" s="168"/>
    </row>
    <row r="205" spans="1:7" ht="13.95" customHeight="1" x14ac:dyDescent="0.3">
      <c r="A205" s="8">
        <f t="shared" si="3"/>
        <v>202</v>
      </c>
      <c r="B205" s="8" t="s">
        <v>3254</v>
      </c>
      <c r="C205" s="70" t="s">
        <v>7318</v>
      </c>
      <c r="D205" s="163"/>
      <c r="E205" s="164"/>
      <c r="F205" s="196" t="s">
        <v>8</v>
      </c>
      <c r="G205" s="168"/>
    </row>
    <row r="206" spans="1:7" ht="13.95" customHeight="1" x14ac:dyDescent="0.3">
      <c r="A206" s="8">
        <f t="shared" si="3"/>
        <v>203</v>
      </c>
      <c r="B206" s="8" t="s">
        <v>7477</v>
      </c>
      <c r="C206" s="70" t="s">
        <v>7319</v>
      </c>
      <c r="D206" s="163"/>
      <c r="E206" s="164"/>
      <c r="F206" s="196" t="s">
        <v>8</v>
      </c>
      <c r="G206" s="168"/>
    </row>
    <row r="207" spans="1:7" ht="13.95" customHeight="1" x14ac:dyDescent="0.3">
      <c r="A207" s="8">
        <f t="shared" si="3"/>
        <v>204</v>
      </c>
      <c r="B207" s="8" t="s">
        <v>7478</v>
      </c>
      <c r="C207" s="70" t="s">
        <v>7320</v>
      </c>
      <c r="D207" s="163"/>
      <c r="E207" s="164"/>
      <c r="F207" s="196" t="s">
        <v>8</v>
      </c>
      <c r="G207" s="168"/>
    </row>
    <row r="208" spans="1:7" ht="13.95" customHeight="1" x14ac:dyDescent="0.3">
      <c r="A208" s="8">
        <f t="shared" si="3"/>
        <v>205</v>
      </c>
      <c r="B208" s="8" t="s">
        <v>7479</v>
      </c>
      <c r="C208" s="70" t="s">
        <v>7321</v>
      </c>
      <c r="D208" s="163"/>
      <c r="E208" s="164"/>
      <c r="F208" s="196" t="s">
        <v>8</v>
      </c>
      <c r="G208" s="168"/>
    </row>
    <row r="209" spans="1:7" ht="13.95" customHeight="1" x14ac:dyDescent="0.3">
      <c r="A209" s="8">
        <f t="shared" si="3"/>
        <v>206</v>
      </c>
      <c r="B209" s="8" t="s">
        <v>7480</v>
      </c>
      <c r="C209" s="70" t="s">
        <v>7322</v>
      </c>
      <c r="D209" s="163"/>
      <c r="E209" s="164"/>
      <c r="F209" s="196" t="s">
        <v>8</v>
      </c>
      <c r="G209" s="168"/>
    </row>
    <row r="210" spans="1:7" ht="13.95" customHeight="1" x14ac:dyDescent="0.3">
      <c r="A210" s="8">
        <f t="shared" si="3"/>
        <v>207</v>
      </c>
      <c r="B210" s="8" t="s">
        <v>7481</v>
      </c>
      <c r="C210" s="70" t="s">
        <v>7323</v>
      </c>
      <c r="D210" s="163"/>
      <c r="E210" s="164"/>
      <c r="F210" s="196" t="s">
        <v>8</v>
      </c>
      <c r="G210" s="168"/>
    </row>
    <row r="211" spans="1:7" ht="13.95" customHeight="1" x14ac:dyDescent="0.3">
      <c r="A211" s="8">
        <f t="shared" si="3"/>
        <v>208</v>
      </c>
      <c r="B211" s="8" t="s">
        <v>7482</v>
      </c>
      <c r="C211" s="70" t="s">
        <v>7324</v>
      </c>
      <c r="D211" s="163"/>
      <c r="E211" s="164"/>
      <c r="F211" s="196" t="s">
        <v>8</v>
      </c>
      <c r="G211" s="168"/>
    </row>
    <row r="212" spans="1:7" ht="13.95" customHeight="1" x14ac:dyDescent="0.3">
      <c r="A212" s="8">
        <f t="shared" si="3"/>
        <v>209</v>
      </c>
      <c r="B212" s="8" t="s">
        <v>7483</v>
      </c>
      <c r="C212" s="70" t="s">
        <v>7325</v>
      </c>
      <c r="D212" s="163"/>
      <c r="E212" s="164"/>
      <c r="F212" s="196" t="s">
        <v>8</v>
      </c>
      <c r="G212" s="168"/>
    </row>
    <row r="213" spans="1:7" ht="13.95" customHeight="1" x14ac:dyDescent="0.3">
      <c r="A213" s="19">
        <f t="shared" si="3"/>
        <v>210</v>
      </c>
      <c r="B213" s="19" t="s">
        <v>2029</v>
      </c>
      <c r="C213" s="260" t="s">
        <v>7326</v>
      </c>
      <c r="D213" s="19" t="s">
        <v>7667</v>
      </c>
      <c r="E213" s="260" t="s">
        <v>7326</v>
      </c>
      <c r="F213" s="15" t="s">
        <v>7591</v>
      </c>
      <c r="G213" s="15"/>
    </row>
    <row r="214" spans="1:7" ht="13.95" customHeight="1" x14ac:dyDescent="0.3">
      <c r="A214" s="8">
        <f t="shared" si="3"/>
        <v>211</v>
      </c>
      <c r="B214" s="8" t="s">
        <v>3256</v>
      </c>
      <c r="C214" s="70" t="s">
        <v>7327</v>
      </c>
      <c r="D214" s="8" t="s">
        <v>7679</v>
      </c>
      <c r="E214" s="70" t="s">
        <v>7680</v>
      </c>
      <c r="F214" s="7" t="s">
        <v>7572</v>
      </c>
    </row>
    <row r="215" spans="1:7" ht="13.95" customHeight="1" x14ac:dyDescent="0.3">
      <c r="A215" s="267">
        <f t="shared" si="3"/>
        <v>212</v>
      </c>
      <c r="B215" s="267" t="s">
        <v>3257</v>
      </c>
      <c r="C215" s="263" t="s">
        <v>7328</v>
      </c>
      <c r="D215" s="267" t="s">
        <v>7668</v>
      </c>
      <c r="E215" s="263" t="s">
        <v>7670</v>
      </c>
      <c r="F215" s="188" t="s">
        <v>7572</v>
      </c>
      <c r="G215" s="188"/>
    </row>
    <row r="216" spans="1:7" ht="13.95" customHeight="1" x14ac:dyDescent="0.3">
      <c r="A216" s="267">
        <f t="shared" si="3"/>
        <v>213</v>
      </c>
      <c r="B216" s="267" t="s">
        <v>3258</v>
      </c>
      <c r="C216" s="263" t="s">
        <v>7329</v>
      </c>
      <c r="D216" s="267"/>
      <c r="E216" s="263"/>
      <c r="F216" s="188"/>
      <c r="G216" s="188"/>
    </row>
    <row r="217" spans="1:7" ht="13.95" customHeight="1" x14ac:dyDescent="0.3">
      <c r="A217" s="267">
        <f t="shared" si="3"/>
        <v>214</v>
      </c>
      <c r="B217" s="267" t="s">
        <v>3259</v>
      </c>
      <c r="C217" s="263" t="s">
        <v>7330</v>
      </c>
      <c r="D217" s="267"/>
      <c r="E217" s="263"/>
      <c r="F217" s="188"/>
      <c r="G217" s="188"/>
    </row>
    <row r="218" spans="1:7" ht="13.95" customHeight="1" x14ac:dyDescent="0.3">
      <c r="A218" s="267">
        <f t="shared" si="3"/>
        <v>215</v>
      </c>
      <c r="B218" s="267" t="s">
        <v>3260</v>
      </c>
      <c r="C218" s="263" t="s">
        <v>7331</v>
      </c>
      <c r="D218" s="267"/>
      <c r="E218" s="263"/>
      <c r="F218" s="188"/>
      <c r="G218" s="188"/>
    </row>
    <row r="219" spans="1:7" ht="13.95" customHeight="1" x14ac:dyDescent="0.3">
      <c r="A219" s="267">
        <f t="shared" si="3"/>
        <v>216</v>
      </c>
      <c r="B219" s="267" t="s">
        <v>3261</v>
      </c>
      <c r="C219" s="263" t="s">
        <v>7332</v>
      </c>
      <c r="D219" s="267"/>
      <c r="E219" s="263"/>
      <c r="F219" s="188"/>
      <c r="G219" s="188"/>
    </row>
    <row r="220" spans="1:7" ht="13.95" customHeight="1" x14ac:dyDescent="0.3">
      <c r="A220" s="267">
        <f t="shared" si="3"/>
        <v>217</v>
      </c>
      <c r="B220" s="267" t="s">
        <v>3262</v>
      </c>
      <c r="C220" s="263" t="s">
        <v>7333</v>
      </c>
      <c r="D220" s="267"/>
      <c r="E220" s="263"/>
      <c r="F220" s="188"/>
      <c r="G220" s="188"/>
    </row>
    <row r="221" spans="1:7" ht="13.95" customHeight="1" x14ac:dyDescent="0.3">
      <c r="A221" s="267">
        <f t="shared" si="3"/>
        <v>218</v>
      </c>
      <c r="B221" s="267" t="s">
        <v>7484</v>
      </c>
      <c r="C221" s="263" t="s">
        <v>7334</v>
      </c>
      <c r="D221" s="267"/>
      <c r="E221" s="263"/>
      <c r="F221" s="188"/>
      <c r="G221" s="188"/>
    </row>
    <row r="222" spans="1:7" ht="13.95" customHeight="1" x14ac:dyDescent="0.3">
      <c r="A222" s="267">
        <f t="shared" si="3"/>
        <v>219</v>
      </c>
      <c r="B222" s="267" t="s">
        <v>7485</v>
      </c>
      <c r="C222" s="263" t="s">
        <v>7335</v>
      </c>
      <c r="D222" s="267"/>
      <c r="E222" s="263"/>
      <c r="F222" s="188"/>
      <c r="G222" s="188"/>
    </row>
    <row r="223" spans="1:7" ht="13.95" customHeight="1" x14ac:dyDescent="0.3">
      <c r="A223" s="267">
        <f t="shared" si="3"/>
        <v>220</v>
      </c>
      <c r="B223" s="267" t="s">
        <v>7486</v>
      </c>
      <c r="C223" s="263" t="s">
        <v>7336</v>
      </c>
      <c r="D223" s="267"/>
      <c r="E223" s="263"/>
      <c r="F223" s="188"/>
      <c r="G223" s="188"/>
    </row>
    <row r="224" spans="1:7" ht="13.95" customHeight="1" x14ac:dyDescent="0.3">
      <c r="A224" s="267">
        <f t="shared" si="3"/>
        <v>221</v>
      </c>
      <c r="B224" s="267" t="s">
        <v>7487</v>
      </c>
      <c r="C224" s="263" t="s">
        <v>7337</v>
      </c>
      <c r="D224" s="267"/>
      <c r="E224" s="263"/>
      <c r="F224" s="188"/>
      <c r="G224" s="188"/>
    </row>
    <row r="225" spans="1:7" ht="13.95" customHeight="1" x14ac:dyDescent="0.3">
      <c r="A225" s="267">
        <f t="shared" si="3"/>
        <v>222</v>
      </c>
      <c r="B225" s="267" t="s">
        <v>7488</v>
      </c>
      <c r="C225" s="263" t="s">
        <v>7338</v>
      </c>
      <c r="D225" s="267"/>
      <c r="E225" s="263"/>
      <c r="F225" s="188"/>
      <c r="G225" s="188"/>
    </row>
    <row r="226" spans="1:7" ht="13.95" customHeight="1" x14ac:dyDescent="0.3">
      <c r="A226" s="267">
        <f t="shared" si="3"/>
        <v>223</v>
      </c>
      <c r="B226" s="267" t="s">
        <v>7489</v>
      </c>
      <c r="C226" s="263" t="s">
        <v>7339</v>
      </c>
      <c r="D226" s="267"/>
      <c r="E226" s="263"/>
      <c r="F226" s="188"/>
      <c r="G226" s="188"/>
    </row>
    <row r="227" spans="1:7" ht="13.95" customHeight="1" x14ac:dyDescent="0.3">
      <c r="A227" s="267">
        <f t="shared" si="3"/>
        <v>224</v>
      </c>
      <c r="B227" s="267" t="s">
        <v>7490</v>
      </c>
      <c r="C227" s="263" t="s">
        <v>7340</v>
      </c>
      <c r="D227" s="267"/>
      <c r="E227" s="263"/>
      <c r="F227" s="188"/>
      <c r="G227" s="188"/>
    </row>
    <row r="228" spans="1:7" ht="13.95" customHeight="1" x14ac:dyDescent="0.3">
      <c r="A228" s="267">
        <f t="shared" si="3"/>
        <v>225</v>
      </c>
      <c r="B228" s="267" t="s">
        <v>7491</v>
      </c>
      <c r="C228" s="263" t="s">
        <v>7341</v>
      </c>
      <c r="D228" s="267"/>
      <c r="E228" s="263"/>
      <c r="F228" s="188"/>
      <c r="G228" s="188"/>
    </row>
    <row r="229" spans="1:7" ht="13.95" customHeight="1" x14ac:dyDescent="0.3">
      <c r="A229" s="267">
        <f t="shared" si="3"/>
        <v>226</v>
      </c>
      <c r="B229" s="267" t="s">
        <v>7492</v>
      </c>
      <c r="C229" s="263" t="s">
        <v>7342</v>
      </c>
      <c r="D229" s="267"/>
      <c r="E229" s="263"/>
      <c r="F229" s="188"/>
      <c r="G229" s="188"/>
    </row>
    <row r="230" spans="1:7" ht="13.95" customHeight="1" x14ac:dyDescent="0.3">
      <c r="A230" s="267">
        <f t="shared" si="3"/>
        <v>227</v>
      </c>
      <c r="B230" s="267" t="s">
        <v>7493</v>
      </c>
      <c r="C230" s="263" t="s">
        <v>7343</v>
      </c>
      <c r="D230" s="267"/>
      <c r="E230" s="263"/>
      <c r="F230" s="188"/>
      <c r="G230" s="188"/>
    </row>
    <row r="231" spans="1:7" ht="13.95" customHeight="1" x14ac:dyDescent="0.3">
      <c r="A231" s="267">
        <f t="shared" si="3"/>
        <v>228</v>
      </c>
      <c r="B231" s="267" t="s">
        <v>7494</v>
      </c>
      <c r="C231" s="263" t="s">
        <v>7344</v>
      </c>
      <c r="D231" s="267"/>
      <c r="E231" s="263"/>
      <c r="F231" s="188"/>
      <c r="G231" s="188"/>
    </row>
    <row r="232" spans="1:7" ht="13.95" customHeight="1" x14ac:dyDescent="0.3">
      <c r="A232" s="269">
        <f t="shared" si="3"/>
        <v>229</v>
      </c>
      <c r="B232" s="269" t="s">
        <v>7495</v>
      </c>
      <c r="C232" s="268" t="s">
        <v>7345</v>
      </c>
      <c r="D232" s="269" t="s">
        <v>7669</v>
      </c>
      <c r="E232" s="268" t="s">
        <v>7671</v>
      </c>
      <c r="F232" s="199" t="s">
        <v>7572</v>
      </c>
      <c r="G232" s="199"/>
    </row>
    <row r="233" spans="1:7" ht="13.95" customHeight="1" x14ac:dyDescent="0.3">
      <c r="A233" s="269">
        <f t="shared" si="3"/>
        <v>230</v>
      </c>
      <c r="B233" s="269" t="s">
        <v>7496</v>
      </c>
      <c r="C233" s="268" t="s">
        <v>7346</v>
      </c>
      <c r="D233" s="269"/>
      <c r="E233" s="268"/>
      <c r="F233" s="199"/>
      <c r="G233" s="199"/>
    </row>
    <row r="234" spans="1:7" ht="13.95" customHeight="1" x14ac:dyDescent="0.3">
      <c r="A234" s="269">
        <f t="shared" si="3"/>
        <v>231</v>
      </c>
      <c r="B234" s="269" t="s">
        <v>7497</v>
      </c>
      <c r="C234" s="268" t="s">
        <v>7347</v>
      </c>
      <c r="D234" s="269"/>
      <c r="E234" s="268"/>
      <c r="F234" s="199"/>
      <c r="G234" s="199"/>
    </row>
    <row r="235" spans="1:7" ht="13.95" customHeight="1" x14ac:dyDescent="0.3">
      <c r="A235" s="269">
        <f t="shared" si="3"/>
        <v>232</v>
      </c>
      <c r="B235" s="269" t="s">
        <v>7498</v>
      </c>
      <c r="C235" s="268" t="s">
        <v>7348</v>
      </c>
      <c r="D235" s="269"/>
      <c r="E235" s="268"/>
      <c r="F235" s="199"/>
      <c r="G235" s="199"/>
    </row>
    <row r="236" spans="1:7" ht="13.95" customHeight="1" x14ac:dyDescent="0.3">
      <c r="A236" s="267">
        <f t="shared" si="3"/>
        <v>233</v>
      </c>
      <c r="B236" s="267" t="s">
        <v>7499</v>
      </c>
      <c r="C236" s="263" t="s">
        <v>7349</v>
      </c>
      <c r="D236" s="267" t="s">
        <v>7672</v>
      </c>
      <c r="E236" s="263" t="s">
        <v>7673</v>
      </c>
      <c r="F236" s="188" t="s">
        <v>7572</v>
      </c>
      <c r="G236" s="188"/>
    </row>
    <row r="237" spans="1:7" ht="13.95" customHeight="1" x14ac:dyDescent="0.3">
      <c r="A237" s="267">
        <f t="shared" si="3"/>
        <v>234</v>
      </c>
      <c r="B237" s="267" t="s">
        <v>7500</v>
      </c>
      <c r="C237" s="263" t="s">
        <v>7350</v>
      </c>
      <c r="D237" s="267"/>
      <c r="E237" s="263"/>
      <c r="F237" s="188"/>
      <c r="G237" s="188"/>
    </row>
    <row r="238" spans="1:7" ht="13.95" customHeight="1" x14ac:dyDescent="0.3">
      <c r="A238" s="267">
        <f t="shared" si="3"/>
        <v>235</v>
      </c>
      <c r="B238" s="267" t="s">
        <v>7501</v>
      </c>
      <c r="C238" s="263" t="s">
        <v>7351</v>
      </c>
      <c r="D238" s="267"/>
      <c r="E238" s="263"/>
      <c r="F238" s="188"/>
      <c r="G238" s="188"/>
    </row>
    <row r="239" spans="1:7" ht="13.95" customHeight="1" x14ac:dyDescent="0.3">
      <c r="A239" s="267">
        <f t="shared" si="3"/>
        <v>236</v>
      </c>
      <c r="B239" s="267" t="s">
        <v>7502</v>
      </c>
      <c r="C239" s="263" t="s">
        <v>7352</v>
      </c>
      <c r="D239" s="267"/>
      <c r="E239" s="263"/>
      <c r="F239" s="188"/>
      <c r="G239" s="188"/>
    </row>
    <row r="240" spans="1:7" ht="13.95" customHeight="1" x14ac:dyDescent="0.3">
      <c r="A240" s="269">
        <f t="shared" si="3"/>
        <v>237</v>
      </c>
      <c r="B240" s="269" t="s">
        <v>7503</v>
      </c>
      <c r="C240" s="268" t="s">
        <v>7353</v>
      </c>
      <c r="D240" s="269" t="s">
        <v>7676</v>
      </c>
      <c r="E240" s="268" t="s">
        <v>7677</v>
      </c>
      <c r="F240" s="199" t="s">
        <v>7572</v>
      </c>
      <c r="G240" s="199"/>
    </row>
    <row r="241" spans="1:7" ht="13.95" customHeight="1" x14ac:dyDescent="0.3">
      <c r="A241" s="269">
        <f t="shared" si="3"/>
        <v>238</v>
      </c>
      <c r="B241" s="269" t="s">
        <v>7504</v>
      </c>
      <c r="C241" s="268" t="s">
        <v>7354</v>
      </c>
      <c r="D241" s="269"/>
      <c r="E241" s="268"/>
      <c r="F241" s="199"/>
      <c r="G241" s="199"/>
    </row>
    <row r="242" spans="1:7" ht="13.95" customHeight="1" x14ac:dyDescent="0.3">
      <c r="A242" s="267">
        <f t="shared" si="3"/>
        <v>239</v>
      </c>
      <c r="B242" s="267" t="s">
        <v>7505</v>
      </c>
      <c r="C242" s="263" t="s">
        <v>7355</v>
      </c>
      <c r="D242" s="267" t="s">
        <v>7678</v>
      </c>
      <c r="E242" s="263" t="s">
        <v>7699</v>
      </c>
      <c r="F242" s="280" t="s">
        <v>7622</v>
      </c>
      <c r="G242" s="188">
        <v>10</v>
      </c>
    </row>
    <row r="243" spans="1:7" ht="13.95" customHeight="1" x14ac:dyDescent="0.3">
      <c r="A243" s="267">
        <f t="shared" si="3"/>
        <v>240</v>
      </c>
      <c r="B243" s="267" t="s">
        <v>7506</v>
      </c>
      <c r="C243" s="263" t="s">
        <v>7356</v>
      </c>
      <c r="D243" s="267"/>
      <c r="E243" s="263"/>
      <c r="F243" s="188"/>
      <c r="G243" s="188"/>
    </row>
    <row r="244" spans="1:7" ht="13.95" customHeight="1" x14ac:dyDescent="0.3">
      <c r="A244" s="267">
        <f t="shared" si="3"/>
        <v>241</v>
      </c>
      <c r="B244" s="267" t="s">
        <v>7507</v>
      </c>
      <c r="C244" s="263" t="s">
        <v>7357</v>
      </c>
      <c r="D244" s="267"/>
      <c r="E244" s="263"/>
      <c r="F244" s="188"/>
      <c r="G244" s="188"/>
    </row>
    <row r="245" spans="1:7" ht="13.95" customHeight="1" x14ac:dyDescent="0.3">
      <c r="A245" s="267">
        <f t="shared" si="3"/>
        <v>242</v>
      </c>
      <c r="B245" s="267" t="s">
        <v>7508</v>
      </c>
      <c r="C245" s="263" t="s">
        <v>7358</v>
      </c>
      <c r="D245" s="267"/>
      <c r="E245" s="263"/>
      <c r="F245" s="188"/>
      <c r="G245" s="188"/>
    </row>
    <row r="246" spans="1:7" ht="13.95" customHeight="1" x14ac:dyDescent="0.3">
      <c r="A246" s="8">
        <f t="shared" si="3"/>
        <v>243</v>
      </c>
      <c r="B246" s="8" t="s">
        <v>7509</v>
      </c>
      <c r="C246" s="70" t="s">
        <v>7359</v>
      </c>
      <c r="D246" s="8" t="s">
        <v>7681</v>
      </c>
      <c r="E246" s="70" t="s">
        <v>7359</v>
      </c>
      <c r="F246" s="7" t="s">
        <v>7572</v>
      </c>
    </row>
    <row r="247" spans="1:7" ht="13.95" customHeight="1" x14ac:dyDescent="0.3">
      <c r="A247" s="8">
        <f t="shared" si="3"/>
        <v>244</v>
      </c>
      <c r="B247" s="8" t="s">
        <v>7510</v>
      </c>
      <c r="C247" s="70" t="s">
        <v>7360</v>
      </c>
      <c r="D247" s="8" t="s">
        <v>7682</v>
      </c>
      <c r="E247" s="70" t="s">
        <v>7360</v>
      </c>
      <c r="F247" s="7" t="s">
        <v>7572</v>
      </c>
    </row>
    <row r="248" spans="1:7" ht="13.95" customHeight="1" x14ac:dyDescent="0.3">
      <c r="A248" s="8">
        <f t="shared" si="3"/>
        <v>245</v>
      </c>
      <c r="B248" s="8" t="s">
        <v>7511</v>
      </c>
      <c r="C248" s="70" t="s">
        <v>7361</v>
      </c>
      <c r="D248" s="8" t="s">
        <v>7683</v>
      </c>
      <c r="E248" s="70" t="s">
        <v>7361</v>
      </c>
      <c r="F248" s="7" t="s">
        <v>7572</v>
      </c>
    </row>
    <row r="249" spans="1:7" ht="13.95" customHeight="1" x14ac:dyDescent="0.3">
      <c r="A249" s="8">
        <f t="shared" si="3"/>
        <v>246</v>
      </c>
      <c r="B249" s="8" t="s">
        <v>7512</v>
      </c>
      <c r="C249" s="70" t="s">
        <v>7362</v>
      </c>
      <c r="D249" s="8" t="s">
        <v>7684</v>
      </c>
      <c r="E249" s="70" t="s">
        <v>7362</v>
      </c>
      <c r="F249" s="7" t="s">
        <v>7572</v>
      </c>
    </row>
    <row r="250" spans="1:7" ht="13.95" customHeight="1" x14ac:dyDescent="0.3">
      <c r="A250" s="8">
        <f t="shared" si="3"/>
        <v>247</v>
      </c>
      <c r="B250" s="8" t="s">
        <v>7513</v>
      </c>
      <c r="C250" s="70" t="s">
        <v>7363</v>
      </c>
      <c r="D250" s="8" t="s">
        <v>7685</v>
      </c>
      <c r="E250" s="70" t="s">
        <v>7363</v>
      </c>
      <c r="F250" s="7" t="s">
        <v>7572</v>
      </c>
    </row>
    <row r="251" spans="1:7" ht="13.95" customHeight="1" x14ac:dyDescent="0.3">
      <c r="A251" s="8">
        <f t="shared" si="3"/>
        <v>248</v>
      </c>
      <c r="B251" s="8" t="s">
        <v>7514</v>
      </c>
      <c r="C251" s="70" t="s">
        <v>7364</v>
      </c>
      <c r="D251" s="8" t="s">
        <v>7686</v>
      </c>
      <c r="E251" s="70" t="s">
        <v>7364</v>
      </c>
      <c r="F251" s="7" t="s">
        <v>7572</v>
      </c>
    </row>
    <row r="252" spans="1:7" ht="13.95" customHeight="1" x14ac:dyDescent="0.3">
      <c r="A252" s="8">
        <f t="shared" si="3"/>
        <v>249</v>
      </c>
      <c r="B252" s="8" t="s">
        <v>7515</v>
      </c>
      <c r="C252" s="70" t="s">
        <v>7365</v>
      </c>
      <c r="D252" s="8" t="s">
        <v>7687</v>
      </c>
      <c r="E252" s="70" t="s">
        <v>7688</v>
      </c>
      <c r="F252" s="7" t="s">
        <v>7572</v>
      </c>
    </row>
    <row r="253" spans="1:7" ht="13.95" customHeight="1" x14ac:dyDescent="0.3">
      <c r="A253" s="19">
        <f t="shared" si="3"/>
        <v>250</v>
      </c>
      <c r="B253" s="19" t="s">
        <v>2037</v>
      </c>
      <c r="C253" s="260" t="s">
        <v>7366</v>
      </c>
      <c r="D253" s="19" t="s">
        <v>7667</v>
      </c>
      <c r="E253" s="274" t="s">
        <v>7326</v>
      </c>
      <c r="F253" s="15" t="s">
        <v>7591</v>
      </c>
      <c r="G253" s="15">
        <v>9</v>
      </c>
    </row>
    <row r="254" spans="1:7" ht="13.95" customHeight="1" x14ac:dyDescent="0.3">
      <c r="A254" s="267">
        <f t="shared" si="3"/>
        <v>251</v>
      </c>
      <c r="B254" s="267" t="s">
        <v>3264</v>
      </c>
      <c r="C254" s="263" t="s">
        <v>7367</v>
      </c>
      <c r="D254" s="267" t="s">
        <v>7674</v>
      </c>
      <c r="E254" s="279" t="s">
        <v>7675</v>
      </c>
      <c r="F254" s="188" t="s">
        <v>7572</v>
      </c>
      <c r="G254" s="188"/>
    </row>
    <row r="255" spans="1:7" ht="13.95" customHeight="1" x14ac:dyDescent="0.3">
      <c r="A255" s="267">
        <f t="shared" si="3"/>
        <v>252</v>
      </c>
      <c r="B255" s="267" t="s">
        <v>3265</v>
      </c>
      <c r="C255" s="263" t="s">
        <v>7368</v>
      </c>
      <c r="D255" s="267"/>
      <c r="E255" s="263"/>
      <c r="F255" s="188"/>
      <c r="G255" s="188"/>
    </row>
    <row r="256" spans="1:7" ht="13.95" customHeight="1" x14ac:dyDescent="0.3">
      <c r="A256" s="267">
        <f t="shared" si="3"/>
        <v>253</v>
      </c>
      <c r="B256" s="267" t="s">
        <v>3266</v>
      </c>
      <c r="C256" s="263" t="s">
        <v>7369</v>
      </c>
      <c r="D256" s="267"/>
      <c r="E256" s="263"/>
      <c r="F256" s="188"/>
      <c r="G256" s="188"/>
    </row>
    <row r="257" spans="1:7" ht="13.95" customHeight="1" x14ac:dyDescent="0.3">
      <c r="A257" s="267">
        <f t="shared" si="3"/>
        <v>254</v>
      </c>
      <c r="B257" s="267" t="s">
        <v>3267</v>
      </c>
      <c r="C257" s="263" t="s">
        <v>7370</v>
      </c>
      <c r="D257" s="267"/>
      <c r="E257" s="263"/>
      <c r="F257" s="188"/>
      <c r="G257" s="188"/>
    </row>
    <row r="258" spans="1:7" ht="13.95" customHeight="1" x14ac:dyDescent="0.3">
      <c r="A258" s="267">
        <f t="shared" si="3"/>
        <v>255</v>
      </c>
      <c r="B258" s="267" t="s">
        <v>3268</v>
      </c>
      <c r="C258" s="263" t="s">
        <v>7371</v>
      </c>
      <c r="D258" s="267"/>
      <c r="E258" s="263"/>
      <c r="F258" s="188"/>
      <c r="G258" s="188"/>
    </row>
    <row r="259" spans="1:7" ht="13.95" customHeight="1" x14ac:dyDescent="0.3">
      <c r="A259" s="267">
        <f t="shared" si="3"/>
        <v>256</v>
      </c>
      <c r="B259" s="267" t="s">
        <v>3269</v>
      </c>
      <c r="C259" s="263" t="s">
        <v>7372</v>
      </c>
      <c r="D259" s="267"/>
      <c r="E259" s="263"/>
      <c r="F259" s="188"/>
      <c r="G259" s="188"/>
    </row>
    <row r="260" spans="1:7" ht="13.95" customHeight="1" x14ac:dyDescent="0.3">
      <c r="A260" s="267">
        <f t="shared" si="3"/>
        <v>257</v>
      </c>
      <c r="B260" s="267" t="s">
        <v>3270</v>
      </c>
      <c r="C260" s="263" t="s">
        <v>7373</v>
      </c>
      <c r="D260" s="267"/>
      <c r="E260" s="263"/>
      <c r="F260" s="188"/>
      <c r="G260" s="188"/>
    </row>
    <row r="261" spans="1:7" ht="13.95" customHeight="1" x14ac:dyDescent="0.3">
      <c r="A261" s="267">
        <f t="shared" si="3"/>
        <v>258</v>
      </c>
      <c r="B261" s="267" t="s">
        <v>3271</v>
      </c>
      <c r="C261" s="263" t="s">
        <v>7374</v>
      </c>
      <c r="D261" s="267"/>
      <c r="E261" s="263"/>
      <c r="F261" s="188"/>
      <c r="G261" s="188"/>
    </row>
    <row r="262" spans="1:7" ht="13.95" customHeight="1" x14ac:dyDescent="0.3">
      <c r="A262" s="267">
        <f t="shared" ref="A262:A325" si="4">A261+1</f>
        <v>259</v>
      </c>
      <c r="B262" s="267" t="s">
        <v>3272</v>
      </c>
      <c r="C262" s="263" t="s">
        <v>7375</v>
      </c>
      <c r="D262" s="267"/>
      <c r="E262" s="263"/>
      <c r="F262" s="188"/>
      <c r="G262" s="188"/>
    </row>
    <row r="263" spans="1:7" ht="13.95" customHeight="1" x14ac:dyDescent="0.3">
      <c r="A263" s="267">
        <f t="shared" si="4"/>
        <v>260</v>
      </c>
      <c r="B263" s="267" t="s">
        <v>3273</v>
      </c>
      <c r="C263" s="263" t="s">
        <v>7376</v>
      </c>
      <c r="D263" s="267"/>
      <c r="E263" s="263"/>
      <c r="F263" s="188"/>
      <c r="G263" s="188"/>
    </row>
    <row r="264" spans="1:7" ht="13.95" customHeight="1" x14ac:dyDescent="0.3">
      <c r="A264" s="267">
        <f t="shared" si="4"/>
        <v>261</v>
      </c>
      <c r="B264" s="267" t="s">
        <v>3274</v>
      </c>
      <c r="C264" s="263" t="s">
        <v>7377</v>
      </c>
      <c r="D264" s="267"/>
      <c r="E264" s="263"/>
      <c r="F264" s="188"/>
      <c r="G264" s="188"/>
    </row>
    <row r="265" spans="1:7" ht="13.95" customHeight="1" x14ac:dyDescent="0.3">
      <c r="A265" s="267">
        <f t="shared" si="4"/>
        <v>262</v>
      </c>
      <c r="B265" s="267" t="s">
        <v>3275</v>
      </c>
      <c r="C265" s="263" t="s">
        <v>7378</v>
      </c>
      <c r="D265" s="267"/>
      <c r="E265" s="263"/>
      <c r="F265" s="188"/>
      <c r="G265" s="188"/>
    </row>
    <row r="266" spans="1:7" ht="13.95" customHeight="1" x14ac:dyDescent="0.3">
      <c r="A266" s="267">
        <f t="shared" si="4"/>
        <v>263</v>
      </c>
      <c r="B266" s="267" t="s">
        <v>3276</v>
      </c>
      <c r="C266" s="263" t="s">
        <v>7379</v>
      </c>
      <c r="D266" s="267"/>
      <c r="E266" s="263"/>
      <c r="F266" s="188"/>
      <c r="G266" s="188"/>
    </row>
    <row r="267" spans="1:7" ht="13.95" customHeight="1" x14ac:dyDescent="0.3">
      <c r="A267" s="267">
        <f t="shared" si="4"/>
        <v>264</v>
      </c>
      <c r="B267" s="267" t="s">
        <v>3277</v>
      </c>
      <c r="C267" s="263" t="s">
        <v>7380</v>
      </c>
      <c r="D267" s="267"/>
      <c r="E267" s="263"/>
      <c r="F267" s="188"/>
      <c r="G267" s="188"/>
    </row>
    <row r="268" spans="1:7" ht="13.95" customHeight="1" x14ac:dyDescent="0.3">
      <c r="A268" s="267">
        <f t="shared" si="4"/>
        <v>265</v>
      </c>
      <c r="B268" s="267" t="s">
        <v>7516</v>
      </c>
      <c r="C268" s="263" t="s">
        <v>7381</v>
      </c>
      <c r="D268" s="267"/>
      <c r="E268" s="263"/>
      <c r="F268" s="188"/>
      <c r="G268" s="188"/>
    </row>
    <row r="269" spans="1:7" ht="13.95" customHeight="1" x14ac:dyDescent="0.3">
      <c r="A269" s="267">
        <f t="shared" si="4"/>
        <v>266</v>
      </c>
      <c r="B269" s="267" t="s">
        <v>7517</v>
      </c>
      <c r="C269" s="263" t="s">
        <v>7382</v>
      </c>
      <c r="D269" s="267"/>
      <c r="E269" s="263"/>
      <c r="F269" s="188"/>
      <c r="G269" s="188"/>
    </row>
    <row r="270" spans="1:7" ht="13.95" customHeight="1" x14ac:dyDescent="0.3">
      <c r="A270" s="267">
        <f t="shared" si="4"/>
        <v>267</v>
      </c>
      <c r="B270" s="267" t="s">
        <v>7518</v>
      </c>
      <c r="C270" s="263" t="s">
        <v>7383</v>
      </c>
      <c r="D270" s="267"/>
      <c r="E270" s="263"/>
      <c r="F270" s="188"/>
      <c r="G270" s="188"/>
    </row>
    <row r="271" spans="1:7" ht="13.95" customHeight="1" x14ac:dyDescent="0.3">
      <c r="A271" s="267">
        <f t="shared" si="4"/>
        <v>268</v>
      </c>
      <c r="B271" s="267" t="s">
        <v>7519</v>
      </c>
      <c r="C271" s="263" t="s">
        <v>7384</v>
      </c>
      <c r="D271" s="267"/>
      <c r="E271" s="263"/>
      <c r="F271" s="188"/>
      <c r="G271" s="188"/>
    </row>
    <row r="272" spans="1:7" ht="13.95" customHeight="1" x14ac:dyDescent="0.3">
      <c r="A272" s="267">
        <f t="shared" si="4"/>
        <v>269</v>
      </c>
      <c r="B272" s="267" t="s">
        <v>7520</v>
      </c>
      <c r="C272" s="263" t="s">
        <v>7385</v>
      </c>
      <c r="D272" s="267"/>
      <c r="E272" s="263"/>
      <c r="F272" s="188"/>
      <c r="G272" s="188"/>
    </row>
    <row r="273" spans="1:7" ht="13.95" customHeight="1" x14ac:dyDescent="0.3">
      <c r="A273" s="267">
        <f t="shared" si="4"/>
        <v>270</v>
      </c>
      <c r="B273" s="267" t="s">
        <v>7521</v>
      </c>
      <c r="C273" s="263" t="s">
        <v>7386</v>
      </c>
      <c r="D273" s="267"/>
      <c r="E273" s="263"/>
      <c r="F273" s="188"/>
      <c r="G273" s="188"/>
    </row>
    <row r="274" spans="1:7" ht="13.95" customHeight="1" x14ac:dyDescent="0.3">
      <c r="A274" s="267">
        <f t="shared" si="4"/>
        <v>271</v>
      </c>
      <c r="B274" s="267" t="s">
        <v>7522</v>
      </c>
      <c r="C274" s="263" t="s">
        <v>7387</v>
      </c>
      <c r="D274" s="267"/>
      <c r="E274" s="263"/>
      <c r="F274" s="188"/>
      <c r="G274" s="188"/>
    </row>
    <row r="275" spans="1:7" ht="13.95" customHeight="1" x14ac:dyDescent="0.3">
      <c r="A275" s="267">
        <f t="shared" si="4"/>
        <v>272</v>
      </c>
      <c r="B275" s="267" t="s">
        <v>7523</v>
      </c>
      <c r="C275" s="263" t="s">
        <v>7388</v>
      </c>
      <c r="D275" s="267"/>
      <c r="E275" s="263"/>
      <c r="F275" s="188"/>
      <c r="G275" s="188"/>
    </row>
    <row r="276" spans="1:7" ht="13.95" customHeight="1" x14ac:dyDescent="0.3">
      <c r="A276" s="267">
        <f t="shared" si="4"/>
        <v>273</v>
      </c>
      <c r="B276" s="267" t="s">
        <v>7524</v>
      </c>
      <c r="C276" s="263" t="s">
        <v>7389</v>
      </c>
      <c r="D276" s="267"/>
      <c r="E276" s="263"/>
      <c r="F276" s="188"/>
      <c r="G276" s="188"/>
    </row>
    <row r="277" spans="1:7" ht="13.95" customHeight="1" x14ac:dyDescent="0.3">
      <c r="A277" s="267">
        <f t="shared" si="4"/>
        <v>274</v>
      </c>
      <c r="B277" s="267" t="s">
        <v>7525</v>
      </c>
      <c r="C277" s="263" t="s">
        <v>7390</v>
      </c>
      <c r="D277" s="267"/>
      <c r="E277" s="263"/>
      <c r="F277" s="188"/>
      <c r="G277" s="188"/>
    </row>
    <row r="278" spans="1:7" ht="13.95" customHeight="1" x14ac:dyDescent="0.3">
      <c r="A278" s="267">
        <f t="shared" si="4"/>
        <v>275</v>
      </c>
      <c r="B278" s="267" t="s">
        <v>7526</v>
      </c>
      <c r="C278" s="263" t="s">
        <v>7391</v>
      </c>
      <c r="D278" s="267"/>
      <c r="E278" s="263"/>
      <c r="F278" s="188"/>
      <c r="G278" s="188"/>
    </row>
    <row r="279" spans="1:7" ht="13.95" customHeight="1" x14ac:dyDescent="0.3">
      <c r="A279" s="267">
        <f t="shared" si="4"/>
        <v>276</v>
      </c>
      <c r="B279" s="267" t="s">
        <v>7527</v>
      </c>
      <c r="C279" s="263" t="s">
        <v>7392</v>
      </c>
      <c r="D279" s="267"/>
      <c r="E279" s="263"/>
      <c r="F279" s="188"/>
      <c r="G279" s="188"/>
    </row>
    <row r="280" spans="1:7" ht="13.95" customHeight="1" x14ac:dyDescent="0.3">
      <c r="A280" s="267">
        <f t="shared" si="4"/>
        <v>277</v>
      </c>
      <c r="B280" s="267" t="s">
        <v>7528</v>
      </c>
      <c r="C280" s="263" t="s">
        <v>7393</v>
      </c>
      <c r="D280" s="267"/>
      <c r="E280" s="263"/>
      <c r="F280" s="188"/>
      <c r="G280" s="188"/>
    </row>
    <row r="281" spans="1:7" ht="13.95" customHeight="1" x14ac:dyDescent="0.3">
      <c r="A281" s="19">
        <f t="shared" si="4"/>
        <v>278</v>
      </c>
      <c r="B281" s="19" t="s">
        <v>2051</v>
      </c>
      <c r="C281" s="260" t="s">
        <v>7394</v>
      </c>
      <c r="D281" s="19" t="s">
        <v>7689</v>
      </c>
      <c r="E281" s="260" t="s">
        <v>7394</v>
      </c>
      <c r="F281" s="15" t="s">
        <v>7572</v>
      </c>
      <c r="G281" s="15"/>
    </row>
    <row r="282" spans="1:7" ht="13.95" customHeight="1" x14ac:dyDescent="0.3">
      <c r="A282" s="8">
        <f t="shared" si="4"/>
        <v>279</v>
      </c>
      <c r="B282" s="8" t="s">
        <v>3279</v>
      </c>
      <c r="C282" s="70" t="s">
        <v>7395</v>
      </c>
      <c r="D282" s="8" t="s">
        <v>7690</v>
      </c>
      <c r="E282" s="70" t="s">
        <v>7691</v>
      </c>
      <c r="F282" s="7" t="s">
        <v>7572</v>
      </c>
    </row>
    <row r="283" spans="1:7" ht="13.95" customHeight="1" x14ac:dyDescent="0.3">
      <c r="A283" s="8">
        <f t="shared" si="4"/>
        <v>280</v>
      </c>
      <c r="B283" s="8" t="s">
        <v>3280</v>
      </c>
      <c r="C283" s="70" t="s">
        <v>7396</v>
      </c>
      <c r="D283" s="8" t="s">
        <v>7692</v>
      </c>
      <c r="E283" s="70" t="s">
        <v>7693</v>
      </c>
      <c r="F283" s="7" t="s">
        <v>7572</v>
      </c>
    </row>
    <row r="284" spans="1:7" ht="13.95" customHeight="1" x14ac:dyDescent="0.3">
      <c r="A284" s="267">
        <f t="shared" si="4"/>
        <v>281</v>
      </c>
      <c r="B284" s="267" t="s">
        <v>3281</v>
      </c>
      <c r="C284" s="263" t="s">
        <v>7397</v>
      </c>
      <c r="D284" s="267" t="s">
        <v>7694</v>
      </c>
      <c r="E284" s="263" t="s">
        <v>7695</v>
      </c>
      <c r="F284" s="188" t="s">
        <v>7572</v>
      </c>
      <c r="G284" s="188"/>
    </row>
    <row r="285" spans="1:7" ht="13.95" customHeight="1" x14ac:dyDescent="0.3">
      <c r="A285" s="267">
        <f t="shared" si="4"/>
        <v>282</v>
      </c>
      <c r="B285" s="267" t="s">
        <v>3282</v>
      </c>
      <c r="C285" s="263" t="s">
        <v>7398</v>
      </c>
      <c r="D285" s="267"/>
      <c r="E285" s="263"/>
      <c r="F285" s="188"/>
      <c r="G285" s="188"/>
    </row>
    <row r="286" spans="1:7" ht="13.95" customHeight="1" x14ac:dyDescent="0.3">
      <c r="A286" s="269">
        <f t="shared" si="4"/>
        <v>283</v>
      </c>
      <c r="B286" s="269" t="s">
        <v>3283</v>
      </c>
      <c r="C286" s="268" t="s">
        <v>7399</v>
      </c>
      <c r="D286" s="269" t="s">
        <v>7696</v>
      </c>
      <c r="E286" s="268" t="s">
        <v>7399</v>
      </c>
      <c r="F286" s="199" t="s">
        <v>7572</v>
      </c>
      <c r="G286" s="199"/>
    </row>
    <row r="287" spans="1:7" ht="13.95" customHeight="1" x14ac:dyDescent="0.3">
      <c r="A287" s="269">
        <f t="shared" si="4"/>
        <v>284</v>
      </c>
      <c r="B287" s="269" t="s">
        <v>7529</v>
      </c>
      <c r="C287" s="268" t="s">
        <v>7400</v>
      </c>
      <c r="D287" s="269"/>
      <c r="E287" s="268"/>
      <c r="F287" s="199"/>
      <c r="G287" s="199"/>
    </row>
    <row r="288" spans="1:7" ht="13.95" customHeight="1" x14ac:dyDescent="0.3">
      <c r="A288" s="8">
        <f t="shared" si="4"/>
        <v>285</v>
      </c>
      <c r="B288" s="8" t="s">
        <v>7530</v>
      </c>
      <c r="C288" s="70" t="s">
        <v>7401</v>
      </c>
      <c r="D288" s="8" t="s">
        <v>7697</v>
      </c>
      <c r="E288" s="70" t="s">
        <v>7698</v>
      </c>
      <c r="F288" s="7" t="s">
        <v>7591</v>
      </c>
      <c r="G288" s="7">
        <v>10</v>
      </c>
    </row>
    <row r="289" spans="1:7" ht="13.95" customHeight="1" x14ac:dyDescent="0.3">
      <c r="A289" s="19">
        <f t="shared" si="4"/>
        <v>286</v>
      </c>
      <c r="B289" s="19" t="s">
        <v>2057</v>
      </c>
      <c r="C289" s="260" t="s">
        <v>7402</v>
      </c>
      <c r="D289" s="19" t="s">
        <v>7715</v>
      </c>
      <c r="E289" s="260" t="s">
        <v>7402</v>
      </c>
      <c r="F289" s="15"/>
      <c r="G289" s="15">
        <v>11</v>
      </c>
    </row>
    <row r="290" spans="1:7" ht="13.95" customHeight="1" x14ac:dyDescent="0.3">
      <c r="A290" s="8">
        <f t="shared" si="4"/>
        <v>287</v>
      </c>
      <c r="B290" s="8" t="s">
        <v>3285</v>
      </c>
      <c r="C290" s="70" t="s">
        <v>7403</v>
      </c>
      <c r="D290" s="8" t="s">
        <v>7707</v>
      </c>
      <c r="E290" s="70" t="s">
        <v>7403</v>
      </c>
      <c r="F290" s="7" t="s">
        <v>7572</v>
      </c>
    </row>
    <row r="291" spans="1:7" ht="13.95" customHeight="1" x14ac:dyDescent="0.3">
      <c r="A291" s="267">
        <f t="shared" si="4"/>
        <v>288</v>
      </c>
      <c r="B291" s="267" t="s">
        <v>3286</v>
      </c>
      <c r="C291" s="263" t="s">
        <v>7404</v>
      </c>
      <c r="D291" s="267" t="s">
        <v>7700</v>
      </c>
      <c r="E291" s="263" t="s">
        <v>7701</v>
      </c>
      <c r="F291" s="188" t="s">
        <v>7591</v>
      </c>
      <c r="G291" s="188" t="s">
        <v>4573</v>
      </c>
    </row>
    <row r="292" spans="1:7" ht="13.95" customHeight="1" x14ac:dyDescent="0.3">
      <c r="A292" s="269">
        <f t="shared" si="4"/>
        <v>289</v>
      </c>
      <c r="B292" s="269" t="s">
        <v>7531</v>
      </c>
      <c r="C292" s="268" t="s">
        <v>7405</v>
      </c>
      <c r="D292" s="269" t="s">
        <v>7702</v>
      </c>
      <c r="E292" s="268" t="s">
        <v>7703</v>
      </c>
      <c r="F292" s="199" t="s">
        <v>7591</v>
      </c>
      <c r="G292" s="199" t="s">
        <v>4573</v>
      </c>
    </row>
    <row r="293" spans="1:7" ht="13.95" customHeight="1" x14ac:dyDescent="0.3">
      <c r="A293" s="8">
        <f t="shared" si="4"/>
        <v>290</v>
      </c>
      <c r="B293" s="8" t="s">
        <v>7532</v>
      </c>
      <c r="C293" s="70" t="s">
        <v>7406</v>
      </c>
      <c r="D293" s="8" t="s">
        <v>7708</v>
      </c>
      <c r="E293" s="70" t="s">
        <v>7709</v>
      </c>
      <c r="F293" s="7" t="s">
        <v>7572</v>
      </c>
    </row>
    <row r="294" spans="1:7" ht="13.95" customHeight="1" x14ac:dyDescent="0.3">
      <c r="A294" s="267">
        <f t="shared" si="4"/>
        <v>291</v>
      </c>
      <c r="B294" s="267" t="s">
        <v>7533</v>
      </c>
      <c r="C294" s="263" t="s">
        <v>7407</v>
      </c>
      <c r="D294" s="267" t="s">
        <v>7700</v>
      </c>
      <c r="E294" s="263" t="s">
        <v>7701</v>
      </c>
      <c r="F294" s="188" t="s">
        <v>7591</v>
      </c>
      <c r="G294" s="188" t="s">
        <v>4573</v>
      </c>
    </row>
    <row r="295" spans="1:7" ht="13.95" customHeight="1" x14ac:dyDescent="0.3">
      <c r="A295" s="269">
        <f t="shared" si="4"/>
        <v>292</v>
      </c>
      <c r="B295" s="269" t="s">
        <v>7534</v>
      </c>
      <c r="C295" s="268" t="s">
        <v>7408</v>
      </c>
      <c r="D295" s="269" t="s">
        <v>7702</v>
      </c>
      <c r="E295" s="268" t="s">
        <v>7703</v>
      </c>
      <c r="F295" s="199" t="s">
        <v>7591</v>
      </c>
      <c r="G295" s="199" t="s">
        <v>4573</v>
      </c>
    </row>
    <row r="296" spans="1:7" ht="13.95" customHeight="1" x14ac:dyDescent="0.3">
      <c r="A296" s="8">
        <f t="shared" si="4"/>
        <v>293</v>
      </c>
      <c r="B296" s="8" t="s">
        <v>7535</v>
      </c>
      <c r="C296" s="70" t="s">
        <v>7409</v>
      </c>
      <c r="D296" s="8" t="s">
        <v>7710</v>
      </c>
      <c r="E296" s="70" t="s">
        <v>7409</v>
      </c>
      <c r="F296" s="7" t="s">
        <v>7572</v>
      </c>
    </row>
    <row r="297" spans="1:7" ht="13.95" customHeight="1" x14ac:dyDescent="0.3">
      <c r="A297" s="267">
        <f t="shared" si="4"/>
        <v>294</v>
      </c>
      <c r="B297" s="267" t="s">
        <v>7536</v>
      </c>
      <c r="C297" s="263" t="s">
        <v>7410</v>
      </c>
      <c r="D297" s="267" t="s">
        <v>7700</v>
      </c>
      <c r="E297" s="263" t="s">
        <v>7701</v>
      </c>
      <c r="F297" s="188" t="s">
        <v>7591</v>
      </c>
      <c r="G297" s="188" t="s">
        <v>4573</v>
      </c>
    </row>
    <row r="298" spans="1:7" ht="13.95" customHeight="1" x14ac:dyDescent="0.3">
      <c r="A298" s="269">
        <f t="shared" si="4"/>
        <v>295</v>
      </c>
      <c r="B298" s="269" t="s">
        <v>7537</v>
      </c>
      <c r="C298" s="268" t="s">
        <v>7411</v>
      </c>
      <c r="D298" s="269" t="s">
        <v>7702</v>
      </c>
      <c r="E298" s="268" t="s">
        <v>7703</v>
      </c>
      <c r="F298" s="199" t="s">
        <v>7591</v>
      </c>
      <c r="G298" s="199" t="s">
        <v>4573</v>
      </c>
    </row>
    <row r="299" spans="1:7" ht="13.95" customHeight="1" x14ac:dyDescent="0.3">
      <c r="A299" s="8">
        <f t="shared" si="4"/>
        <v>296</v>
      </c>
      <c r="B299" s="8" t="s">
        <v>7538</v>
      </c>
      <c r="C299" s="70" t="s">
        <v>7412</v>
      </c>
      <c r="D299" s="8" t="s">
        <v>7711</v>
      </c>
      <c r="E299" s="70" t="s">
        <v>7712</v>
      </c>
      <c r="F299" s="7" t="s">
        <v>7572</v>
      </c>
      <c r="G299" s="7" t="s">
        <v>7714</v>
      </c>
    </row>
    <row r="300" spans="1:7" ht="13.95" customHeight="1" x14ac:dyDescent="0.3">
      <c r="A300" s="267">
        <f t="shared" si="4"/>
        <v>297</v>
      </c>
      <c r="B300" s="267" t="s">
        <v>7539</v>
      </c>
      <c r="C300" s="263" t="s">
        <v>7413</v>
      </c>
      <c r="D300" s="267" t="s">
        <v>7705</v>
      </c>
      <c r="E300" s="263" t="s">
        <v>7706</v>
      </c>
      <c r="F300" s="188" t="s">
        <v>7572</v>
      </c>
      <c r="G300" s="188" t="s">
        <v>7714</v>
      </c>
    </row>
    <row r="301" spans="1:7" ht="13.95" customHeight="1" x14ac:dyDescent="0.3">
      <c r="A301" s="267">
        <f t="shared" si="4"/>
        <v>298</v>
      </c>
      <c r="B301" s="267" t="s">
        <v>7540</v>
      </c>
      <c r="C301" s="263" t="s">
        <v>7414</v>
      </c>
      <c r="D301" s="267"/>
      <c r="E301" s="263"/>
      <c r="F301" s="188"/>
      <c r="G301" s="188"/>
    </row>
    <row r="302" spans="1:7" ht="13.95" customHeight="1" x14ac:dyDescent="0.3">
      <c r="A302" s="8">
        <f t="shared" si="4"/>
        <v>299</v>
      </c>
      <c r="B302" s="8" t="s">
        <v>7541</v>
      </c>
      <c r="C302" s="70" t="s">
        <v>7415</v>
      </c>
      <c r="D302" s="163"/>
      <c r="E302" s="164"/>
      <c r="F302" s="196" t="s">
        <v>8</v>
      </c>
      <c r="G302" s="168" t="s">
        <v>7704</v>
      </c>
    </row>
    <row r="303" spans="1:7" ht="13.95" customHeight="1" x14ac:dyDescent="0.3">
      <c r="A303" s="8">
        <f t="shared" si="4"/>
        <v>300</v>
      </c>
      <c r="B303" s="8" t="s">
        <v>7542</v>
      </c>
      <c r="C303" s="70" t="s">
        <v>7416</v>
      </c>
      <c r="D303" s="163"/>
      <c r="E303" s="164"/>
      <c r="F303" s="196" t="s">
        <v>8</v>
      </c>
      <c r="G303" s="168" t="s">
        <v>7713</v>
      </c>
    </row>
    <row r="304" spans="1:7" ht="13.95" customHeight="1" x14ac:dyDescent="0.3">
      <c r="A304" s="8">
        <f t="shared" si="4"/>
        <v>301</v>
      </c>
      <c r="B304" s="8" t="s">
        <v>7543</v>
      </c>
      <c r="C304" s="70" t="s">
        <v>7417</v>
      </c>
      <c r="D304" s="163"/>
      <c r="E304" s="164"/>
      <c r="F304" s="196" t="s">
        <v>8</v>
      </c>
      <c r="G304" s="168" t="s">
        <v>7713</v>
      </c>
    </row>
    <row r="305" spans="1:7" ht="13.95" customHeight="1" x14ac:dyDescent="0.3">
      <c r="A305" s="8">
        <f t="shared" si="4"/>
        <v>302</v>
      </c>
      <c r="B305" s="8" t="s">
        <v>7544</v>
      </c>
      <c r="C305" s="70" t="s">
        <v>7418</v>
      </c>
      <c r="D305" s="163"/>
      <c r="E305" s="164"/>
      <c r="F305" s="196" t="s">
        <v>8</v>
      </c>
      <c r="G305" s="168" t="s">
        <v>7713</v>
      </c>
    </row>
    <row r="306" spans="1:7" ht="13.95" customHeight="1" x14ac:dyDescent="0.3">
      <c r="A306" s="8">
        <f t="shared" si="4"/>
        <v>303</v>
      </c>
      <c r="B306" s="8" t="s">
        <v>7545</v>
      </c>
      <c r="C306" s="70" t="s">
        <v>7419</v>
      </c>
      <c r="D306" s="163"/>
      <c r="E306" s="164"/>
      <c r="F306" s="196" t="s">
        <v>8</v>
      </c>
      <c r="G306" s="168" t="s">
        <v>7713</v>
      </c>
    </row>
    <row r="307" spans="1:7" ht="13.95" customHeight="1" x14ac:dyDescent="0.3">
      <c r="A307" s="8">
        <f t="shared" si="4"/>
        <v>304</v>
      </c>
      <c r="B307" s="8" t="s">
        <v>7546</v>
      </c>
      <c r="C307" s="70" t="s">
        <v>7420</v>
      </c>
      <c r="D307" s="163"/>
      <c r="E307" s="164"/>
      <c r="F307" s="196" t="s">
        <v>8</v>
      </c>
      <c r="G307" s="168" t="s">
        <v>7713</v>
      </c>
    </row>
    <row r="308" spans="1:7" ht="13.95" customHeight="1" x14ac:dyDescent="0.3">
      <c r="A308" s="8">
        <f t="shared" si="4"/>
        <v>305</v>
      </c>
      <c r="B308" s="8" t="s">
        <v>7547</v>
      </c>
      <c r="C308" s="70" t="s">
        <v>7421</v>
      </c>
      <c r="D308" s="163"/>
      <c r="E308" s="164"/>
      <c r="F308" s="196" t="s">
        <v>8</v>
      </c>
      <c r="G308" s="168" t="s">
        <v>7713</v>
      </c>
    </row>
    <row r="309" spans="1:7" ht="13.95" customHeight="1" x14ac:dyDescent="0.3">
      <c r="A309" s="8">
        <f t="shared" si="4"/>
        <v>306</v>
      </c>
      <c r="B309" s="8" t="s">
        <v>7548</v>
      </c>
      <c r="C309" s="70" t="s">
        <v>7422</v>
      </c>
      <c r="D309" s="163"/>
      <c r="E309" s="164"/>
      <c r="F309" s="196" t="s">
        <v>8</v>
      </c>
      <c r="G309" s="168" t="s">
        <v>7713</v>
      </c>
    </row>
    <row r="310" spans="1:7" ht="13.95" customHeight="1" x14ac:dyDescent="0.3">
      <c r="A310" s="8">
        <f t="shared" si="4"/>
        <v>307</v>
      </c>
      <c r="B310" s="8" t="s">
        <v>7549</v>
      </c>
      <c r="C310" s="70" t="s">
        <v>7423</v>
      </c>
      <c r="D310" s="163"/>
      <c r="E310" s="164"/>
      <c r="F310" s="196" t="s">
        <v>8</v>
      </c>
      <c r="G310" s="168" t="s">
        <v>7713</v>
      </c>
    </row>
    <row r="311" spans="1:7" ht="13.95" customHeight="1" x14ac:dyDescent="0.3">
      <c r="A311" s="8">
        <f t="shared" si="4"/>
        <v>308</v>
      </c>
      <c r="B311" s="8" t="s">
        <v>7550</v>
      </c>
      <c r="C311" s="70" t="s">
        <v>7424</v>
      </c>
      <c r="D311" s="163"/>
      <c r="E311" s="164"/>
      <c r="F311" s="196" t="s">
        <v>8</v>
      </c>
      <c r="G311" s="168" t="s">
        <v>7713</v>
      </c>
    </row>
    <row r="312" spans="1:7" ht="13.95" customHeight="1" x14ac:dyDescent="0.3">
      <c r="A312" s="8">
        <f t="shared" si="4"/>
        <v>309</v>
      </c>
      <c r="B312" s="8" t="s">
        <v>7551</v>
      </c>
      <c r="C312" s="70" t="s">
        <v>7425</v>
      </c>
      <c r="D312" s="163"/>
      <c r="E312" s="164"/>
      <c r="F312" s="196" t="s">
        <v>8</v>
      </c>
      <c r="G312" s="168" t="s">
        <v>7713</v>
      </c>
    </row>
    <row r="313" spans="1:7" ht="13.95" customHeight="1" x14ac:dyDescent="0.3">
      <c r="A313" s="8">
        <f t="shared" si="4"/>
        <v>310</v>
      </c>
      <c r="B313" s="8" t="s">
        <v>7552</v>
      </c>
      <c r="C313" s="70" t="s">
        <v>7426</v>
      </c>
      <c r="D313" s="163"/>
      <c r="E313" s="164"/>
      <c r="F313" s="196" t="s">
        <v>8</v>
      </c>
      <c r="G313" s="168" t="s">
        <v>7713</v>
      </c>
    </row>
    <row r="314" spans="1:7" ht="13.95" customHeight="1" x14ac:dyDescent="0.3">
      <c r="A314" s="8">
        <f t="shared" si="4"/>
        <v>311</v>
      </c>
      <c r="B314" s="8" t="s">
        <v>7553</v>
      </c>
      <c r="C314" s="70" t="s">
        <v>7427</v>
      </c>
      <c r="D314" s="163"/>
      <c r="E314" s="164"/>
      <c r="F314" s="196" t="s">
        <v>8</v>
      </c>
      <c r="G314" s="168" t="s">
        <v>7713</v>
      </c>
    </row>
    <row r="315" spans="1:7" ht="13.95" customHeight="1" x14ac:dyDescent="0.3">
      <c r="A315" s="8">
        <f t="shared" si="4"/>
        <v>312</v>
      </c>
      <c r="B315" s="8" t="s">
        <v>7554</v>
      </c>
      <c r="C315" s="70" t="s">
        <v>7428</v>
      </c>
      <c r="D315" s="163"/>
      <c r="E315" s="164"/>
      <c r="F315" s="196" t="s">
        <v>8</v>
      </c>
      <c r="G315" s="168" t="s">
        <v>7713</v>
      </c>
    </row>
    <row r="316" spans="1:7" ht="13.95" customHeight="1" x14ac:dyDescent="0.3">
      <c r="A316" s="19">
        <f t="shared" si="4"/>
        <v>313</v>
      </c>
      <c r="B316" s="19" t="s">
        <v>2060</v>
      </c>
      <c r="C316" s="260" t="s">
        <v>7429</v>
      </c>
      <c r="D316" s="19" t="s">
        <v>7716</v>
      </c>
      <c r="E316" s="260" t="s">
        <v>7429</v>
      </c>
      <c r="F316" s="15" t="s">
        <v>7572</v>
      </c>
      <c r="G316" s="15"/>
    </row>
    <row r="317" spans="1:7" s="277" customFormat="1" ht="13.95" customHeight="1" x14ac:dyDescent="0.3">
      <c r="A317" s="267">
        <f t="shared" si="4"/>
        <v>314</v>
      </c>
      <c r="B317" s="267" t="s">
        <v>3287</v>
      </c>
      <c r="C317" s="263" t="s">
        <v>7430</v>
      </c>
      <c r="D317" s="267" t="s">
        <v>7717</v>
      </c>
      <c r="E317" s="263" t="s">
        <v>7718</v>
      </c>
      <c r="F317" s="188" t="s">
        <v>7572</v>
      </c>
      <c r="G317" s="188"/>
    </row>
    <row r="318" spans="1:7" s="277" customFormat="1" ht="13.95" customHeight="1" x14ac:dyDescent="0.3">
      <c r="A318" s="267">
        <f t="shared" si="4"/>
        <v>315</v>
      </c>
      <c r="B318" s="267" t="s">
        <v>3288</v>
      </c>
      <c r="C318" s="263" t="s">
        <v>7431</v>
      </c>
      <c r="D318" s="267"/>
      <c r="E318" s="263"/>
      <c r="F318" s="188"/>
      <c r="G318" s="188"/>
    </row>
    <row r="319" spans="1:7" ht="13.95" customHeight="1" x14ac:dyDescent="0.3">
      <c r="A319" s="8">
        <f t="shared" si="4"/>
        <v>316</v>
      </c>
      <c r="B319" s="8" t="s">
        <v>7555</v>
      </c>
      <c r="C319" s="70" t="s">
        <v>7432</v>
      </c>
      <c r="D319" s="8" t="s">
        <v>7719</v>
      </c>
      <c r="E319" s="70" t="s">
        <v>7720</v>
      </c>
      <c r="F319" s="7" t="s">
        <v>7572</v>
      </c>
      <c r="G319" s="7">
        <v>12</v>
      </c>
    </row>
    <row r="320" spans="1:7" ht="13.95" customHeight="1" x14ac:dyDescent="0.3">
      <c r="A320" s="269">
        <f t="shared" si="4"/>
        <v>317</v>
      </c>
      <c r="B320" s="269" t="s">
        <v>7556</v>
      </c>
      <c r="C320" s="268" t="s">
        <v>7433</v>
      </c>
      <c r="D320" s="269" t="s">
        <v>7721</v>
      </c>
      <c r="E320" s="268" t="s">
        <v>7722</v>
      </c>
      <c r="F320" s="199" t="s">
        <v>7572</v>
      </c>
      <c r="G320" s="199"/>
    </row>
    <row r="321" spans="1:7" ht="13.95" customHeight="1" x14ac:dyDescent="0.3">
      <c r="A321" s="269">
        <f t="shared" si="4"/>
        <v>318</v>
      </c>
      <c r="B321" s="269" t="s">
        <v>7557</v>
      </c>
      <c r="C321" s="268" t="s">
        <v>7434</v>
      </c>
      <c r="D321" s="269"/>
      <c r="E321" s="268"/>
      <c r="F321" s="199"/>
      <c r="G321" s="199"/>
    </row>
    <row r="322" spans="1:7" ht="13.95" customHeight="1" x14ac:dyDescent="0.3">
      <c r="A322" s="269">
        <f t="shared" si="4"/>
        <v>319</v>
      </c>
      <c r="B322" s="269" t="s">
        <v>7558</v>
      </c>
      <c r="C322" s="268" t="s">
        <v>7435</v>
      </c>
      <c r="D322" s="269"/>
      <c r="E322" s="268"/>
      <c r="F322" s="199"/>
      <c r="G322" s="199"/>
    </row>
    <row r="323" spans="1:7" ht="13.95" customHeight="1" x14ac:dyDescent="0.3">
      <c r="A323" s="269">
        <f t="shared" si="4"/>
        <v>320</v>
      </c>
      <c r="B323" s="269" t="s">
        <v>7559</v>
      </c>
      <c r="C323" s="268" t="s">
        <v>7436</v>
      </c>
      <c r="D323" s="269"/>
      <c r="E323" s="268"/>
      <c r="F323" s="199"/>
      <c r="G323" s="199"/>
    </row>
    <row r="324" spans="1:7" ht="13.95" customHeight="1" x14ac:dyDescent="0.3">
      <c r="A324" s="269">
        <f t="shared" si="4"/>
        <v>321</v>
      </c>
      <c r="B324" s="269" t="s">
        <v>7560</v>
      </c>
      <c r="C324" s="268" t="s">
        <v>7437</v>
      </c>
      <c r="D324" s="269"/>
      <c r="E324" s="268"/>
      <c r="F324" s="199"/>
      <c r="G324" s="199"/>
    </row>
    <row r="325" spans="1:7" ht="13.95" customHeight="1" x14ac:dyDescent="0.3">
      <c r="A325" s="8">
        <f t="shared" si="4"/>
        <v>322</v>
      </c>
      <c r="B325" s="8" t="s">
        <v>7561</v>
      </c>
      <c r="C325" s="70" t="s">
        <v>7438</v>
      </c>
      <c r="D325" s="8" t="s">
        <v>7723</v>
      </c>
      <c r="E325" s="70" t="s">
        <v>7438</v>
      </c>
      <c r="F325" s="7" t="s">
        <v>7572</v>
      </c>
    </row>
    <row r="326" spans="1:7" ht="13.95" customHeight="1" x14ac:dyDescent="0.3">
      <c r="A326" s="8">
        <f t="shared" ref="A326:A348" si="5">A325+1</f>
        <v>323</v>
      </c>
      <c r="B326" s="8" t="s">
        <v>7562</v>
      </c>
      <c r="C326" s="70" t="s">
        <v>7439</v>
      </c>
      <c r="D326" s="8" t="s">
        <v>7724</v>
      </c>
      <c r="E326" s="70" t="s">
        <v>7439</v>
      </c>
      <c r="F326" s="7" t="s">
        <v>7572</v>
      </c>
    </row>
    <row r="327" spans="1:7" ht="13.95" customHeight="1" x14ac:dyDescent="0.3">
      <c r="A327" s="19">
        <f t="shared" si="5"/>
        <v>324</v>
      </c>
      <c r="B327" s="19" t="s">
        <v>2063</v>
      </c>
      <c r="C327" s="260" t="s">
        <v>7440</v>
      </c>
      <c r="D327" s="19" t="s">
        <v>7725</v>
      </c>
      <c r="E327" s="260" t="s">
        <v>7440</v>
      </c>
      <c r="F327" s="15" t="s">
        <v>7572</v>
      </c>
      <c r="G327" s="15"/>
    </row>
    <row r="328" spans="1:7" ht="13.95" customHeight="1" x14ac:dyDescent="0.3">
      <c r="A328" s="8">
        <f t="shared" si="5"/>
        <v>325</v>
      </c>
      <c r="B328" s="8" t="s">
        <v>3289</v>
      </c>
      <c r="C328" s="70" t="s">
        <v>7441</v>
      </c>
      <c r="D328" s="8" t="s">
        <v>7729</v>
      </c>
      <c r="E328" s="70" t="s">
        <v>7726</v>
      </c>
      <c r="F328" s="7" t="s">
        <v>7572</v>
      </c>
    </row>
    <row r="329" spans="1:7" ht="13.95" customHeight="1" x14ac:dyDescent="0.3">
      <c r="A329" s="8">
        <f t="shared" si="5"/>
        <v>326</v>
      </c>
      <c r="B329" s="8" t="s">
        <v>3290</v>
      </c>
      <c r="C329" s="70" t="s">
        <v>7442</v>
      </c>
      <c r="D329" s="8" t="s">
        <v>7730</v>
      </c>
      <c r="E329" s="70" t="s">
        <v>7442</v>
      </c>
      <c r="F329" s="7" t="s">
        <v>7572</v>
      </c>
    </row>
    <row r="330" spans="1:7" ht="13.95" customHeight="1" x14ac:dyDescent="0.3">
      <c r="A330" s="8">
        <f t="shared" si="5"/>
        <v>327</v>
      </c>
      <c r="B330" s="8" t="s">
        <v>3291</v>
      </c>
      <c r="C330" s="70" t="s">
        <v>7443</v>
      </c>
      <c r="D330" s="8" t="s">
        <v>7731</v>
      </c>
      <c r="E330" s="70" t="s">
        <v>7727</v>
      </c>
      <c r="F330" s="7" t="s">
        <v>7572</v>
      </c>
    </row>
    <row r="331" spans="1:7" ht="13.95" customHeight="1" x14ac:dyDescent="0.3">
      <c r="A331" s="8">
        <f t="shared" si="5"/>
        <v>328</v>
      </c>
      <c r="B331" s="8" t="s">
        <v>7563</v>
      </c>
      <c r="C331" s="70" t="s">
        <v>7444</v>
      </c>
      <c r="D331" s="8" t="s">
        <v>7732</v>
      </c>
      <c r="E331" s="70" t="s">
        <v>7728</v>
      </c>
      <c r="F331" s="7" t="s">
        <v>7572</v>
      </c>
    </row>
    <row r="332" spans="1:7" ht="13.95" customHeight="1" x14ac:dyDescent="0.3">
      <c r="A332" s="8">
        <f t="shared" si="5"/>
        <v>329</v>
      </c>
      <c r="B332" s="8" t="s">
        <v>7564</v>
      </c>
      <c r="C332" s="70" t="s">
        <v>7445</v>
      </c>
      <c r="D332" s="8" t="s">
        <v>7733</v>
      </c>
      <c r="E332" s="70" t="s">
        <v>7445</v>
      </c>
      <c r="F332" s="7" t="s">
        <v>7572</v>
      </c>
    </row>
    <row r="333" spans="1:7" ht="13.95" customHeight="1" x14ac:dyDescent="0.3">
      <c r="A333" s="8">
        <f t="shared" si="5"/>
        <v>330</v>
      </c>
      <c r="B333" s="8" t="s">
        <v>7565</v>
      </c>
      <c r="C333" s="70" t="s">
        <v>7446</v>
      </c>
      <c r="D333" s="8" t="s">
        <v>7734</v>
      </c>
      <c r="E333" s="70" t="s">
        <v>7446</v>
      </c>
      <c r="F333" s="7" t="s">
        <v>7572</v>
      </c>
    </row>
    <row r="334" spans="1:7" ht="13.95" customHeight="1" x14ac:dyDescent="0.3">
      <c r="A334" s="8">
        <f t="shared" si="5"/>
        <v>331</v>
      </c>
      <c r="B334" s="8" t="s">
        <v>7566</v>
      </c>
      <c r="C334" s="70" t="s">
        <v>7447</v>
      </c>
      <c r="D334" s="8" t="s">
        <v>7735</v>
      </c>
      <c r="E334" s="70" t="s">
        <v>7447</v>
      </c>
      <c r="F334" s="7" t="s">
        <v>7572</v>
      </c>
    </row>
    <row r="335" spans="1:7" ht="13.95" customHeight="1" x14ac:dyDescent="0.3">
      <c r="A335" s="8">
        <f t="shared" si="5"/>
        <v>332</v>
      </c>
      <c r="B335" s="8" t="s">
        <v>7567</v>
      </c>
      <c r="C335" s="70" t="s">
        <v>7448</v>
      </c>
      <c r="D335" s="8" t="s">
        <v>7736</v>
      </c>
      <c r="E335" s="70" t="s">
        <v>7448</v>
      </c>
      <c r="F335" s="7" t="s">
        <v>7572</v>
      </c>
    </row>
    <row r="336" spans="1:7" ht="13.95" customHeight="1" x14ac:dyDescent="0.3">
      <c r="A336" s="19">
        <f t="shared" si="5"/>
        <v>333</v>
      </c>
      <c r="B336" s="19" t="s">
        <v>2067</v>
      </c>
      <c r="C336" s="260" t="s">
        <v>7449</v>
      </c>
      <c r="D336" s="19" t="s">
        <v>7737</v>
      </c>
      <c r="E336" s="260" t="s">
        <v>7449</v>
      </c>
      <c r="F336" s="15" t="s">
        <v>7572</v>
      </c>
      <c r="G336" s="15"/>
    </row>
    <row r="337" spans="1:7" s="277" customFormat="1" ht="13.95" customHeight="1" x14ac:dyDescent="0.3">
      <c r="A337" s="267">
        <f t="shared" si="5"/>
        <v>334</v>
      </c>
      <c r="B337" s="267" t="s">
        <v>3295</v>
      </c>
      <c r="C337" s="263" t="s">
        <v>7450</v>
      </c>
      <c r="D337" s="267" t="s">
        <v>7738</v>
      </c>
      <c r="E337" s="263" t="s">
        <v>7453</v>
      </c>
      <c r="F337" s="188" t="s">
        <v>7572</v>
      </c>
      <c r="G337" s="188"/>
    </row>
    <row r="338" spans="1:7" s="277" customFormat="1" ht="13.95" customHeight="1" x14ac:dyDescent="0.3">
      <c r="A338" s="267">
        <f t="shared" si="5"/>
        <v>335</v>
      </c>
      <c r="B338" s="267" t="s">
        <v>3296</v>
      </c>
      <c r="C338" s="263" t="s">
        <v>7451</v>
      </c>
      <c r="D338" s="267"/>
      <c r="E338" s="263"/>
      <c r="F338" s="188"/>
      <c r="G338" s="188"/>
    </row>
    <row r="339" spans="1:7" s="277" customFormat="1" ht="13.95" customHeight="1" x14ac:dyDescent="0.3">
      <c r="A339" s="267">
        <f t="shared" si="5"/>
        <v>336</v>
      </c>
      <c r="B339" s="267" t="s">
        <v>3297</v>
      </c>
      <c r="C339" s="263" t="s">
        <v>7452</v>
      </c>
      <c r="D339" s="267"/>
      <c r="E339" s="263"/>
      <c r="F339" s="188"/>
      <c r="G339" s="188"/>
    </row>
    <row r="340" spans="1:7" s="277" customFormat="1" ht="13.95" customHeight="1" x14ac:dyDescent="0.3">
      <c r="A340" s="267">
        <f t="shared" si="5"/>
        <v>337</v>
      </c>
      <c r="B340" s="267" t="s">
        <v>3298</v>
      </c>
      <c r="C340" s="263" t="s">
        <v>7453</v>
      </c>
      <c r="D340" s="267"/>
      <c r="E340" s="263"/>
      <c r="F340" s="188"/>
      <c r="G340" s="188"/>
    </row>
    <row r="341" spans="1:7" ht="13.95" customHeight="1" x14ac:dyDescent="0.3">
      <c r="A341" s="8">
        <f t="shared" si="5"/>
        <v>338</v>
      </c>
      <c r="B341" s="8" t="s">
        <v>7568</v>
      </c>
      <c r="C341" s="70" t="s">
        <v>7454</v>
      </c>
      <c r="D341" s="8" t="s">
        <v>7739</v>
      </c>
      <c r="E341" s="70" t="s">
        <v>7454</v>
      </c>
      <c r="F341" s="7" t="s">
        <v>7572</v>
      </c>
    </row>
    <row r="342" spans="1:7" ht="13.95" customHeight="1" x14ac:dyDescent="0.3">
      <c r="A342" s="19">
        <f t="shared" si="5"/>
        <v>339</v>
      </c>
      <c r="B342" s="19" t="s">
        <v>2072</v>
      </c>
      <c r="C342" s="260" t="s">
        <v>7455</v>
      </c>
      <c r="D342" s="19" t="s">
        <v>7742</v>
      </c>
      <c r="E342" s="260" t="s">
        <v>7455</v>
      </c>
      <c r="F342" s="15" t="s">
        <v>7572</v>
      </c>
      <c r="G342" s="15"/>
    </row>
    <row r="343" spans="1:7" ht="13.95" customHeight="1" x14ac:dyDescent="0.3">
      <c r="A343" s="8">
        <f t="shared" si="5"/>
        <v>340</v>
      </c>
      <c r="B343" s="8" t="s">
        <v>3300</v>
      </c>
      <c r="C343" s="70" t="s">
        <v>7740</v>
      </c>
      <c r="D343" s="8" t="s">
        <v>7743</v>
      </c>
      <c r="E343" s="70" t="s">
        <v>7740</v>
      </c>
      <c r="F343" s="7" t="s">
        <v>7572</v>
      </c>
    </row>
    <row r="344" spans="1:7" ht="13.95" customHeight="1" x14ac:dyDescent="0.3">
      <c r="A344" s="19">
        <f t="shared" si="5"/>
        <v>341</v>
      </c>
      <c r="B344" s="19" t="s">
        <v>2091</v>
      </c>
      <c r="C344" s="260" t="s">
        <v>7456</v>
      </c>
      <c r="D344" s="19" t="s">
        <v>7744</v>
      </c>
      <c r="E344" s="260" t="s">
        <v>7456</v>
      </c>
      <c r="F344" s="15" t="s">
        <v>7572</v>
      </c>
      <c r="G344" s="15"/>
    </row>
    <row r="345" spans="1:7" ht="13.95" customHeight="1" x14ac:dyDescent="0.3">
      <c r="A345" s="8">
        <f t="shared" si="5"/>
        <v>342</v>
      </c>
      <c r="B345" s="8" t="s">
        <v>3319</v>
      </c>
      <c r="C345" s="70" t="s">
        <v>7457</v>
      </c>
      <c r="D345" s="8" t="s">
        <v>7745</v>
      </c>
      <c r="E345" s="70" t="s">
        <v>7457</v>
      </c>
      <c r="F345" s="7" t="s">
        <v>7572</v>
      </c>
    </row>
    <row r="346" spans="1:7" ht="13.95" customHeight="1" x14ac:dyDescent="0.3">
      <c r="A346" s="8">
        <f t="shared" si="5"/>
        <v>343</v>
      </c>
      <c r="B346" s="8" t="s">
        <v>3320</v>
      </c>
      <c r="C346" s="70" t="s">
        <v>7458</v>
      </c>
      <c r="D346" s="8" t="s">
        <v>7746</v>
      </c>
      <c r="E346" s="70" t="s">
        <v>7458</v>
      </c>
      <c r="F346" s="7" t="s">
        <v>7572</v>
      </c>
    </row>
    <row r="347" spans="1:7" ht="13.95" customHeight="1" x14ac:dyDescent="0.3">
      <c r="A347" s="19">
        <f t="shared" si="5"/>
        <v>344</v>
      </c>
      <c r="B347" s="19" t="s">
        <v>2095</v>
      </c>
      <c r="C347" s="260" t="s">
        <v>7459</v>
      </c>
      <c r="D347" s="19" t="s">
        <v>7747</v>
      </c>
      <c r="E347" s="260" t="s">
        <v>7459</v>
      </c>
      <c r="F347" s="15" t="s">
        <v>7572</v>
      </c>
      <c r="G347" s="15"/>
    </row>
    <row r="348" spans="1:7" ht="13.95" customHeight="1" x14ac:dyDescent="0.3">
      <c r="A348" s="36">
        <f t="shared" si="5"/>
        <v>345</v>
      </c>
      <c r="B348" s="36" t="s">
        <v>3323</v>
      </c>
      <c r="C348" s="281" t="s">
        <v>7741</v>
      </c>
      <c r="D348" s="36" t="s">
        <v>7748</v>
      </c>
      <c r="E348" s="281" t="s">
        <v>7741</v>
      </c>
      <c r="F348" s="32" t="s">
        <v>7572</v>
      </c>
      <c r="G348" s="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C0B1-15C9-498F-BB25-7D072CE06B32}">
  <dimension ref="A1:XFD537"/>
  <sheetViews>
    <sheetView zoomScale="80" zoomScaleNormal="80" workbookViewId="0">
      <pane xSplit="2" ySplit="3" topLeftCell="C324" activePane="bottomRight" state="frozen"/>
      <selection pane="topRight" activeCell="C1" sqref="C1"/>
      <selection pane="bottomLeft" activeCell="A4" sqref="A4"/>
      <selection pane="bottomRight" activeCell="O335" sqref="O335"/>
    </sheetView>
  </sheetViews>
  <sheetFormatPr baseColWidth="10" defaultColWidth="8.88671875" defaultRowHeight="14.4" x14ac:dyDescent="0.3"/>
  <cols>
    <col min="1" max="1" width="5.6640625" style="7" customWidth="1"/>
    <col min="2" max="2" width="14.21875" style="7" customWidth="1"/>
    <col min="3" max="3" width="6.88671875" style="7" customWidth="1"/>
    <col min="4" max="4" width="41" style="284" customWidth="1"/>
    <col min="5" max="5" width="8.88671875" style="7"/>
    <col min="6" max="6" width="7.33203125" style="7" customWidth="1"/>
    <col min="7" max="7" width="12.6640625" style="7" customWidth="1"/>
    <col min="8" max="8" width="37.77734375" style="286" customWidth="1"/>
    <col min="9" max="9" width="8.88671875" style="7"/>
    <col min="10" max="10" width="5.5546875" style="7" customWidth="1"/>
    <col min="11" max="11" width="6.21875" style="7" customWidth="1"/>
    <col min="12" max="13" width="8.88671875" style="7"/>
  </cols>
  <sheetData>
    <row r="1" spans="1:13" ht="21" x14ac:dyDescent="0.3">
      <c r="A1" s="3" t="s">
        <v>7750</v>
      </c>
      <c r="B1" s="185"/>
      <c r="C1" s="185"/>
      <c r="I1" s="185"/>
      <c r="J1" s="185"/>
      <c r="K1" s="185"/>
      <c r="L1" s="185"/>
      <c r="M1" s="185"/>
    </row>
    <row r="2" spans="1:13" s="222" customFormat="1" ht="21" x14ac:dyDescent="0.3">
      <c r="A2" s="257"/>
      <c r="B2" s="257"/>
      <c r="C2" s="257" t="s">
        <v>7569</v>
      </c>
      <c r="D2" s="256"/>
      <c r="E2" s="257"/>
      <c r="F2" s="257" t="s">
        <v>442</v>
      </c>
      <c r="G2" s="257"/>
      <c r="H2" s="287"/>
      <c r="I2" s="257"/>
      <c r="J2" s="257"/>
      <c r="K2" s="257"/>
      <c r="L2" s="257"/>
      <c r="M2" s="257"/>
    </row>
    <row r="3" spans="1:13" s="4" customFormat="1" x14ac:dyDescent="0.3">
      <c r="A3" s="226" t="s">
        <v>180</v>
      </c>
      <c r="B3" s="22" t="s">
        <v>175</v>
      </c>
      <c r="C3" s="22" t="s">
        <v>7751</v>
      </c>
      <c r="D3" s="291" t="s">
        <v>174</v>
      </c>
      <c r="E3" s="22" t="s">
        <v>7752</v>
      </c>
      <c r="F3" s="24" t="s">
        <v>7753</v>
      </c>
      <c r="G3" s="24" t="s">
        <v>175</v>
      </c>
      <c r="H3" s="285" t="s">
        <v>174</v>
      </c>
      <c r="I3" s="24" t="s">
        <v>7752</v>
      </c>
      <c r="J3" s="24" t="s">
        <v>173</v>
      </c>
      <c r="K3" s="24" t="s">
        <v>172</v>
      </c>
      <c r="L3" s="24" t="s">
        <v>7749</v>
      </c>
      <c r="M3" s="24" t="s">
        <v>441</v>
      </c>
    </row>
    <row r="4" spans="1:13" ht="28.8" x14ac:dyDescent="0.3">
      <c r="A4" s="283">
        <v>1</v>
      </c>
      <c r="B4" s="283" t="s">
        <v>7754</v>
      </c>
      <c r="C4" s="283">
        <v>4</v>
      </c>
      <c r="D4" s="292" t="s">
        <v>7755</v>
      </c>
      <c r="E4" s="283" t="s">
        <v>7756</v>
      </c>
      <c r="F4" s="288" t="s">
        <v>7757</v>
      </c>
      <c r="G4" s="288" t="s">
        <v>7758</v>
      </c>
      <c r="H4" s="289" t="s">
        <v>7767</v>
      </c>
      <c r="I4" s="188" t="s">
        <v>8</v>
      </c>
      <c r="J4" s="188"/>
      <c r="K4" s="188"/>
      <c r="L4" s="188" t="s">
        <v>7572</v>
      </c>
      <c r="M4" s="188"/>
    </row>
    <row r="5" spans="1:13" x14ac:dyDescent="0.3">
      <c r="A5" s="7">
        <v>2</v>
      </c>
      <c r="B5" s="7" t="s">
        <v>7759</v>
      </c>
      <c r="C5" s="7">
        <v>4</v>
      </c>
      <c r="D5" s="284" t="s">
        <v>7761</v>
      </c>
      <c r="E5" s="7" t="s">
        <v>7763</v>
      </c>
      <c r="F5" s="188"/>
      <c r="G5" s="188"/>
      <c r="H5" s="290"/>
      <c r="I5" s="188"/>
      <c r="J5" s="188"/>
      <c r="K5" s="188"/>
      <c r="L5" s="188"/>
      <c r="M5" s="188"/>
    </row>
    <row r="6" spans="1:13" x14ac:dyDescent="0.3">
      <c r="A6" s="7">
        <v>3</v>
      </c>
      <c r="B6" s="7" t="s">
        <v>7760</v>
      </c>
      <c r="C6" s="7">
        <v>4</v>
      </c>
      <c r="D6" s="284" t="s">
        <v>7762</v>
      </c>
      <c r="E6" s="7" t="s">
        <v>7764</v>
      </c>
      <c r="F6" s="188"/>
      <c r="G6" s="188"/>
      <c r="H6" s="290"/>
      <c r="I6" s="188"/>
      <c r="J6" s="188"/>
      <c r="K6" s="188"/>
      <c r="L6" s="188"/>
      <c r="M6" s="188"/>
    </row>
    <row r="7" spans="1:13" ht="28.8" x14ac:dyDescent="0.3">
      <c r="A7" s="7">
        <v>4</v>
      </c>
      <c r="B7" s="7" t="s">
        <v>7765</v>
      </c>
      <c r="C7" s="7">
        <v>4</v>
      </c>
      <c r="D7" s="284" t="s">
        <v>7766</v>
      </c>
      <c r="E7" s="7" t="s">
        <v>7756</v>
      </c>
      <c r="F7" s="199" t="s">
        <v>7757</v>
      </c>
      <c r="G7" s="199" t="s">
        <v>7758</v>
      </c>
      <c r="H7" s="293" t="s">
        <v>7768</v>
      </c>
      <c r="I7" s="199" t="s">
        <v>8</v>
      </c>
      <c r="J7" s="199"/>
      <c r="K7" s="199"/>
      <c r="L7" s="199" t="s">
        <v>7572</v>
      </c>
      <c r="M7" s="199"/>
    </row>
    <row r="8" spans="1:13" x14ac:dyDescent="0.3">
      <c r="A8" s="7">
        <v>5</v>
      </c>
      <c r="B8" s="7" t="s">
        <v>7769</v>
      </c>
      <c r="C8" s="7">
        <v>4</v>
      </c>
      <c r="D8" s="284" t="s">
        <v>7770</v>
      </c>
      <c r="E8" s="7" t="s">
        <v>7773</v>
      </c>
      <c r="F8" s="199"/>
      <c r="G8" s="199"/>
      <c r="H8" s="293"/>
      <c r="I8" s="199"/>
      <c r="J8" s="199"/>
      <c r="K8" s="199"/>
      <c r="L8" s="199"/>
      <c r="M8" s="199"/>
    </row>
    <row r="9" spans="1:13" ht="28.8" x14ac:dyDescent="0.3">
      <c r="A9" s="7">
        <v>6</v>
      </c>
      <c r="B9" s="7" t="s">
        <v>7771</v>
      </c>
      <c r="C9" s="7">
        <v>3</v>
      </c>
      <c r="D9" s="284" t="s">
        <v>7772</v>
      </c>
      <c r="E9" s="7" t="s">
        <v>7756</v>
      </c>
      <c r="F9" s="7" t="s">
        <v>7757</v>
      </c>
      <c r="G9" s="7" t="s">
        <v>7774</v>
      </c>
      <c r="H9" s="286" t="s">
        <v>7768</v>
      </c>
      <c r="I9" s="7" t="s">
        <v>8</v>
      </c>
      <c r="L9" s="7" t="s">
        <v>7572</v>
      </c>
    </row>
    <row r="10" spans="1:13" x14ac:dyDescent="0.3">
      <c r="A10" s="7">
        <v>7</v>
      </c>
      <c r="B10" s="7" t="s">
        <v>7775</v>
      </c>
      <c r="C10" s="7">
        <v>3</v>
      </c>
      <c r="D10" s="284" t="s">
        <v>7779</v>
      </c>
      <c r="E10" s="7" t="s">
        <v>7777</v>
      </c>
      <c r="F10" s="7" t="s">
        <v>7757</v>
      </c>
      <c r="G10" s="7" t="s">
        <v>7776</v>
      </c>
      <c r="H10" s="286" t="s">
        <v>7780</v>
      </c>
      <c r="I10" s="7" t="s">
        <v>7778</v>
      </c>
      <c r="L10" s="7" t="s">
        <v>7572</v>
      </c>
    </row>
    <row r="11" spans="1:13" x14ac:dyDescent="0.3">
      <c r="A11" s="7">
        <v>8</v>
      </c>
      <c r="B11" s="7" t="s">
        <v>7781</v>
      </c>
      <c r="C11" s="7">
        <v>3</v>
      </c>
      <c r="D11" s="284" t="s">
        <v>7784</v>
      </c>
      <c r="E11" s="7" t="s">
        <v>7777</v>
      </c>
      <c r="F11" s="7" t="s">
        <v>7757</v>
      </c>
      <c r="G11" s="7" t="s">
        <v>7787</v>
      </c>
      <c r="H11" s="286" t="s">
        <v>7780</v>
      </c>
      <c r="I11" s="7" t="s">
        <v>7778</v>
      </c>
      <c r="L11" s="7" t="s">
        <v>7572</v>
      </c>
    </row>
    <row r="12" spans="1:13" x14ac:dyDescent="0.3">
      <c r="A12" s="7">
        <v>9</v>
      </c>
      <c r="B12" s="7" t="s">
        <v>7782</v>
      </c>
      <c r="C12" s="7">
        <v>3</v>
      </c>
      <c r="D12" s="284" t="s">
        <v>7785</v>
      </c>
      <c r="E12" s="7" t="s">
        <v>7777</v>
      </c>
      <c r="F12" s="7" t="s">
        <v>7757</v>
      </c>
      <c r="G12" s="7" t="s">
        <v>7788</v>
      </c>
      <c r="H12" s="286" t="s">
        <v>7780</v>
      </c>
      <c r="I12" s="7" t="s">
        <v>7778</v>
      </c>
      <c r="L12" s="7" t="s">
        <v>7572</v>
      </c>
    </row>
    <row r="13" spans="1:13" x14ac:dyDescent="0.3">
      <c r="A13" s="7">
        <v>10</v>
      </c>
      <c r="B13" s="7" t="s">
        <v>7783</v>
      </c>
      <c r="C13" s="7">
        <v>3</v>
      </c>
      <c r="D13" s="284" t="s">
        <v>7786</v>
      </c>
      <c r="E13" s="7" t="s">
        <v>7777</v>
      </c>
      <c r="F13" s="7" t="s">
        <v>7757</v>
      </c>
      <c r="G13" s="7" t="s">
        <v>7789</v>
      </c>
      <c r="H13" s="286" t="s">
        <v>7780</v>
      </c>
      <c r="I13" s="7" t="s">
        <v>7778</v>
      </c>
      <c r="L13" s="7" t="s">
        <v>7572</v>
      </c>
    </row>
    <row r="14" spans="1:13" x14ac:dyDescent="0.3">
      <c r="A14" s="7">
        <v>11</v>
      </c>
      <c r="B14" s="7" t="s">
        <v>7790</v>
      </c>
      <c r="C14" s="7">
        <v>2</v>
      </c>
      <c r="D14" s="284" t="s">
        <v>7791</v>
      </c>
      <c r="E14" s="7" t="s">
        <v>7777</v>
      </c>
      <c r="F14" s="7" t="s">
        <v>7757</v>
      </c>
      <c r="G14" s="7" t="s">
        <v>7792</v>
      </c>
      <c r="H14" s="284" t="s">
        <v>7791</v>
      </c>
      <c r="I14" s="7" t="s">
        <v>7778</v>
      </c>
      <c r="L14" s="7" t="s">
        <v>7572</v>
      </c>
    </row>
    <row r="15" spans="1:13" x14ac:dyDescent="0.3">
      <c r="A15" s="7">
        <v>12</v>
      </c>
      <c r="B15" s="7" t="s">
        <v>7793</v>
      </c>
      <c r="C15" s="7">
        <v>2</v>
      </c>
      <c r="D15" s="284" t="s">
        <v>7805</v>
      </c>
      <c r="E15" s="7" t="s">
        <v>7777</v>
      </c>
      <c r="F15" s="7" t="s">
        <v>7757</v>
      </c>
      <c r="G15" s="7" t="s">
        <v>7799</v>
      </c>
      <c r="H15" s="284" t="s">
        <v>7805</v>
      </c>
      <c r="I15" s="7" t="s">
        <v>7778</v>
      </c>
      <c r="L15" s="7" t="s">
        <v>7572</v>
      </c>
    </row>
    <row r="16" spans="1:13" x14ac:dyDescent="0.3">
      <c r="A16" s="7">
        <v>13</v>
      </c>
      <c r="B16" s="7" t="s">
        <v>7794</v>
      </c>
      <c r="C16" s="7">
        <v>2</v>
      </c>
      <c r="D16" s="284" t="s">
        <v>7806</v>
      </c>
      <c r="E16" s="7" t="s">
        <v>7777</v>
      </c>
      <c r="F16" s="7" t="s">
        <v>7757</v>
      </c>
      <c r="G16" s="7" t="s">
        <v>7800</v>
      </c>
      <c r="H16" s="284" t="s">
        <v>7806</v>
      </c>
      <c r="I16" s="7" t="s">
        <v>7778</v>
      </c>
      <c r="L16" s="7" t="s">
        <v>7572</v>
      </c>
    </row>
    <row r="17" spans="1:13" x14ac:dyDescent="0.3">
      <c r="A17" s="7">
        <v>14</v>
      </c>
      <c r="B17" s="7" t="s">
        <v>7795</v>
      </c>
      <c r="C17" s="7">
        <v>2</v>
      </c>
      <c r="D17" s="284" t="s">
        <v>7811</v>
      </c>
      <c r="E17" s="7" t="s">
        <v>7777</v>
      </c>
      <c r="F17" s="7" t="s">
        <v>7757</v>
      </c>
      <c r="G17" s="7" t="s">
        <v>7801</v>
      </c>
      <c r="H17" s="284" t="s">
        <v>7807</v>
      </c>
      <c r="I17" s="7" t="s">
        <v>7778</v>
      </c>
      <c r="L17" s="7" t="s">
        <v>7572</v>
      </c>
    </row>
    <row r="18" spans="1:13" x14ac:dyDescent="0.3">
      <c r="A18" s="7">
        <v>15</v>
      </c>
      <c r="B18" s="7" t="s">
        <v>7796</v>
      </c>
      <c r="C18" s="7">
        <v>2</v>
      </c>
      <c r="D18" s="284" t="s">
        <v>7812</v>
      </c>
      <c r="E18" s="7" t="s">
        <v>7777</v>
      </c>
      <c r="F18" s="7" t="s">
        <v>7757</v>
      </c>
      <c r="G18" s="7" t="s">
        <v>7802</v>
      </c>
      <c r="H18" s="284" t="s">
        <v>7808</v>
      </c>
      <c r="I18" s="7" t="s">
        <v>7778</v>
      </c>
      <c r="L18" s="7" t="s">
        <v>7572</v>
      </c>
    </row>
    <row r="19" spans="1:13" x14ac:dyDescent="0.3">
      <c r="A19" s="7">
        <v>16</v>
      </c>
      <c r="B19" s="7" t="s">
        <v>7797</v>
      </c>
      <c r="C19" s="7">
        <v>2</v>
      </c>
      <c r="D19" s="284" t="s">
        <v>7806</v>
      </c>
      <c r="E19" s="7" t="s">
        <v>7777</v>
      </c>
      <c r="F19" s="7" t="s">
        <v>7757</v>
      </c>
      <c r="G19" s="7" t="s">
        <v>7803</v>
      </c>
      <c r="H19" s="284" t="s">
        <v>7809</v>
      </c>
      <c r="I19" s="7" t="s">
        <v>7778</v>
      </c>
      <c r="L19" s="7" t="s">
        <v>7572</v>
      </c>
    </row>
    <row r="20" spans="1:13" x14ac:dyDescent="0.3">
      <c r="A20" s="7">
        <v>17</v>
      </c>
      <c r="B20" s="7" t="s">
        <v>7798</v>
      </c>
      <c r="C20" s="7">
        <v>2</v>
      </c>
      <c r="D20" s="284" t="s">
        <v>7810</v>
      </c>
      <c r="E20" s="7" t="s">
        <v>7777</v>
      </c>
      <c r="F20" s="7" t="s">
        <v>7757</v>
      </c>
      <c r="G20" s="7" t="s">
        <v>7804</v>
      </c>
      <c r="H20" s="284" t="s">
        <v>7810</v>
      </c>
      <c r="I20" s="7" t="s">
        <v>7778</v>
      </c>
      <c r="L20" s="7" t="s">
        <v>7572</v>
      </c>
    </row>
    <row r="21" spans="1:13" x14ac:dyDescent="0.3">
      <c r="A21" s="7">
        <v>18</v>
      </c>
      <c r="B21" s="7" t="s">
        <v>7813</v>
      </c>
      <c r="C21" s="7">
        <v>3</v>
      </c>
      <c r="D21" s="284" t="s">
        <v>7814</v>
      </c>
      <c r="E21" s="7" t="s">
        <v>7815</v>
      </c>
      <c r="F21" s="7" t="s">
        <v>7757</v>
      </c>
      <c r="G21" s="7" t="s">
        <v>7816</v>
      </c>
      <c r="H21" s="284" t="s">
        <v>7817</v>
      </c>
      <c r="I21" s="7" t="s">
        <v>7818</v>
      </c>
      <c r="J21" s="7">
        <v>4</v>
      </c>
      <c r="K21" s="7">
        <v>4</v>
      </c>
      <c r="M21" s="7">
        <v>1</v>
      </c>
    </row>
    <row r="22" spans="1:13" x14ac:dyDescent="0.3">
      <c r="A22" s="7">
        <v>19</v>
      </c>
      <c r="B22" s="7" t="s">
        <v>7820</v>
      </c>
      <c r="C22" s="7">
        <v>3</v>
      </c>
      <c r="D22" s="284" t="s">
        <v>7819</v>
      </c>
      <c r="E22" s="7" t="s">
        <v>7827</v>
      </c>
      <c r="F22" s="7" t="s">
        <v>7757</v>
      </c>
      <c r="G22" s="7" t="s">
        <v>7829</v>
      </c>
      <c r="H22" s="284" t="s">
        <v>7834</v>
      </c>
      <c r="I22" s="7" t="s">
        <v>7778</v>
      </c>
      <c r="L22" s="7" t="s">
        <v>7572</v>
      </c>
    </row>
    <row r="23" spans="1:13" x14ac:dyDescent="0.3">
      <c r="A23" s="7">
        <v>20</v>
      </c>
      <c r="B23" s="7" t="s">
        <v>7821</v>
      </c>
      <c r="C23" s="7">
        <v>3</v>
      </c>
      <c r="D23" s="284" t="s">
        <v>7825</v>
      </c>
      <c r="E23" s="7" t="s">
        <v>7827</v>
      </c>
      <c r="F23" s="7" t="s">
        <v>7757</v>
      </c>
      <c r="G23" s="7" t="s">
        <v>7830</v>
      </c>
      <c r="H23" s="284" t="s">
        <v>7835</v>
      </c>
      <c r="I23" s="7" t="s">
        <v>7778</v>
      </c>
      <c r="L23" s="7" t="s">
        <v>7572</v>
      </c>
    </row>
    <row r="24" spans="1:13" x14ac:dyDescent="0.3">
      <c r="A24" s="7">
        <v>21</v>
      </c>
      <c r="B24" s="7" t="s">
        <v>7822</v>
      </c>
      <c r="C24" s="7">
        <v>3</v>
      </c>
      <c r="D24" s="284" t="s">
        <v>7826</v>
      </c>
      <c r="E24" s="7" t="s">
        <v>7827</v>
      </c>
      <c r="F24" s="7" t="s">
        <v>7757</v>
      </c>
      <c r="G24" s="7" t="s">
        <v>7831</v>
      </c>
      <c r="H24" s="284" t="s">
        <v>7836</v>
      </c>
      <c r="I24" s="7" t="s">
        <v>7778</v>
      </c>
      <c r="L24" s="7" t="s">
        <v>7572</v>
      </c>
    </row>
    <row r="25" spans="1:13" x14ac:dyDescent="0.3">
      <c r="A25" s="7">
        <v>22</v>
      </c>
      <c r="B25" s="7" t="s">
        <v>7823</v>
      </c>
      <c r="C25" s="7">
        <v>3</v>
      </c>
      <c r="D25" s="284" t="s">
        <v>7832</v>
      </c>
      <c r="E25" s="7" t="s">
        <v>7827</v>
      </c>
      <c r="F25" s="7" t="s">
        <v>7757</v>
      </c>
      <c r="G25" s="7" t="s">
        <v>7789</v>
      </c>
      <c r="H25" s="284" t="s">
        <v>7837</v>
      </c>
      <c r="I25" s="7" t="s">
        <v>7778</v>
      </c>
      <c r="L25" s="7" t="s">
        <v>7572</v>
      </c>
    </row>
    <row r="26" spans="1:13" x14ac:dyDescent="0.3">
      <c r="A26" s="7">
        <v>23</v>
      </c>
      <c r="B26" s="7" t="s">
        <v>7824</v>
      </c>
      <c r="C26" s="7">
        <v>3</v>
      </c>
      <c r="D26" s="284" t="s">
        <v>7828</v>
      </c>
      <c r="E26" s="7" t="s">
        <v>7827</v>
      </c>
      <c r="F26" s="7" t="s">
        <v>7757</v>
      </c>
      <c r="G26" s="7" t="s">
        <v>7892</v>
      </c>
      <c r="H26" s="286" t="s">
        <v>7833</v>
      </c>
      <c r="I26" s="7" t="s">
        <v>7778</v>
      </c>
      <c r="L26" s="7" t="s">
        <v>7572</v>
      </c>
    </row>
    <row r="27" spans="1:13" x14ac:dyDescent="0.3">
      <c r="A27" s="7">
        <v>24</v>
      </c>
      <c r="B27" s="7" t="s">
        <v>7838</v>
      </c>
      <c r="C27" s="7">
        <v>3</v>
      </c>
      <c r="D27" s="284" t="s">
        <v>7843</v>
      </c>
      <c r="E27" s="7" t="s">
        <v>7827</v>
      </c>
      <c r="F27" s="7" t="s">
        <v>7757</v>
      </c>
      <c r="G27" s="7" t="s">
        <v>7848</v>
      </c>
      <c r="H27" s="284" t="s">
        <v>7852</v>
      </c>
      <c r="I27" s="7" t="s">
        <v>7778</v>
      </c>
      <c r="L27" s="7" t="s">
        <v>7572</v>
      </c>
    </row>
    <row r="28" spans="1:13" x14ac:dyDescent="0.3">
      <c r="A28" s="7">
        <v>25</v>
      </c>
      <c r="B28" s="7" t="s">
        <v>7839</v>
      </c>
      <c r="C28" s="7">
        <v>3</v>
      </c>
      <c r="D28" s="284" t="s">
        <v>7844</v>
      </c>
      <c r="E28" s="7" t="s">
        <v>7827</v>
      </c>
      <c r="F28" s="7" t="s">
        <v>7757</v>
      </c>
      <c r="G28" s="7" t="s">
        <v>7849</v>
      </c>
      <c r="H28" s="284" t="s">
        <v>7853</v>
      </c>
      <c r="I28" s="7" t="s">
        <v>7778</v>
      </c>
      <c r="L28" s="7" t="s">
        <v>7572</v>
      </c>
    </row>
    <row r="29" spans="1:13" x14ac:dyDescent="0.3">
      <c r="A29" s="7">
        <v>26</v>
      </c>
      <c r="B29" s="7" t="s">
        <v>7840</v>
      </c>
      <c r="C29" s="7">
        <v>3</v>
      </c>
      <c r="D29" s="284" t="s">
        <v>7845</v>
      </c>
      <c r="E29" s="7" t="s">
        <v>7827</v>
      </c>
      <c r="F29" s="7" t="s">
        <v>7757</v>
      </c>
      <c r="G29" s="7" t="s">
        <v>7850</v>
      </c>
      <c r="H29" s="284" t="s">
        <v>7854</v>
      </c>
      <c r="I29" s="7" t="s">
        <v>7778</v>
      </c>
      <c r="L29" s="7" t="s">
        <v>7572</v>
      </c>
    </row>
    <row r="30" spans="1:13" x14ac:dyDescent="0.3">
      <c r="A30" s="7">
        <v>27</v>
      </c>
      <c r="B30" s="7" t="s">
        <v>7841</v>
      </c>
      <c r="C30" s="7">
        <v>3</v>
      </c>
      <c r="D30" s="284" t="s">
        <v>7846</v>
      </c>
      <c r="E30" s="7" t="s">
        <v>7827</v>
      </c>
      <c r="F30" s="7" t="s">
        <v>7757</v>
      </c>
      <c r="G30" s="7" t="s">
        <v>7851</v>
      </c>
      <c r="H30" s="284" t="s">
        <v>7855</v>
      </c>
      <c r="I30" s="7" t="s">
        <v>7778</v>
      </c>
      <c r="L30" s="7" t="s">
        <v>7572</v>
      </c>
    </row>
    <row r="31" spans="1:13" ht="27" customHeight="1" x14ac:dyDescent="0.3">
      <c r="A31" s="7">
        <v>28</v>
      </c>
      <c r="B31" s="7" t="s">
        <v>7842</v>
      </c>
      <c r="C31" s="7">
        <v>3</v>
      </c>
      <c r="D31" s="284" t="s">
        <v>7847</v>
      </c>
      <c r="E31" s="7" t="s">
        <v>7827</v>
      </c>
      <c r="F31" s="7" t="s">
        <v>7757</v>
      </c>
      <c r="G31" s="7" t="s">
        <v>7893</v>
      </c>
      <c r="H31" s="286" t="s">
        <v>7856</v>
      </c>
      <c r="I31" s="7" t="s">
        <v>7778</v>
      </c>
      <c r="L31" s="7" t="s">
        <v>7572</v>
      </c>
    </row>
    <row r="32" spans="1:13" x14ac:dyDescent="0.3">
      <c r="A32" s="7">
        <v>29</v>
      </c>
      <c r="B32" s="7" t="s">
        <v>7857</v>
      </c>
      <c r="C32" s="7">
        <v>3</v>
      </c>
      <c r="D32" s="284" t="s">
        <v>7863</v>
      </c>
      <c r="E32" s="7" t="s">
        <v>7827</v>
      </c>
      <c r="F32" s="7" t="s">
        <v>7757</v>
      </c>
      <c r="G32" s="7" t="s">
        <v>7859</v>
      </c>
      <c r="H32" s="284" t="s">
        <v>7858</v>
      </c>
      <c r="I32" s="7" t="s">
        <v>7778</v>
      </c>
      <c r="L32" s="7" t="s">
        <v>7572</v>
      </c>
    </row>
    <row r="33" spans="1:13" x14ac:dyDescent="0.3">
      <c r="A33" s="7">
        <v>30</v>
      </c>
      <c r="B33" s="7" t="s">
        <v>7860</v>
      </c>
      <c r="C33" s="7">
        <v>3</v>
      </c>
      <c r="D33" s="284" t="s">
        <v>7864</v>
      </c>
      <c r="E33" s="7" t="s">
        <v>7827</v>
      </c>
      <c r="F33" s="7" t="s">
        <v>7757</v>
      </c>
      <c r="G33" s="7" t="s">
        <v>7867</v>
      </c>
      <c r="H33" s="284" t="s">
        <v>7870</v>
      </c>
      <c r="I33" s="7" t="s">
        <v>7778</v>
      </c>
      <c r="L33" s="7" t="s">
        <v>7572</v>
      </c>
    </row>
    <row r="34" spans="1:13" x14ac:dyDescent="0.3">
      <c r="A34" s="7">
        <v>31</v>
      </c>
      <c r="B34" s="7" t="s">
        <v>7861</v>
      </c>
      <c r="C34" s="7">
        <v>3</v>
      </c>
      <c r="D34" s="284" t="s">
        <v>7865</v>
      </c>
      <c r="E34" s="7" t="s">
        <v>7827</v>
      </c>
      <c r="F34" s="7" t="s">
        <v>7757</v>
      </c>
      <c r="G34" s="7" t="s">
        <v>7868</v>
      </c>
      <c r="H34" s="284" t="s">
        <v>7871</v>
      </c>
      <c r="I34" s="7" t="s">
        <v>7778</v>
      </c>
      <c r="L34" s="7" t="s">
        <v>7572</v>
      </c>
    </row>
    <row r="35" spans="1:13" x14ac:dyDescent="0.3">
      <c r="A35" s="7">
        <v>32</v>
      </c>
      <c r="B35" s="7" t="s">
        <v>7862</v>
      </c>
      <c r="C35" s="7">
        <v>3</v>
      </c>
      <c r="D35" s="284" t="s">
        <v>7866</v>
      </c>
      <c r="E35" s="7" t="s">
        <v>7827</v>
      </c>
      <c r="F35" s="7" t="s">
        <v>7757</v>
      </c>
      <c r="G35" s="7" t="s">
        <v>7869</v>
      </c>
      <c r="H35" s="284" t="s">
        <v>7872</v>
      </c>
      <c r="I35" s="7" t="s">
        <v>7778</v>
      </c>
      <c r="L35" s="7" t="s">
        <v>7572</v>
      </c>
    </row>
    <row r="36" spans="1:13" x14ac:dyDescent="0.3">
      <c r="A36" s="7">
        <v>33</v>
      </c>
      <c r="B36" s="7" t="s">
        <v>7873</v>
      </c>
      <c r="C36" s="7">
        <v>3</v>
      </c>
      <c r="D36" s="284" t="s">
        <v>7875</v>
      </c>
      <c r="E36" s="7" t="s">
        <v>7827</v>
      </c>
      <c r="F36" s="7" t="s">
        <v>7757</v>
      </c>
      <c r="G36" s="7" t="s">
        <v>7877</v>
      </c>
      <c r="H36" s="286" t="s">
        <v>7879</v>
      </c>
      <c r="I36" s="7" t="s">
        <v>7778</v>
      </c>
      <c r="L36" s="7" t="s">
        <v>7572</v>
      </c>
    </row>
    <row r="37" spans="1:13" x14ac:dyDescent="0.3">
      <c r="A37" s="7">
        <v>34</v>
      </c>
      <c r="B37" s="7" t="s">
        <v>7874</v>
      </c>
      <c r="C37" s="7">
        <v>3</v>
      </c>
      <c r="D37" s="284" t="s">
        <v>7876</v>
      </c>
      <c r="E37" s="7" t="s">
        <v>7827</v>
      </c>
      <c r="F37" s="7" t="s">
        <v>7757</v>
      </c>
      <c r="G37" s="7" t="s">
        <v>7878</v>
      </c>
      <c r="H37" s="286" t="s">
        <v>7880</v>
      </c>
      <c r="I37" s="7" t="s">
        <v>7778</v>
      </c>
      <c r="L37" s="7" t="s">
        <v>7572</v>
      </c>
    </row>
    <row r="38" spans="1:13" ht="28.8" x14ac:dyDescent="0.3">
      <c r="A38" s="7">
        <v>35</v>
      </c>
      <c r="B38" s="7" t="s">
        <v>7881</v>
      </c>
      <c r="C38" s="7">
        <v>3</v>
      </c>
      <c r="D38" s="284" t="s">
        <v>7884</v>
      </c>
      <c r="E38" s="7" t="s">
        <v>7827</v>
      </c>
      <c r="F38" s="7" t="s">
        <v>7757</v>
      </c>
      <c r="G38" s="7" t="s">
        <v>7887</v>
      </c>
      <c r="H38" s="286" t="s">
        <v>7889</v>
      </c>
      <c r="I38" s="7" t="s">
        <v>7778</v>
      </c>
      <c r="L38" s="7" t="s">
        <v>7572</v>
      </c>
    </row>
    <row r="39" spans="1:13" ht="28.8" x14ac:dyDescent="0.3">
      <c r="A39" s="7">
        <v>36</v>
      </c>
      <c r="B39" s="7" t="s">
        <v>7882</v>
      </c>
      <c r="C39" s="7">
        <v>3</v>
      </c>
      <c r="D39" s="284" t="s">
        <v>7885</v>
      </c>
      <c r="E39" s="7" t="s">
        <v>7827</v>
      </c>
      <c r="F39" s="7" t="s">
        <v>7757</v>
      </c>
      <c r="G39" s="7" t="s">
        <v>7888</v>
      </c>
      <c r="H39" s="286" t="s">
        <v>7890</v>
      </c>
      <c r="I39" s="7" t="s">
        <v>7778</v>
      </c>
      <c r="L39" s="7" t="s">
        <v>7572</v>
      </c>
    </row>
    <row r="40" spans="1:13" ht="28.8" x14ac:dyDescent="0.3">
      <c r="A40" s="7">
        <v>37</v>
      </c>
      <c r="B40" s="7" t="s">
        <v>7883</v>
      </c>
      <c r="C40" s="7">
        <v>3</v>
      </c>
      <c r="D40" s="284" t="s">
        <v>7886</v>
      </c>
      <c r="E40" s="7" t="s">
        <v>7827</v>
      </c>
      <c r="F40" s="7" t="s">
        <v>7757</v>
      </c>
      <c r="G40" s="7" t="s">
        <v>7894</v>
      </c>
      <c r="H40" s="286" t="s">
        <v>7891</v>
      </c>
      <c r="I40" s="7" t="s">
        <v>7778</v>
      </c>
      <c r="L40" s="7" t="s">
        <v>7572</v>
      </c>
    </row>
    <row r="41" spans="1:13" ht="28.8" x14ac:dyDescent="0.3">
      <c r="A41" s="7">
        <v>38</v>
      </c>
      <c r="B41" s="7" t="s">
        <v>7895</v>
      </c>
      <c r="C41" s="7">
        <v>3</v>
      </c>
      <c r="D41" s="284" t="s">
        <v>7896</v>
      </c>
      <c r="E41" s="7" t="s">
        <v>7827</v>
      </c>
      <c r="F41" s="188" t="s">
        <v>7757</v>
      </c>
      <c r="G41" s="188" t="s">
        <v>7900</v>
      </c>
      <c r="H41" s="290" t="s">
        <v>7901</v>
      </c>
      <c r="I41" s="188" t="s">
        <v>7818</v>
      </c>
      <c r="J41" s="188"/>
      <c r="K41" s="188"/>
      <c r="L41" s="280" t="s">
        <v>7622</v>
      </c>
      <c r="M41" s="7">
        <v>2</v>
      </c>
    </row>
    <row r="42" spans="1:13" ht="29.4" customHeight="1" x14ac:dyDescent="0.3">
      <c r="A42" s="7">
        <v>39</v>
      </c>
      <c r="B42" s="7" t="s">
        <v>7897</v>
      </c>
      <c r="C42" s="7">
        <v>3</v>
      </c>
      <c r="D42" s="286" t="s">
        <v>7899</v>
      </c>
      <c r="E42" s="7" t="s">
        <v>7827</v>
      </c>
      <c r="F42" s="188"/>
      <c r="G42" s="188"/>
      <c r="H42" s="290"/>
      <c r="I42" s="188"/>
      <c r="J42" s="188"/>
      <c r="K42" s="188"/>
      <c r="L42" s="188"/>
    </row>
    <row r="43" spans="1:13" x14ac:dyDescent="0.3">
      <c r="A43" s="7">
        <v>40</v>
      </c>
      <c r="B43" s="7" t="s">
        <v>7898</v>
      </c>
      <c r="C43" s="7">
        <v>3</v>
      </c>
      <c r="D43" s="284" t="s">
        <v>7896</v>
      </c>
      <c r="E43" s="7" t="s">
        <v>7827</v>
      </c>
      <c r="F43" s="188"/>
      <c r="G43" s="188"/>
      <c r="H43" s="290"/>
      <c r="I43" s="188"/>
      <c r="J43" s="188"/>
      <c r="K43" s="188"/>
      <c r="L43" s="188"/>
    </row>
    <row r="44" spans="1:13" ht="28.8" x14ac:dyDescent="0.3">
      <c r="A44" s="7">
        <v>41</v>
      </c>
      <c r="B44" s="7" t="s">
        <v>7902</v>
      </c>
      <c r="C44" s="7">
        <v>3</v>
      </c>
      <c r="D44" s="284" t="s">
        <v>7905</v>
      </c>
      <c r="E44" s="7" t="s">
        <v>7827</v>
      </c>
      <c r="F44" s="7" t="s">
        <v>7757</v>
      </c>
      <c r="G44" s="7" t="s">
        <v>7908</v>
      </c>
      <c r="H44" s="286" t="s">
        <v>7910</v>
      </c>
      <c r="I44" s="7" t="s">
        <v>7778</v>
      </c>
      <c r="L44" s="7" t="s">
        <v>7572</v>
      </c>
    </row>
    <row r="45" spans="1:13" ht="28.8" x14ac:dyDescent="0.3">
      <c r="A45" s="7">
        <v>42</v>
      </c>
      <c r="B45" s="7" t="s">
        <v>7903</v>
      </c>
      <c r="C45" s="7">
        <v>3</v>
      </c>
      <c r="D45" s="284" t="s">
        <v>7906</v>
      </c>
      <c r="E45" s="7" t="s">
        <v>7827</v>
      </c>
      <c r="F45" s="7" t="s">
        <v>7757</v>
      </c>
      <c r="G45" s="7" t="s">
        <v>7909</v>
      </c>
      <c r="H45" s="286" t="s">
        <v>7911</v>
      </c>
      <c r="I45" s="7" t="s">
        <v>7778</v>
      </c>
      <c r="L45" s="7" t="s">
        <v>7572</v>
      </c>
    </row>
    <row r="46" spans="1:13" ht="28.8" x14ac:dyDescent="0.3">
      <c r="A46" s="28">
        <v>43</v>
      </c>
      <c r="B46" s="28" t="s">
        <v>7904</v>
      </c>
      <c r="C46" s="28">
        <v>3</v>
      </c>
      <c r="D46" s="296" t="s">
        <v>7907</v>
      </c>
      <c r="E46" s="28" t="s">
        <v>7827</v>
      </c>
      <c r="F46" s="28" t="s">
        <v>7757</v>
      </c>
      <c r="G46" s="28" t="s">
        <v>7913</v>
      </c>
      <c r="H46" s="297" t="s">
        <v>7912</v>
      </c>
      <c r="I46" s="28" t="s">
        <v>7778</v>
      </c>
      <c r="J46" s="28"/>
      <c r="K46" s="28"/>
      <c r="L46" s="28" t="s">
        <v>7572</v>
      </c>
      <c r="M46" s="28"/>
    </row>
    <row r="47" spans="1:13" x14ac:dyDescent="0.3">
      <c r="A47" s="7">
        <v>44</v>
      </c>
      <c r="B47" s="7" t="s">
        <v>7922</v>
      </c>
      <c r="C47" s="7">
        <v>2</v>
      </c>
      <c r="D47" s="284" t="s">
        <v>7914</v>
      </c>
      <c r="E47" s="7" t="s">
        <v>7756</v>
      </c>
      <c r="F47" s="7" t="s">
        <v>8118</v>
      </c>
      <c r="G47" s="7" t="s">
        <v>8119</v>
      </c>
      <c r="H47" s="286" t="s">
        <v>7914</v>
      </c>
      <c r="I47" s="276" t="s">
        <v>2767</v>
      </c>
      <c r="J47" s="7">
        <v>4</v>
      </c>
      <c r="K47" s="7">
        <v>4</v>
      </c>
    </row>
    <row r="48" spans="1:13" x14ac:dyDescent="0.3">
      <c r="A48" s="168">
        <v>45</v>
      </c>
      <c r="B48" s="168" t="s">
        <v>7923</v>
      </c>
      <c r="C48" s="168">
        <v>2</v>
      </c>
      <c r="D48" s="294" t="s">
        <v>7915</v>
      </c>
      <c r="E48" s="168" t="s">
        <v>7756</v>
      </c>
      <c r="F48" s="168"/>
      <c r="G48" s="196" t="s">
        <v>8</v>
      </c>
      <c r="H48" s="295"/>
      <c r="I48" s="168"/>
      <c r="J48" s="168"/>
      <c r="K48" s="168"/>
      <c r="L48" s="168"/>
      <c r="M48" s="168">
        <v>3</v>
      </c>
    </row>
    <row r="49" spans="1:13" ht="72" x14ac:dyDescent="0.3">
      <c r="A49" s="7">
        <v>46</v>
      </c>
      <c r="B49" s="7" t="s">
        <v>7924</v>
      </c>
      <c r="C49" s="7">
        <v>2</v>
      </c>
      <c r="D49" s="284" t="s">
        <v>7916</v>
      </c>
      <c r="E49" s="7" t="s">
        <v>7756</v>
      </c>
      <c r="F49" s="7" t="s">
        <v>8118</v>
      </c>
      <c r="G49" s="1" t="s">
        <v>8120</v>
      </c>
      <c r="H49" s="286" t="s">
        <v>8121</v>
      </c>
      <c r="I49" s="276" t="s">
        <v>2767</v>
      </c>
      <c r="J49" s="7">
        <v>3</v>
      </c>
      <c r="K49" s="7">
        <v>3</v>
      </c>
      <c r="M49" s="7">
        <v>4</v>
      </c>
    </row>
    <row r="50" spans="1:13" ht="28.8" x14ac:dyDescent="0.3">
      <c r="A50" s="7">
        <v>47</v>
      </c>
      <c r="B50" s="7" t="s">
        <v>7925</v>
      </c>
      <c r="C50" s="7">
        <v>2</v>
      </c>
      <c r="D50" s="284" t="s">
        <v>7917</v>
      </c>
      <c r="E50" s="7" t="s">
        <v>7756</v>
      </c>
      <c r="F50" s="7" t="s">
        <v>8118</v>
      </c>
      <c r="G50" s="1" t="s">
        <v>8122</v>
      </c>
      <c r="H50" s="286" t="s">
        <v>8123</v>
      </c>
      <c r="I50" s="276" t="s">
        <v>2767</v>
      </c>
      <c r="J50" s="7">
        <v>4</v>
      </c>
      <c r="K50" s="7">
        <v>4</v>
      </c>
    </row>
    <row r="51" spans="1:13" ht="28.8" x14ac:dyDescent="0.3">
      <c r="A51" s="7">
        <v>48</v>
      </c>
      <c r="B51" s="7" t="s">
        <v>7926</v>
      </c>
      <c r="C51" s="7">
        <v>2</v>
      </c>
      <c r="D51" s="284" t="s">
        <v>7918</v>
      </c>
      <c r="E51" s="7" t="s">
        <v>7756</v>
      </c>
      <c r="F51" s="7" t="s">
        <v>8118</v>
      </c>
      <c r="G51" s="1" t="s">
        <v>8124</v>
      </c>
      <c r="H51" s="286" t="s">
        <v>8125</v>
      </c>
      <c r="I51" s="276" t="s">
        <v>2767</v>
      </c>
      <c r="J51" s="7">
        <v>4</v>
      </c>
      <c r="K51" s="7">
        <v>4</v>
      </c>
    </row>
    <row r="52" spans="1:13" x14ac:dyDescent="0.3">
      <c r="A52" s="7">
        <v>49</v>
      </c>
      <c r="B52" s="7" t="s">
        <v>7927</v>
      </c>
      <c r="C52" s="7">
        <v>2</v>
      </c>
      <c r="D52" s="284" t="s">
        <v>7919</v>
      </c>
      <c r="E52" s="7" t="s">
        <v>7756</v>
      </c>
      <c r="F52" s="7" t="s">
        <v>8118</v>
      </c>
      <c r="G52" s="7" t="s">
        <v>8126</v>
      </c>
      <c r="H52" s="286" t="s">
        <v>7919</v>
      </c>
      <c r="I52" s="276" t="s">
        <v>2767</v>
      </c>
      <c r="J52" s="7">
        <v>4</v>
      </c>
      <c r="K52" s="7">
        <v>4</v>
      </c>
    </row>
    <row r="53" spans="1:13" x14ac:dyDescent="0.3">
      <c r="A53" s="7">
        <v>50</v>
      </c>
      <c r="B53" s="7" t="s">
        <v>7928</v>
      </c>
      <c r="C53" s="7">
        <v>2</v>
      </c>
      <c r="D53" s="284" t="s">
        <v>7920</v>
      </c>
      <c r="E53" s="7" t="s">
        <v>7756</v>
      </c>
      <c r="F53" s="7" t="s">
        <v>8118</v>
      </c>
      <c r="G53" s="7" t="s">
        <v>8127</v>
      </c>
      <c r="H53" s="286" t="s">
        <v>7920</v>
      </c>
      <c r="I53" s="276" t="s">
        <v>2767</v>
      </c>
      <c r="J53" s="7">
        <v>4</v>
      </c>
      <c r="K53" s="7">
        <v>4</v>
      </c>
    </row>
    <row r="54" spans="1:13" x14ac:dyDescent="0.3">
      <c r="A54" s="7">
        <v>51</v>
      </c>
      <c r="B54" s="7" t="s">
        <v>7929</v>
      </c>
      <c r="C54" s="7">
        <v>2</v>
      </c>
      <c r="D54" s="284" t="s">
        <v>7921</v>
      </c>
      <c r="E54" s="7" t="s">
        <v>7756</v>
      </c>
      <c r="F54" s="7" t="s">
        <v>8118</v>
      </c>
      <c r="G54" s="7" t="s">
        <v>8128</v>
      </c>
      <c r="H54" s="286" t="s">
        <v>7921</v>
      </c>
      <c r="I54" s="276" t="s">
        <v>2767</v>
      </c>
      <c r="J54" s="7">
        <v>4</v>
      </c>
      <c r="K54" s="7">
        <v>4</v>
      </c>
    </row>
    <row r="55" spans="1:13" ht="43.2" x14ac:dyDescent="0.3">
      <c r="A55" s="7">
        <v>52</v>
      </c>
      <c r="B55" s="7" t="s">
        <v>7930</v>
      </c>
      <c r="C55" s="7">
        <v>2</v>
      </c>
      <c r="D55" s="284" t="s">
        <v>7936</v>
      </c>
      <c r="E55" s="7" t="s">
        <v>7756</v>
      </c>
      <c r="F55" s="7" t="s">
        <v>8118</v>
      </c>
      <c r="G55" s="1" t="s">
        <v>8129</v>
      </c>
      <c r="H55" s="286" t="s">
        <v>8130</v>
      </c>
      <c r="I55" s="276" t="s">
        <v>2767</v>
      </c>
      <c r="J55" s="7">
        <v>4</v>
      </c>
      <c r="K55" s="7">
        <v>4</v>
      </c>
    </row>
    <row r="56" spans="1:13" x14ac:dyDescent="0.3">
      <c r="A56" s="7">
        <v>53</v>
      </c>
      <c r="B56" s="7" t="s">
        <v>7931</v>
      </c>
      <c r="C56" s="7">
        <v>2</v>
      </c>
      <c r="D56" s="284" t="s">
        <v>7937</v>
      </c>
      <c r="E56" s="7" t="s">
        <v>7756</v>
      </c>
      <c r="F56" s="7" t="s">
        <v>8118</v>
      </c>
      <c r="G56" s="7" t="s">
        <v>8131</v>
      </c>
      <c r="H56" s="286" t="s">
        <v>7937</v>
      </c>
      <c r="I56" s="276" t="s">
        <v>2767</v>
      </c>
      <c r="J56" s="7">
        <v>4</v>
      </c>
      <c r="K56" s="7">
        <v>4</v>
      </c>
      <c r="M56" s="7">
        <v>5</v>
      </c>
    </row>
    <row r="57" spans="1:13" x14ac:dyDescent="0.3">
      <c r="A57" s="7">
        <v>54</v>
      </c>
      <c r="B57" s="7" t="s">
        <v>7932</v>
      </c>
      <c r="C57" s="7">
        <v>2</v>
      </c>
      <c r="D57" s="284" t="s">
        <v>7938</v>
      </c>
      <c r="E57" s="7" t="s">
        <v>7756</v>
      </c>
      <c r="F57" s="7" t="s">
        <v>8118</v>
      </c>
      <c r="G57" s="7" t="s">
        <v>8132</v>
      </c>
      <c r="H57" s="286" t="s">
        <v>7938</v>
      </c>
      <c r="I57" s="276" t="s">
        <v>2767</v>
      </c>
      <c r="J57" s="7">
        <v>4</v>
      </c>
      <c r="K57" s="7">
        <v>4</v>
      </c>
    </row>
    <row r="58" spans="1:13" x14ac:dyDescent="0.3">
      <c r="A58" s="7">
        <v>55</v>
      </c>
      <c r="B58" s="7" t="s">
        <v>7933</v>
      </c>
      <c r="C58" s="7">
        <v>2</v>
      </c>
      <c r="D58" s="284" t="s">
        <v>7939</v>
      </c>
      <c r="E58" s="7" t="s">
        <v>7756</v>
      </c>
      <c r="F58" s="7" t="s">
        <v>8118</v>
      </c>
      <c r="G58" s="7" t="s">
        <v>8133</v>
      </c>
      <c r="H58" s="286" t="s">
        <v>7939</v>
      </c>
      <c r="I58" s="276" t="s">
        <v>2767</v>
      </c>
      <c r="J58" s="7">
        <v>4</v>
      </c>
      <c r="K58" s="7">
        <v>4</v>
      </c>
    </row>
    <row r="59" spans="1:13" x14ac:dyDescent="0.3">
      <c r="A59" s="7">
        <v>56</v>
      </c>
      <c r="B59" s="7" t="s">
        <v>7934</v>
      </c>
      <c r="C59" s="7">
        <v>2</v>
      </c>
      <c r="D59" s="284" t="s">
        <v>7940</v>
      </c>
      <c r="E59" s="7" t="s">
        <v>7756</v>
      </c>
      <c r="F59" s="7" t="s">
        <v>8118</v>
      </c>
      <c r="G59" s="7" t="s">
        <v>8134</v>
      </c>
      <c r="H59" s="286" t="s">
        <v>7940</v>
      </c>
      <c r="I59" s="276" t="s">
        <v>2767</v>
      </c>
      <c r="J59" s="7">
        <v>4</v>
      </c>
      <c r="K59" s="7">
        <v>4</v>
      </c>
    </row>
    <row r="60" spans="1:13" x14ac:dyDescent="0.3">
      <c r="A60" s="7">
        <v>57</v>
      </c>
      <c r="B60" s="7" t="s">
        <v>7935</v>
      </c>
      <c r="C60" s="7">
        <v>2</v>
      </c>
      <c r="D60" s="284" t="s">
        <v>7941</v>
      </c>
      <c r="E60" s="7" t="s">
        <v>7756</v>
      </c>
      <c r="F60" s="7" t="s">
        <v>8118</v>
      </c>
      <c r="G60" s="7" t="s">
        <v>8135</v>
      </c>
      <c r="H60" s="286" t="s">
        <v>8136</v>
      </c>
      <c r="I60" s="276" t="s">
        <v>2767</v>
      </c>
      <c r="J60" s="7">
        <v>4</v>
      </c>
      <c r="K60" s="7">
        <v>4</v>
      </c>
    </row>
    <row r="61" spans="1:13" x14ac:dyDescent="0.3">
      <c r="A61" s="7">
        <v>58</v>
      </c>
      <c r="B61" s="7" t="s">
        <v>7942</v>
      </c>
      <c r="C61" s="7">
        <v>2</v>
      </c>
      <c r="D61" s="284" t="s">
        <v>7949</v>
      </c>
      <c r="E61" s="7" t="s">
        <v>7756</v>
      </c>
      <c r="F61" s="7" t="s">
        <v>8118</v>
      </c>
      <c r="G61" s="7" t="s">
        <v>8137</v>
      </c>
      <c r="H61" s="286" t="s">
        <v>7949</v>
      </c>
      <c r="I61" s="276" t="s">
        <v>2767</v>
      </c>
      <c r="J61" s="7">
        <v>4</v>
      </c>
      <c r="K61" s="7">
        <v>4</v>
      </c>
    </row>
    <row r="62" spans="1:13" ht="28.8" x14ac:dyDescent="0.3">
      <c r="A62" s="7">
        <v>59</v>
      </c>
      <c r="B62" s="7" t="s">
        <v>7943</v>
      </c>
      <c r="C62" s="7">
        <v>2</v>
      </c>
      <c r="D62" s="284" t="s">
        <v>7950</v>
      </c>
      <c r="E62" s="7" t="s">
        <v>7756</v>
      </c>
      <c r="F62" s="7" t="s">
        <v>8118</v>
      </c>
      <c r="G62" s="1" t="s">
        <v>8138</v>
      </c>
      <c r="H62" s="286" t="s">
        <v>8139</v>
      </c>
      <c r="I62" s="276" t="s">
        <v>2767</v>
      </c>
      <c r="J62" s="7">
        <v>4</v>
      </c>
      <c r="K62" s="7">
        <v>4</v>
      </c>
    </row>
    <row r="63" spans="1:13" x14ac:dyDescent="0.3">
      <c r="A63" s="7">
        <v>60</v>
      </c>
      <c r="B63" s="7" t="s">
        <v>7944</v>
      </c>
      <c r="C63" s="7">
        <v>2</v>
      </c>
      <c r="D63" s="284" t="s">
        <v>7951</v>
      </c>
      <c r="E63" s="7" t="s">
        <v>7756</v>
      </c>
      <c r="F63" s="7" t="s">
        <v>8118</v>
      </c>
      <c r="G63" s="7" t="s">
        <v>8140</v>
      </c>
      <c r="H63" s="286" t="s">
        <v>7951</v>
      </c>
      <c r="I63" s="276" t="s">
        <v>2767</v>
      </c>
      <c r="J63" s="7">
        <v>4</v>
      </c>
      <c r="K63" s="7">
        <v>4</v>
      </c>
    </row>
    <row r="64" spans="1:13" x14ac:dyDescent="0.3">
      <c r="A64" s="7">
        <v>61</v>
      </c>
      <c r="B64" s="7" t="s">
        <v>7945</v>
      </c>
      <c r="C64" s="7">
        <v>2</v>
      </c>
      <c r="D64" s="284" t="s">
        <v>7952</v>
      </c>
      <c r="E64" s="7" t="s">
        <v>7756</v>
      </c>
      <c r="F64" s="7" t="s">
        <v>7757</v>
      </c>
      <c r="G64" s="7" t="s">
        <v>8141</v>
      </c>
      <c r="H64" s="286" t="s">
        <v>7952</v>
      </c>
      <c r="I64" s="7" t="s">
        <v>7818</v>
      </c>
      <c r="J64" s="7">
        <v>4</v>
      </c>
      <c r="K64" s="7">
        <v>4</v>
      </c>
      <c r="M64" s="7">
        <v>6</v>
      </c>
    </row>
    <row r="65" spans="1:13" x14ac:dyDescent="0.3">
      <c r="A65" s="7">
        <v>62</v>
      </c>
      <c r="B65" s="7" t="s">
        <v>7946</v>
      </c>
      <c r="C65" s="7">
        <v>2</v>
      </c>
      <c r="D65" s="284" t="s">
        <v>7953</v>
      </c>
      <c r="E65" s="7" t="s">
        <v>7756</v>
      </c>
      <c r="F65" s="7" t="s">
        <v>8118</v>
      </c>
      <c r="G65" s="7" t="s">
        <v>8142</v>
      </c>
      <c r="H65" s="286" t="s">
        <v>8143</v>
      </c>
      <c r="I65" s="276" t="s">
        <v>2767</v>
      </c>
      <c r="J65" s="7">
        <v>4</v>
      </c>
      <c r="K65" s="7">
        <v>4</v>
      </c>
    </row>
    <row r="66" spans="1:13" x14ac:dyDescent="0.3">
      <c r="A66" s="7">
        <v>63</v>
      </c>
      <c r="B66" s="7" t="s">
        <v>7947</v>
      </c>
      <c r="C66" s="7">
        <v>2</v>
      </c>
      <c r="D66" s="284" t="s">
        <v>7954</v>
      </c>
      <c r="E66" s="7" t="s">
        <v>7756</v>
      </c>
      <c r="F66" s="7" t="s">
        <v>8118</v>
      </c>
      <c r="G66" s="7" t="s">
        <v>8144</v>
      </c>
      <c r="H66" s="286" t="s">
        <v>7954</v>
      </c>
      <c r="I66" s="276" t="s">
        <v>2767</v>
      </c>
      <c r="J66" s="7">
        <v>4</v>
      </c>
      <c r="K66" s="7">
        <v>4</v>
      </c>
    </row>
    <row r="67" spans="1:13" x14ac:dyDescent="0.3">
      <c r="A67" s="7">
        <v>64</v>
      </c>
      <c r="B67" s="7" t="s">
        <v>7948</v>
      </c>
      <c r="C67" s="7">
        <v>2</v>
      </c>
      <c r="D67" s="284" t="s">
        <v>7955</v>
      </c>
      <c r="E67" s="7" t="s">
        <v>7756</v>
      </c>
      <c r="F67" s="7" t="s">
        <v>8118</v>
      </c>
      <c r="G67" s="7" t="s">
        <v>8145</v>
      </c>
      <c r="H67" s="286" t="s">
        <v>7955</v>
      </c>
      <c r="I67" s="276" t="s">
        <v>2767</v>
      </c>
      <c r="J67" s="7">
        <v>4</v>
      </c>
      <c r="K67" s="7">
        <v>4</v>
      </c>
    </row>
    <row r="68" spans="1:13" x14ac:dyDescent="0.3">
      <c r="A68" s="7">
        <v>65</v>
      </c>
      <c r="B68" s="7" t="s">
        <v>7956</v>
      </c>
      <c r="C68" s="7">
        <v>2</v>
      </c>
      <c r="D68" s="284" t="s">
        <v>7968</v>
      </c>
      <c r="E68" s="7" t="s">
        <v>7756</v>
      </c>
      <c r="F68" s="7" t="s">
        <v>8118</v>
      </c>
      <c r="G68" s="7" t="s">
        <v>8146</v>
      </c>
      <c r="H68" s="286" t="s">
        <v>7968</v>
      </c>
      <c r="I68" s="276" t="s">
        <v>2767</v>
      </c>
      <c r="J68" s="7">
        <v>4</v>
      </c>
      <c r="K68" s="7">
        <v>4</v>
      </c>
    </row>
    <row r="69" spans="1:13" x14ac:dyDescent="0.3">
      <c r="A69" s="168">
        <v>66</v>
      </c>
      <c r="B69" s="168" t="s">
        <v>7957</v>
      </c>
      <c r="C69" s="168">
        <v>2</v>
      </c>
      <c r="D69" s="294" t="s">
        <v>7969</v>
      </c>
      <c r="E69" s="168" t="s">
        <v>7756</v>
      </c>
      <c r="F69" s="168"/>
      <c r="G69" s="196" t="s">
        <v>8</v>
      </c>
      <c r="H69" s="295"/>
      <c r="I69" s="168"/>
      <c r="J69" s="168"/>
      <c r="K69" s="168"/>
      <c r="L69" s="168"/>
      <c r="M69" s="168">
        <v>7</v>
      </c>
    </row>
    <row r="70" spans="1:13" x14ac:dyDescent="0.3">
      <c r="A70" s="168">
        <v>67</v>
      </c>
      <c r="B70" s="168" t="s">
        <v>7958</v>
      </c>
      <c r="C70" s="168">
        <v>2</v>
      </c>
      <c r="D70" s="294" t="s">
        <v>7970</v>
      </c>
      <c r="E70" s="168" t="s">
        <v>7756</v>
      </c>
      <c r="F70" s="168"/>
      <c r="G70" s="196" t="s">
        <v>8</v>
      </c>
      <c r="H70" s="295"/>
      <c r="I70" s="168"/>
      <c r="J70" s="168"/>
      <c r="K70" s="168"/>
      <c r="L70" s="168"/>
      <c r="M70" s="168">
        <v>8</v>
      </c>
    </row>
    <row r="71" spans="1:13" x14ac:dyDescent="0.3">
      <c r="A71" s="168">
        <v>68</v>
      </c>
      <c r="B71" s="168" t="s">
        <v>7959</v>
      </c>
      <c r="C71" s="168">
        <v>2</v>
      </c>
      <c r="D71" s="294" t="s">
        <v>7971</v>
      </c>
      <c r="E71" s="168" t="s">
        <v>7756</v>
      </c>
      <c r="F71" s="168"/>
      <c r="G71" s="196" t="s">
        <v>8</v>
      </c>
      <c r="H71" s="295"/>
      <c r="I71" s="168"/>
      <c r="J71" s="168"/>
      <c r="K71" s="168"/>
      <c r="L71" s="168"/>
      <c r="M71" s="168">
        <v>8</v>
      </c>
    </row>
    <row r="72" spans="1:13" x14ac:dyDescent="0.3">
      <c r="A72" s="168">
        <v>69</v>
      </c>
      <c r="B72" s="168" t="s">
        <v>7960</v>
      </c>
      <c r="C72" s="168">
        <v>2</v>
      </c>
      <c r="D72" s="294" t="s">
        <v>7972</v>
      </c>
      <c r="E72" s="168" t="s">
        <v>7756</v>
      </c>
      <c r="F72" s="168"/>
      <c r="G72" s="196" t="s">
        <v>8</v>
      </c>
      <c r="H72" s="295"/>
      <c r="I72" s="168"/>
      <c r="J72" s="168"/>
      <c r="K72" s="168"/>
      <c r="L72" s="168"/>
      <c r="M72" s="168">
        <v>8</v>
      </c>
    </row>
    <row r="73" spans="1:13" x14ac:dyDescent="0.3">
      <c r="A73" s="7">
        <v>70</v>
      </c>
      <c r="B73" s="7" t="s">
        <v>7961</v>
      </c>
      <c r="C73" s="7">
        <v>2</v>
      </c>
      <c r="D73" s="284" t="s">
        <v>7973</v>
      </c>
      <c r="E73" s="7" t="s">
        <v>7756</v>
      </c>
      <c r="F73" s="7" t="s">
        <v>8118</v>
      </c>
      <c r="G73" s="7" t="s">
        <v>8147</v>
      </c>
      <c r="H73" s="286" t="s">
        <v>7973</v>
      </c>
      <c r="I73" s="276" t="s">
        <v>2767</v>
      </c>
      <c r="J73" s="7">
        <v>4</v>
      </c>
      <c r="K73" s="7">
        <v>4</v>
      </c>
    </row>
    <row r="74" spans="1:13" x14ac:dyDescent="0.3">
      <c r="A74" s="168">
        <v>71</v>
      </c>
      <c r="B74" s="168" t="s">
        <v>7962</v>
      </c>
      <c r="C74" s="168">
        <v>2</v>
      </c>
      <c r="D74" s="294" t="s">
        <v>7974</v>
      </c>
      <c r="E74" s="168" t="s">
        <v>7756</v>
      </c>
      <c r="F74" s="168"/>
      <c r="G74" s="196" t="s">
        <v>8</v>
      </c>
      <c r="H74" s="295"/>
      <c r="I74" s="168"/>
      <c r="J74" s="168"/>
      <c r="K74" s="168"/>
      <c r="L74" s="168"/>
      <c r="M74" s="168">
        <v>8</v>
      </c>
    </row>
    <row r="75" spans="1:13" x14ac:dyDescent="0.3">
      <c r="A75" s="7">
        <v>72</v>
      </c>
      <c r="B75" s="7" t="s">
        <v>7963</v>
      </c>
      <c r="C75" s="7">
        <v>2</v>
      </c>
      <c r="D75" s="284" t="s">
        <v>7975</v>
      </c>
      <c r="E75" s="7" t="s">
        <v>7756</v>
      </c>
      <c r="F75" s="7" t="s">
        <v>8118</v>
      </c>
      <c r="G75" s="7" t="s">
        <v>8148</v>
      </c>
      <c r="H75" s="286" t="s">
        <v>8149</v>
      </c>
      <c r="I75" s="276" t="s">
        <v>2767</v>
      </c>
      <c r="J75" s="7">
        <v>4</v>
      </c>
      <c r="K75" s="7">
        <v>4</v>
      </c>
    </row>
    <row r="76" spans="1:13" x14ac:dyDescent="0.3">
      <c r="A76" s="7">
        <v>73</v>
      </c>
      <c r="B76" s="7" t="s">
        <v>7964</v>
      </c>
      <c r="C76" s="7">
        <v>2</v>
      </c>
      <c r="D76" s="284" t="s">
        <v>7976</v>
      </c>
      <c r="E76" s="7" t="s">
        <v>7756</v>
      </c>
      <c r="F76" s="7" t="s">
        <v>8118</v>
      </c>
      <c r="G76" s="7" t="s">
        <v>8150</v>
      </c>
      <c r="H76" s="286" t="s">
        <v>7976</v>
      </c>
      <c r="I76" s="276" t="s">
        <v>2767</v>
      </c>
      <c r="J76" s="7">
        <v>4</v>
      </c>
      <c r="K76" s="7">
        <v>4</v>
      </c>
    </row>
    <row r="77" spans="1:13" x14ac:dyDescent="0.3">
      <c r="A77" s="7">
        <v>74</v>
      </c>
      <c r="B77" s="7" t="s">
        <v>7965</v>
      </c>
      <c r="C77" s="7">
        <v>2</v>
      </c>
      <c r="D77" s="284" t="s">
        <v>7977</v>
      </c>
      <c r="E77" s="7" t="s">
        <v>7756</v>
      </c>
      <c r="F77" s="7" t="s">
        <v>8118</v>
      </c>
      <c r="G77" s="7" t="s">
        <v>8151</v>
      </c>
      <c r="H77" s="286" t="s">
        <v>8152</v>
      </c>
      <c r="I77" s="276" t="s">
        <v>2767</v>
      </c>
      <c r="J77" s="7">
        <v>4</v>
      </c>
      <c r="K77" s="7">
        <v>4</v>
      </c>
    </row>
    <row r="78" spans="1:13" x14ac:dyDescent="0.3">
      <c r="A78" s="7">
        <v>75</v>
      </c>
      <c r="B78" s="7" t="s">
        <v>7966</v>
      </c>
      <c r="C78" s="7">
        <v>2</v>
      </c>
      <c r="D78" s="284" t="s">
        <v>7978</v>
      </c>
      <c r="E78" s="7" t="s">
        <v>7756</v>
      </c>
      <c r="F78" s="7" t="s">
        <v>8118</v>
      </c>
      <c r="G78" s="7" t="s">
        <v>8153</v>
      </c>
      <c r="H78" s="286" t="s">
        <v>7978</v>
      </c>
      <c r="I78" s="276" t="s">
        <v>2767</v>
      </c>
      <c r="J78" s="7">
        <v>4</v>
      </c>
      <c r="K78" s="7">
        <v>4</v>
      </c>
    </row>
    <row r="79" spans="1:13" x14ac:dyDescent="0.3">
      <c r="A79" s="7">
        <v>76</v>
      </c>
      <c r="B79" s="7" t="s">
        <v>7967</v>
      </c>
      <c r="C79" s="7">
        <v>2</v>
      </c>
      <c r="D79" s="284" t="s">
        <v>7979</v>
      </c>
      <c r="E79" s="7" t="s">
        <v>7756</v>
      </c>
      <c r="F79" s="7" t="s">
        <v>8118</v>
      </c>
      <c r="G79" s="7" t="s">
        <v>8154</v>
      </c>
      <c r="H79" s="286" t="s">
        <v>7979</v>
      </c>
      <c r="I79" s="276" t="s">
        <v>2767</v>
      </c>
      <c r="J79" s="7">
        <v>4</v>
      </c>
      <c r="K79" s="7">
        <v>4</v>
      </c>
    </row>
    <row r="80" spans="1:13" x14ac:dyDescent="0.3">
      <c r="A80" s="168">
        <v>77</v>
      </c>
      <c r="B80" s="168" t="s">
        <v>7980</v>
      </c>
      <c r="C80" s="168">
        <v>2</v>
      </c>
      <c r="D80" s="294" t="s">
        <v>7986</v>
      </c>
      <c r="E80" s="168" t="s">
        <v>7756</v>
      </c>
      <c r="F80" s="168"/>
      <c r="G80" s="196" t="s">
        <v>8</v>
      </c>
      <c r="H80" s="295"/>
      <c r="I80" s="168"/>
      <c r="J80" s="168"/>
      <c r="K80" s="168"/>
      <c r="L80" s="168"/>
      <c r="M80" s="168">
        <v>8</v>
      </c>
    </row>
    <row r="81" spans="1:13" x14ac:dyDescent="0.3">
      <c r="A81" s="168">
        <v>78</v>
      </c>
      <c r="B81" s="168" t="s">
        <v>7981</v>
      </c>
      <c r="C81" s="168">
        <v>2</v>
      </c>
      <c r="D81" s="294" t="s">
        <v>7987</v>
      </c>
      <c r="E81" s="168" t="s">
        <v>7756</v>
      </c>
      <c r="F81" s="168"/>
      <c r="G81" s="196" t="s">
        <v>8</v>
      </c>
      <c r="H81" s="295"/>
      <c r="I81" s="168"/>
      <c r="J81" s="168"/>
      <c r="K81" s="168"/>
      <c r="L81" s="168"/>
      <c r="M81" s="168">
        <v>9</v>
      </c>
    </row>
    <row r="82" spans="1:13" x14ac:dyDescent="0.3">
      <c r="A82" s="168">
        <v>79</v>
      </c>
      <c r="B82" s="168" t="s">
        <v>7982</v>
      </c>
      <c r="C82" s="168">
        <v>2</v>
      </c>
      <c r="D82" s="294" t="s">
        <v>7988</v>
      </c>
      <c r="E82" s="168" t="s">
        <v>7756</v>
      </c>
      <c r="F82" s="168"/>
      <c r="G82" s="196" t="s">
        <v>8</v>
      </c>
      <c r="H82" s="295"/>
      <c r="I82" s="168"/>
      <c r="J82" s="168"/>
      <c r="K82" s="168"/>
      <c r="L82" s="168"/>
      <c r="M82" s="168">
        <v>10</v>
      </c>
    </row>
    <row r="83" spans="1:13" x14ac:dyDescent="0.3">
      <c r="A83" s="7">
        <v>80</v>
      </c>
      <c r="B83" s="7" t="s">
        <v>7983</v>
      </c>
      <c r="C83" s="7">
        <v>2</v>
      </c>
      <c r="D83" s="284" t="s">
        <v>7989</v>
      </c>
      <c r="E83" s="7" t="s">
        <v>7756</v>
      </c>
      <c r="F83" s="7" t="s">
        <v>8118</v>
      </c>
      <c r="G83" s="7" t="s">
        <v>8155</v>
      </c>
      <c r="H83" s="286" t="s">
        <v>8156</v>
      </c>
      <c r="I83" s="276" t="s">
        <v>2767</v>
      </c>
      <c r="J83" s="7">
        <v>4</v>
      </c>
      <c r="K83" s="7">
        <v>4</v>
      </c>
      <c r="M83" s="7">
        <v>11</v>
      </c>
    </row>
    <row r="84" spans="1:13" x14ac:dyDescent="0.3">
      <c r="A84" s="7">
        <v>81</v>
      </c>
      <c r="B84" s="7" t="s">
        <v>7984</v>
      </c>
      <c r="C84" s="7">
        <v>2</v>
      </c>
      <c r="D84" s="284" t="s">
        <v>7990</v>
      </c>
      <c r="E84" s="7" t="s">
        <v>7756</v>
      </c>
      <c r="F84" s="7" t="s">
        <v>8118</v>
      </c>
      <c r="G84" s="7" t="s">
        <v>8157</v>
      </c>
      <c r="H84" s="286" t="s">
        <v>8158</v>
      </c>
      <c r="I84" s="276" t="s">
        <v>2767</v>
      </c>
      <c r="J84" s="7">
        <v>4</v>
      </c>
      <c r="K84" s="7">
        <v>4</v>
      </c>
    </row>
    <row r="85" spans="1:13" x14ac:dyDescent="0.3">
      <c r="A85" s="7">
        <v>82</v>
      </c>
      <c r="B85" s="7" t="s">
        <v>7985</v>
      </c>
      <c r="C85" s="7">
        <v>2</v>
      </c>
      <c r="D85" s="284" t="s">
        <v>7991</v>
      </c>
      <c r="E85" s="7" t="s">
        <v>7756</v>
      </c>
      <c r="F85" s="7" t="s">
        <v>7757</v>
      </c>
      <c r="G85" s="7" t="s">
        <v>8169</v>
      </c>
      <c r="H85" s="286" t="s">
        <v>7991</v>
      </c>
      <c r="I85" s="7" t="s">
        <v>8219</v>
      </c>
      <c r="J85" s="7">
        <v>4</v>
      </c>
      <c r="K85" s="7">
        <v>4</v>
      </c>
      <c r="M85" s="7">
        <v>12</v>
      </c>
    </row>
    <row r="86" spans="1:13" x14ac:dyDescent="0.3">
      <c r="A86" s="7">
        <v>83</v>
      </c>
      <c r="B86" s="7" t="s">
        <v>7992</v>
      </c>
      <c r="C86" s="7">
        <v>2</v>
      </c>
      <c r="D86" s="284" t="s">
        <v>8000</v>
      </c>
      <c r="E86" s="7" t="s">
        <v>7756</v>
      </c>
      <c r="F86" s="7" t="s">
        <v>8118</v>
      </c>
      <c r="G86" s="7" t="s">
        <v>8159</v>
      </c>
      <c r="H86" s="286" t="s">
        <v>8160</v>
      </c>
      <c r="I86" s="276" t="s">
        <v>2767</v>
      </c>
      <c r="J86" s="7">
        <v>3</v>
      </c>
      <c r="K86" s="7">
        <v>3</v>
      </c>
      <c r="M86" s="7">
        <v>13</v>
      </c>
    </row>
    <row r="87" spans="1:13" x14ac:dyDescent="0.3">
      <c r="A87" s="7">
        <v>84</v>
      </c>
      <c r="B87" s="7" t="s">
        <v>7993</v>
      </c>
      <c r="C87" s="7">
        <v>2</v>
      </c>
      <c r="D87" s="284" t="s">
        <v>8001</v>
      </c>
      <c r="E87" s="7" t="s">
        <v>7756</v>
      </c>
      <c r="F87" s="7" t="s">
        <v>8118</v>
      </c>
      <c r="G87" s="7" t="s">
        <v>8161</v>
      </c>
      <c r="H87" s="286" t="s">
        <v>8001</v>
      </c>
      <c r="I87" s="276" t="s">
        <v>2767</v>
      </c>
      <c r="J87" s="7">
        <v>4</v>
      </c>
      <c r="K87" s="7">
        <v>4</v>
      </c>
    </row>
    <row r="88" spans="1:13" x14ac:dyDescent="0.3">
      <c r="A88" s="7">
        <v>85</v>
      </c>
      <c r="B88" s="7" t="s">
        <v>7994</v>
      </c>
      <c r="C88" s="7">
        <v>2</v>
      </c>
      <c r="D88" s="284" t="s">
        <v>8002</v>
      </c>
      <c r="E88" s="7" t="s">
        <v>7756</v>
      </c>
      <c r="F88" s="7" t="s">
        <v>8118</v>
      </c>
      <c r="G88" s="7" t="s">
        <v>8162</v>
      </c>
      <c r="H88" s="286" t="s">
        <v>8002</v>
      </c>
      <c r="I88" s="276" t="s">
        <v>2767</v>
      </c>
      <c r="J88" s="7">
        <v>4</v>
      </c>
      <c r="K88" s="7">
        <v>4</v>
      </c>
    </row>
    <row r="89" spans="1:13" x14ac:dyDescent="0.3">
      <c r="A89" s="7">
        <v>86</v>
      </c>
      <c r="B89" s="7" t="s">
        <v>7995</v>
      </c>
      <c r="C89" s="7">
        <v>2</v>
      </c>
      <c r="D89" s="284" t="s">
        <v>8003</v>
      </c>
      <c r="E89" s="7" t="s">
        <v>7756</v>
      </c>
      <c r="F89" s="7" t="s">
        <v>8118</v>
      </c>
      <c r="G89" s="7" t="s">
        <v>8163</v>
      </c>
      <c r="H89" s="286" t="s">
        <v>8003</v>
      </c>
      <c r="I89" s="276" t="s">
        <v>2767</v>
      </c>
      <c r="J89" s="7">
        <v>4</v>
      </c>
      <c r="K89" s="7">
        <v>4</v>
      </c>
    </row>
    <row r="90" spans="1:13" ht="28.8" x14ac:dyDescent="0.3">
      <c r="A90" s="7">
        <v>87</v>
      </c>
      <c r="B90" s="7" t="s">
        <v>7996</v>
      </c>
      <c r="C90" s="7">
        <v>2</v>
      </c>
      <c r="D90" s="284" t="s">
        <v>8004</v>
      </c>
      <c r="E90" s="7" t="s">
        <v>7756</v>
      </c>
      <c r="F90" s="7" t="s">
        <v>8118</v>
      </c>
      <c r="G90" s="1" t="s">
        <v>8164</v>
      </c>
      <c r="H90" s="286" t="s">
        <v>8165</v>
      </c>
      <c r="I90" s="276" t="s">
        <v>2767</v>
      </c>
      <c r="J90" s="7">
        <v>4</v>
      </c>
      <c r="K90" s="7">
        <v>4</v>
      </c>
    </row>
    <row r="91" spans="1:13" x14ac:dyDescent="0.3">
      <c r="A91" s="7">
        <v>88</v>
      </c>
      <c r="B91" s="7" t="s">
        <v>7997</v>
      </c>
      <c r="C91" s="7">
        <v>2</v>
      </c>
      <c r="D91" s="284" t="s">
        <v>8005</v>
      </c>
      <c r="E91" s="7" t="s">
        <v>7756</v>
      </c>
      <c r="F91" s="7" t="s">
        <v>8118</v>
      </c>
      <c r="G91" s="7" t="s">
        <v>8166</v>
      </c>
      <c r="H91" s="286" t="s">
        <v>8005</v>
      </c>
      <c r="I91" s="276" t="s">
        <v>2767</v>
      </c>
      <c r="J91" s="7">
        <v>4</v>
      </c>
      <c r="K91" s="7">
        <v>4</v>
      </c>
    </row>
    <row r="92" spans="1:13" x14ac:dyDescent="0.3">
      <c r="A92" s="7">
        <v>89</v>
      </c>
      <c r="B92" s="7" t="s">
        <v>7998</v>
      </c>
      <c r="C92" s="7">
        <v>2</v>
      </c>
      <c r="D92" s="284" t="s">
        <v>8006</v>
      </c>
      <c r="E92" s="7" t="s">
        <v>7756</v>
      </c>
      <c r="F92" s="7" t="s">
        <v>8118</v>
      </c>
      <c r="G92" s="7" t="s">
        <v>8167</v>
      </c>
      <c r="H92" s="286" t="s">
        <v>8006</v>
      </c>
      <c r="I92" s="276" t="s">
        <v>2767</v>
      </c>
      <c r="J92" s="7">
        <v>4</v>
      </c>
      <c r="K92" s="7">
        <v>4</v>
      </c>
    </row>
    <row r="93" spans="1:13" x14ac:dyDescent="0.3">
      <c r="A93" s="7">
        <v>90</v>
      </c>
      <c r="B93" s="7" t="s">
        <v>7999</v>
      </c>
      <c r="C93" s="7">
        <v>2</v>
      </c>
      <c r="D93" s="284" t="s">
        <v>8007</v>
      </c>
      <c r="E93" s="7" t="s">
        <v>7756</v>
      </c>
      <c r="F93" s="7" t="s">
        <v>8118</v>
      </c>
      <c r="G93" s="7" t="s">
        <v>8168</v>
      </c>
      <c r="H93" s="286" t="s">
        <v>8007</v>
      </c>
      <c r="I93" s="276" t="s">
        <v>2767</v>
      </c>
      <c r="J93" s="7">
        <v>4</v>
      </c>
      <c r="K93" s="7">
        <v>4</v>
      </c>
    </row>
    <row r="94" spans="1:13" x14ac:dyDescent="0.3">
      <c r="A94" s="168">
        <v>91</v>
      </c>
      <c r="B94" s="168" t="s">
        <v>8008</v>
      </c>
      <c r="C94" s="168">
        <v>2</v>
      </c>
      <c r="D94" s="294" t="s">
        <v>8015</v>
      </c>
      <c r="E94" s="168" t="s">
        <v>7756</v>
      </c>
      <c r="F94" s="168"/>
      <c r="G94" s="196" t="s">
        <v>8</v>
      </c>
      <c r="H94" s="295"/>
      <c r="I94" s="168"/>
      <c r="J94" s="168"/>
      <c r="K94" s="168"/>
      <c r="L94" s="168"/>
      <c r="M94" s="168">
        <v>14</v>
      </c>
    </row>
    <row r="95" spans="1:13" x14ac:dyDescent="0.3">
      <c r="A95" s="168">
        <v>92</v>
      </c>
      <c r="B95" s="168" t="s">
        <v>8009</v>
      </c>
      <c r="C95" s="168">
        <v>2</v>
      </c>
      <c r="D95" s="294" t="s">
        <v>8016</v>
      </c>
      <c r="E95" s="168" t="s">
        <v>7756</v>
      </c>
      <c r="F95" s="168"/>
      <c r="G95" s="196" t="s">
        <v>8</v>
      </c>
      <c r="H95" s="295"/>
      <c r="I95" s="168"/>
      <c r="J95" s="168"/>
      <c r="K95" s="168"/>
      <c r="L95" s="168"/>
      <c r="M95" s="168">
        <v>14</v>
      </c>
    </row>
    <row r="96" spans="1:13" x14ac:dyDescent="0.3">
      <c r="A96" s="7">
        <v>93</v>
      </c>
      <c r="B96" s="7" t="s">
        <v>8010</v>
      </c>
      <c r="C96" s="7">
        <v>2</v>
      </c>
      <c r="D96" s="284" t="s">
        <v>8017</v>
      </c>
      <c r="E96" s="7" t="s">
        <v>7756</v>
      </c>
      <c r="F96" s="7" t="s">
        <v>8118</v>
      </c>
      <c r="G96" s="7" t="s">
        <v>8170</v>
      </c>
      <c r="H96" s="286" t="s">
        <v>8171</v>
      </c>
      <c r="I96" s="276" t="s">
        <v>2767</v>
      </c>
      <c r="J96" s="7">
        <v>4</v>
      </c>
      <c r="K96" s="7">
        <v>4</v>
      </c>
    </row>
    <row r="97" spans="1:13" x14ac:dyDescent="0.3">
      <c r="A97" s="168">
        <v>94</v>
      </c>
      <c r="B97" s="168" t="s">
        <v>8011</v>
      </c>
      <c r="C97" s="168">
        <v>2</v>
      </c>
      <c r="D97" s="294" t="s">
        <v>8018</v>
      </c>
      <c r="E97" s="168" t="s">
        <v>7756</v>
      </c>
      <c r="F97" s="168"/>
      <c r="G97" s="196" t="s">
        <v>8</v>
      </c>
      <c r="H97" s="295"/>
      <c r="I97" s="168"/>
      <c r="J97" s="168"/>
      <c r="K97" s="168"/>
      <c r="L97" s="168"/>
      <c r="M97" s="168">
        <v>15</v>
      </c>
    </row>
    <row r="98" spans="1:13" x14ac:dyDescent="0.3">
      <c r="A98" s="7">
        <v>95</v>
      </c>
      <c r="B98" s="7" t="s">
        <v>8012</v>
      </c>
      <c r="C98" s="7">
        <v>2</v>
      </c>
      <c r="D98" s="284" t="s">
        <v>8019</v>
      </c>
      <c r="E98" s="7" t="s">
        <v>7756</v>
      </c>
      <c r="F98" s="7" t="s">
        <v>8118</v>
      </c>
      <c r="G98" s="7" t="s">
        <v>8172</v>
      </c>
      <c r="I98" s="276" t="s">
        <v>2767</v>
      </c>
      <c r="J98" s="7">
        <v>4</v>
      </c>
      <c r="K98" s="7">
        <v>4</v>
      </c>
    </row>
    <row r="99" spans="1:13" ht="28.8" x14ac:dyDescent="0.3">
      <c r="A99" s="7">
        <v>96</v>
      </c>
      <c r="B99" s="7" t="s">
        <v>8013</v>
      </c>
      <c r="C99" s="7">
        <v>2</v>
      </c>
      <c r="D99" s="284" t="s">
        <v>8020</v>
      </c>
      <c r="E99" s="7" t="s">
        <v>7756</v>
      </c>
      <c r="F99" s="7" t="s">
        <v>8118</v>
      </c>
      <c r="G99" s="1" t="s">
        <v>8173</v>
      </c>
      <c r="H99" s="286" t="s">
        <v>8178</v>
      </c>
      <c r="I99" s="276" t="s">
        <v>2767</v>
      </c>
      <c r="J99" s="7">
        <v>4</v>
      </c>
      <c r="K99" s="7">
        <v>4</v>
      </c>
      <c r="M99" s="7">
        <v>16</v>
      </c>
    </row>
    <row r="100" spans="1:13" x14ac:dyDescent="0.3">
      <c r="A100" s="7">
        <v>97</v>
      </c>
      <c r="B100" s="7" t="s">
        <v>8014</v>
      </c>
      <c r="C100" s="7">
        <v>2</v>
      </c>
      <c r="D100" s="284" t="s">
        <v>8021</v>
      </c>
      <c r="E100" s="7" t="s">
        <v>7756</v>
      </c>
      <c r="F100" s="7" t="s">
        <v>8118</v>
      </c>
      <c r="G100" s="7" t="s">
        <v>8174</v>
      </c>
      <c r="H100" s="286" t="s">
        <v>8021</v>
      </c>
      <c r="I100" s="276" t="s">
        <v>2767</v>
      </c>
      <c r="J100" s="7">
        <v>4</v>
      </c>
      <c r="K100" s="7">
        <v>4</v>
      </c>
    </row>
    <row r="101" spans="1:13" x14ac:dyDescent="0.3">
      <c r="A101" s="168">
        <v>98</v>
      </c>
      <c r="B101" s="168" t="s">
        <v>8022</v>
      </c>
      <c r="C101" s="168">
        <v>2</v>
      </c>
      <c r="D101" s="294" t="s">
        <v>8030</v>
      </c>
      <c r="E101" s="168" t="s">
        <v>7756</v>
      </c>
      <c r="F101" s="168"/>
      <c r="G101" s="196" t="s">
        <v>8</v>
      </c>
      <c r="H101" s="295"/>
      <c r="I101" s="168"/>
      <c r="J101" s="168"/>
      <c r="K101" s="168"/>
      <c r="L101" s="168"/>
      <c r="M101" s="168">
        <v>8</v>
      </c>
    </row>
    <row r="102" spans="1:13" ht="28.8" x14ac:dyDescent="0.3">
      <c r="A102" s="7">
        <v>99</v>
      </c>
      <c r="B102" s="7" t="s">
        <v>8023</v>
      </c>
      <c r="C102" s="7">
        <v>2</v>
      </c>
      <c r="D102" s="284" t="s">
        <v>8031</v>
      </c>
      <c r="E102" s="7" t="s">
        <v>7756</v>
      </c>
      <c r="F102" s="7" t="s">
        <v>8118</v>
      </c>
      <c r="G102" s="1" t="s">
        <v>8175</v>
      </c>
      <c r="H102" s="286" t="s">
        <v>8176</v>
      </c>
      <c r="I102" s="276" t="s">
        <v>2767</v>
      </c>
      <c r="J102" s="7">
        <v>4</v>
      </c>
      <c r="K102" s="7">
        <v>4</v>
      </c>
    </row>
    <row r="103" spans="1:13" x14ac:dyDescent="0.3">
      <c r="A103" s="7">
        <v>100</v>
      </c>
      <c r="B103" s="7" t="s">
        <v>8024</v>
      </c>
      <c r="C103" s="7">
        <v>2</v>
      </c>
      <c r="D103" s="284" t="s">
        <v>8032</v>
      </c>
      <c r="E103" s="7" t="s">
        <v>7756</v>
      </c>
      <c r="F103" s="7" t="s">
        <v>8118</v>
      </c>
      <c r="G103" s="7" t="s">
        <v>8177</v>
      </c>
      <c r="H103" s="286" t="s">
        <v>8032</v>
      </c>
      <c r="I103" s="276" t="s">
        <v>2767</v>
      </c>
      <c r="J103" s="7">
        <v>4</v>
      </c>
      <c r="K103" s="7">
        <v>4</v>
      </c>
    </row>
    <row r="104" spans="1:13" x14ac:dyDescent="0.3">
      <c r="A104" s="7">
        <v>101</v>
      </c>
      <c r="B104" s="7" t="s">
        <v>8025</v>
      </c>
      <c r="C104" s="7">
        <v>2</v>
      </c>
      <c r="D104" s="284" t="s">
        <v>8033</v>
      </c>
      <c r="E104" s="7" t="s">
        <v>7756</v>
      </c>
      <c r="F104" s="7" t="s">
        <v>8118</v>
      </c>
      <c r="G104" s="7" t="s">
        <v>8179</v>
      </c>
      <c r="H104" s="286" t="s">
        <v>8180</v>
      </c>
      <c r="I104" s="276" t="s">
        <v>2767</v>
      </c>
      <c r="J104" s="7">
        <v>4</v>
      </c>
      <c r="K104" s="7">
        <v>2</v>
      </c>
      <c r="M104" s="7">
        <v>17</v>
      </c>
    </row>
    <row r="105" spans="1:13" x14ac:dyDescent="0.3">
      <c r="A105" s="7">
        <v>102</v>
      </c>
      <c r="B105" s="7" t="s">
        <v>8026</v>
      </c>
      <c r="C105" s="7">
        <v>2</v>
      </c>
      <c r="D105" s="284" t="s">
        <v>8034</v>
      </c>
      <c r="E105" s="7" t="s">
        <v>7756</v>
      </c>
      <c r="F105" s="7" t="s">
        <v>8118</v>
      </c>
      <c r="G105" s="7" t="s">
        <v>8181</v>
      </c>
      <c r="H105" s="286" t="s">
        <v>8182</v>
      </c>
      <c r="I105" s="276" t="s">
        <v>2767</v>
      </c>
      <c r="J105" s="7">
        <v>4</v>
      </c>
      <c r="K105" s="7">
        <v>4</v>
      </c>
    </row>
    <row r="106" spans="1:13" x14ac:dyDescent="0.3">
      <c r="A106" s="7">
        <v>103</v>
      </c>
      <c r="B106" s="7" t="s">
        <v>8027</v>
      </c>
      <c r="C106" s="7">
        <v>2</v>
      </c>
      <c r="D106" s="284" t="s">
        <v>8035</v>
      </c>
      <c r="E106" s="7" t="s">
        <v>7756</v>
      </c>
      <c r="F106" s="7" t="s">
        <v>8118</v>
      </c>
      <c r="G106" s="7" t="s">
        <v>8183</v>
      </c>
      <c r="H106" s="286" t="s">
        <v>8184</v>
      </c>
      <c r="I106" s="276" t="s">
        <v>2767</v>
      </c>
      <c r="J106" s="7">
        <v>4</v>
      </c>
      <c r="K106" s="7">
        <v>4</v>
      </c>
    </row>
    <row r="107" spans="1:13" x14ac:dyDescent="0.3">
      <c r="A107" s="7">
        <v>104</v>
      </c>
      <c r="B107" s="7" t="s">
        <v>8028</v>
      </c>
      <c r="C107" s="7">
        <v>2</v>
      </c>
      <c r="D107" s="284" t="s">
        <v>8036</v>
      </c>
      <c r="E107" s="7" t="s">
        <v>7756</v>
      </c>
      <c r="F107" s="7" t="s">
        <v>8118</v>
      </c>
      <c r="G107" s="7" t="s">
        <v>8185</v>
      </c>
      <c r="H107" s="286" t="s">
        <v>8186</v>
      </c>
      <c r="I107" s="276" t="s">
        <v>2767</v>
      </c>
      <c r="J107" s="7">
        <v>4</v>
      </c>
      <c r="K107" s="7">
        <v>4</v>
      </c>
    </row>
    <row r="108" spans="1:13" ht="43.2" x14ac:dyDescent="0.3">
      <c r="A108" s="7">
        <v>105</v>
      </c>
      <c r="B108" s="7" t="s">
        <v>8029</v>
      </c>
      <c r="C108" s="7">
        <v>2</v>
      </c>
      <c r="D108" s="284" t="s">
        <v>8037</v>
      </c>
      <c r="E108" s="7" t="s">
        <v>7756</v>
      </c>
      <c r="F108" s="7" t="s">
        <v>8118</v>
      </c>
      <c r="G108" s="1" t="s">
        <v>8187</v>
      </c>
      <c r="H108" s="286" t="s">
        <v>8188</v>
      </c>
      <c r="I108" s="276" t="s">
        <v>2767</v>
      </c>
      <c r="J108" s="7">
        <v>4</v>
      </c>
      <c r="K108" s="7">
        <v>4</v>
      </c>
    </row>
    <row r="109" spans="1:13" x14ac:dyDescent="0.3">
      <c r="A109" s="7">
        <v>106</v>
      </c>
      <c r="B109" s="7" t="s">
        <v>8038</v>
      </c>
      <c r="C109" s="7">
        <v>2</v>
      </c>
      <c r="D109" s="284" t="s">
        <v>8043</v>
      </c>
      <c r="E109" s="7" t="s">
        <v>7756</v>
      </c>
      <c r="F109" s="7" t="s">
        <v>8118</v>
      </c>
      <c r="G109" s="7" t="s">
        <v>8189</v>
      </c>
      <c r="H109" s="286" t="s">
        <v>8043</v>
      </c>
      <c r="I109" s="276" t="s">
        <v>2767</v>
      </c>
      <c r="J109" s="7">
        <v>4</v>
      </c>
      <c r="K109" s="7">
        <v>4</v>
      </c>
    </row>
    <row r="110" spans="1:13" x14ac:dyDescent="0.3">
      <c r="A110" s="168">
        <v>107</v>
      </c>
      <c r="B110" s="168" t="s">
        <v>8039</v>
      </c>
      <c r="C110" s="168">
        <v>2</v>
      </c>
      <c r="D110" s="294" t="s">
        <v>8044</v>
      </c>
      <c r="E110" s="168" t="s">
        <v>7756</v>
      </c>
      <c r="F110" s="168"/>
      <c r="G110" s="196" t="s">
        <v>8</v>
      </c>
      <c r="H110" s="295"/>
      <c r="I110" s="168"/>
      <c r="J110" s="168"/>
      <c r="K110" s="168"/>
      <c r="L110" s="168"/>
      <c r="M110" s="168">
        <v>18</v>
      </c>
    </row>
    <row r="111" spans="1:13" x14ac:dyDescent="0.3">
      <c r="A111" s="7">
        <v>108</v>
      </c>
      <c r="B111" s="7" t="s">
        <v>8040</v>
      </c>
      <c r="C111" s="7">
        <v>2</v>
      </c>
      <c r="D111" s="284" t="s">
        <v>8045</v>
      </c>
      <c r="E111" s="7" t="s">
        <v>7756</v>
      </c>
      <c r="F111" s="7" t="s">
        <v>8118</v>
      </c>
      <c r="G111" s="7" t="s">
        <v>8190</v>
      </c>
      <c r="H111" s="286" t="s">
        <v>8192</v>
      </c>
      <c r="I111" s="276" t="s">
        <v>2767</v>
      </c>
      <c r="J111" s="7">
        <v>4</v>
      </c>
      <c r="K111" s="7">
        <v>4</v>
      </c>
    </row>
    <row r="112" spans="1:13" x14ac:dyDescent="0.3">
      <c r="A112" s="7">
        <v>109</v>
      </c>
      <c r="B112" s="7" t="s">
        <v>8041</v>
      </c>
      <c r="C112" s="7">
        <v>2</v>
      </c>
      <c r="D112" s="284" t="s">
        <v>8046</v>
      </c>
      <c r="E112" s="7" t="s">
        <v>7756</v>
      </c>
      <c r="F112" s="7" t="s">
        <v>8118</v>
      </c>
      <c r="G112" s="7" t="s">
        <v>8191</v>
      </c>
      <c r="H112" s="286" t="s">
        <v>8193</v>
      </c>
      <c r="I112" s="276" t="s">
        <v>2767</v>
      </c>
      <c r="J112" s="7">
        <v>4</v>
      </c>
      <c r="K112" s="7">
        <v>4</v>
      </c>
    </row>
    <row r="113" spans="1:13" x14ac:dyDescent="0.3">
      <c r="A113" s="7">
        <v>110</v>
      </c>
      <c r="B113" s="7" t="s">
        <v>8042</v>
      </c>
      <c r="C113" s="7">
        <v>2</v>
      </c>
      <c r="D113" s="284" t="s">
        <v>8047</v>
      </c>
      <c r="E113" s="7" t="s">
        <v>7756</v>
      </c>
      <c r="F113" s="7" t="s">
        <v>8118</v>
      </c>
      <c r="G113" s="7" t="s">
        <v>8194</v>
      </c>
      <c r="H113" s="286" t="s">
        <v>8195</v>
      </c>
      <c r="I113" s="276" t="s">
        <v>2767</v>
      </c>
      <c r="J113" s="7">
        <v>0</v>
      </c>
      <c r="K113" s="7">
        <v>4</v>
      </c>
      <c r="M113" s="7">
        <v>19</v>
      </c>
    </row>
    <row r="114" spans="1:13" x14ac:dyDescent="0.3">
      <c r="A114" s="7">
        <v>111</v>
      </c>
      <c r="B114" s="7" t="s">
        <v>8050</v>
      </c>
      <c r="C114" s="7">
        <v>2</v>
      </c>
      <c r="D114" s="284" t="s">
        <v>8053</v>
      </c>
      <c r="E114" s="7" t="s">
        <v>7756</v>
      </c>
      <c r="F114" s="7" t="s">
        <v>8118</v>
      </c>
      <c r="G114" s="7" t="s">
        <v>8196</v>
      </c>
      <c r="H114" s="286" t="s">
        <v>8197</v>
      </c>
      <c r="I114" s="276" t="s">
        <v>2767</v>
      </c>
      <c r="J114" s="7">
        <v>4</v>
      </c>
      <c r="K114" s="7">
        <v>4</v>
      </c>
    </row>
    <row r="115" spans="1:13" x14ac:dyDescent="0.3">
      <c r="A115" s="7">
        <v>112</v>
      </c>
      <c r="B115" s="7" t="s">
        <v>8048</v>
      </c>
      <c r="C115" s="7">
        <v>2</v>
      </c>
      <c r="D115" s="284" t="s">
        <v>8054</v>
      </c>
      <c r="E115" s="7" t="s">
        <v>7756</v>
      </c>
      <c r="F115" s="7" t="s">
        <v>8118</v>
      </c>
      <c r="G115" s="7" t="s">
        <v>8198</v>
      </c>
      <c r="H115" s="286" t="s">
        <v>8054</v>
      </c>
      <c r="I115" s="276" t="s">
        <v>2767</v>
      </c>
      <c r="J115" s="7">
        <v>4</v>
      </c>
      <c r="K115" s="7">
        <v>4</v>
      </c>
    </row>
    <row r="116" spans="1:13" x14ac:dyDescent="0.3">
      <c r="A116" s="7">
        <v>113</v>
      </c>
      <c r="B116" s="7" t="s">
        <v>8049</v>
      </c>
      <c r="C116" s="7">
        <v>2</v>
      </c>
      <c r="D116" s="284" t="s">
        <v>8055</v>
      </c>
      <c r="E116" s="7" t="s">
        <v>7756</v>
      </c>
      <c r="F116" s="7" t="s">
        <v>8118</v>
      </c>
      <c r="G116" s="7" t="s">
        <v>8199</v>
      </c>
      <c r="H116" s="286" t="s">
        <v>8055</v>
      </c>
      <c r="I116" s="276" t="s">
        <v>2767</v>
      </c>
      <c r="J116" s="7">
        <v>4</v>
      </c>
      <c r="K116" s="7">
        <v>4</v>
      </c>
    </row>
    <row r="117" spans="1:13" ht="28.8" x14ac:dyDescent="0.3">
      <c r="A117" s="7">
        <v>114</v>
      </c>
      <c r="B117" s="7" t="s">
        <v>8051</v>
      </c>
      <c r="C117" s="7">
        <v>2</v>
      </c>
      <c r="D117" s="284" t="s">
        <v>8056</v>
      </c>
      <c r="E117" s="7" t="s">
        <v>7756</v>
      </c>
      <c r="F117" s="7" t="s">
        <v>8118</v>
      </c>
      <c r="G117" s="1" t="s">
        <v>8200</v>
      </c>
      <c r="H117" s="286" t="s">
        <v>8201</v>
      </c>
      <c r="I117" s="276" t="s">
        <v>2767</v>
      </c>
      <c r="J117" s="7">
        <v>4</v>
      </c>
      <c r="K117" s="7">
        <v>4</v>
      </c>
    </row>
    <row r="118" spans="1:13" x14ac:dyDescent="0.3">
      <c r="A118" s="7">
        <v>115</v>
      </c>
      <c r="B118" s="7" t="s">
        <v>8052</v>
      </c>
      <c r="C118" s="7">
        <v>2</v>
      </c>
      <c r="D118" s="284" t="s">
        <v>8057</v>
      </c>
      <c r="E118" s="7" t="s">
        <v>7756</v>
      </c>
      <c r="F118" s="7" t="s">
        <v>8118</v>
      </c>
      <c r="G118" s="1" t="s">
        <v>8202</v>
      </c>
      <c r="H118" s="286" t="s">
        <v>8057</v>
      </c>
      <c r="I118" s="276" t="s">
        <v>2767</v>
      </c>
      <c r="J118" s="7">
        <v>4</v>
      </c>
      <c r="K118" s="7">
        <v>4</v>
      </c>
    </row>
    <row r="119" spans="1:13" x14ac:dyDescent="0.3">
      <c r="A119" s="7">
        <v>116</v>
      </c>
      <c r="B119" s="7" t="s">
        <v>8058</v>
      </c>
      <c r="C119" s="7">
        <v>2</v>
      </c>
      <c r="D119" s="284" t="s">
        <v>8066</v>
      </c>
      <c r="E119" s="7" t="s">
        <v>7756</v>
      </c>
      <c r="F119" s="7" t="s">
        <v>8118</v>
      </c>
      <c r="G119" s="7" t="s">
        <v>8203</v>
      </c>
      <c r="H119" s="286" t="s">
        <v>8204</v>
      </c>
      <c r="I119" s="276" t="s">
        <v>2767</v>
      </c>
      <c r="J119" s="7">
        <v>4</v>
      </c>
      <c r="K119" s="7">
        <v>4</v>
      </c>
    </row>
    <row r="120" spans="1:13" x14ac:dyDescent="0.3">
      <c r="A120" s="7">
        <v>117</v>
      </c>
      <c r="B120" s="7" t="s">
        <v>8059</v>
      </c>
      <c r="C120" s="7">
        <v>2</v>
      </c>
      <c r="D120" s="284" t="s">
        <v>8067</v>
      </c>
      <c r="E120" s="7" t="s">
        <v>7756</v>
      </c>
      <c r="F120" s="7" t="s">
        <v>8118</v>
      </c>
      <c r="G120" s="7" t="s">
        <v>8205</v>
      </c>
      <c r="H120" s="286" t="s">
        <v>8206</v>
      </c>
      <c r="I120" s="276" t="s">
        <v>2767</v>
      </c>
      <c r="J120" s="7">
        <v>4</v>
      </c>
      <c r="K120" s="7">
        <v>2</v>
      </c>
      <c r="M120" s="7">
        <v>20</v>
      </c>
    </row>
    <row r="121" spans="1:13" x14ac:dyDescent="0.3">
      <c r="A121" s="7">
        <v>118</v>
      </c>
      <c r="B121" s="7" t="s">
        <v>8060</v>
      </c>
      <c r="C121" s="7">
        <v>2</v>
      </c>
      <c r="D121" s="284" t="s">
        <v>8068</v>
      </c>
      <c r="E121" s="7" t="s">
        <v>7756</v>
      </c>
      <c r="F121" s="7" t="s">
        <v>8118</v>
      </c>
      <c r="G121" s="7" t="s">
        <v>8207</v>
      </c>
      <c r="H121" s="286" t="s">
        <v>8208</v>
      </c>
      <c r="I121" s="276" t="s">
        <v>2767</v>
      </c>
      <c r="J121" s="7">
        <v>4</v>
      </c>
      <c r="K121" s="7">
        <v>4</v>
      </c>
    </row>
    <row r="122" spans="1:13" x14ac:dyDescent="0.3">
      <c r="A122" s="7">
        <v>119</v>
      </c>
      <c r="B122" s="7" t="s">
        <v>8061</v>
      </c>
      <c r="C122" s="7">
        <v>2</v>
      </c>
      <c r="D122" s="284" t="s">
        <v>8069</v>
      </c>
      <c r="E122" s="7" t="s">
        <v>7756</v>
      </c>
      <c r="F122" s="7" t="s">
        <v>8118</v>
      </c>
      <c r="G122" s="7" t="s">
        <v>8209</v>
      </c>
      <c r="H122" s="286" t="s">
        <v>8210</v>
      </c>
      <c r="I122" s="276" t="s">
        <v>2767</v>
      </c>
      <c r="J122" s="7">
        <v>4</v>
      </c>
      <c r="K122" s="7">
        <v>4</v>
      </c>
    </row>
    <row r="123" spans="1:13" x14ac:dyDescent="0.3">
      <c r="A123" s="7">
        <v>120</v>
      </c>
      <c r="B123" s="7" t="s">
        <v>8062</v>
      </c>
      <c r="C123" s="7">
        <v>2</v>
      </c>
      <c r="D123" s="284" t="s">
        <v>8070</v>
      </c>
      <c r="E123" s="7" t="s">
        <v>7756</v>
      </c>
      <c r="F123" s="7" t="s">
        <v>8118</v>
      </c>
      <c r="G123" s="7" t="s">
        <v>8212</v>
      </c>
      <c r="H123" s="286" t="s">
        <v>8211</v>
      </c>
      <c r="I123" s="276" t="s">
        <v>2767</v>
      </c>
      <c r="J123" s="7">
        <v>4</v>
      </c>
      <c r="K123" s="7">
        <v>4</v>
      </c>
    </row>
    <row r="124" spans="1:13" x14ac:dyDescent="0.3">
      <c r="A124" s="7">
        <v>121</v>
      </c>
      <c r="B124" s="7" t="s">
        <v>8063</v>
      </c>
      <c r="C124" s="7">
        <v>2</v>
      </c>
      <c r="D124" s="284" t="s">
        <v>8071</v>
      </c>
      <c r="E124" s="7" t="s">
        <v>7756</v>
      </c>
      <c r="F124" s="7" t="s">
        <v>8118</v>
      </c>
      <c r="G124" s="7" t="s">
        <v>8213</v>
      </c>
      <c r="H124" s="286" t="s">
        <v>8214</v>
      </c>
      <c r="I124" s="276" t="s">
        <v>2767</v>
      </c>
      <c r="J124" s="7">
        <v>4</v>
      </c>
      <c r="K124" s="7">
        <v>4</v>
      </c>
    </row>
    <row r="125" spans="1:13" x14ac:dyDescent="0.3">
      <c r="A125" s="7">
        <v>122</v>
      </c>
      <c r="B125" s="7" t="s">
        <v>8064</v>
      </c>
      <c r="C125" s="7">
        <v>2</v>
      </c>
      <c r="D125" s="284" t="s">
        <v>8072</v>
      </c>
      <c r="E125" s="7" t="s">
        <v>7756</v>
      </c>
      <c r="F125" s="7" t="s">
        <v>8118</v>
      </c>
      <c r="G125" s="7" t="s">
        <v>8216</v>
      </c>
      <c r="H125" s="286" t="s">
        <v>8215</v>
      </c>
      <c r="I125" s="276" t="s">
        <v>2767</v>
      </c>
      <c r="J125" s="7">
        <v>4</v>
      </c>
      <c r="K125" s="7">
        <v>1</v>
      </c>
      <c r="M125" s="7">
        <v>21</v>
      </c>
    </row>
    <row r="126" spans="1:13" x14ac:dyDescent="0.3">
      <c r="A126" s="7">
        <v>123</v>
      </c>
      <c r="B126" s="7" t="s">
        <v>8065</v>
      </c>
      <c r="C126" s="7">
        <v>2</v>
      </c>
      <c r="D126" s="284" t="s">
        <v>8073</v>
      </c>
      <c r="E126" s="7" t="s">
        <v>7756</v>
      </c>
      <c r="F126" s="7" t="s">
        <v>8118</v>
      </c>
      <c r="G126" s="7" t="s">
        <v>8217</v>
      </c>
      <c r="H126" s="286" t="s">
        <v>8073</v>
      </c>
      <c r="I126" s="276" t="s">
        <v>2767</v>
      </c>
      <c r="J126" s="7">
        <v>4</v>
      </c>
      <c r="K126" s="7">
        <v>4</v>
      </c>
    </row>
    <row r="127" spans="1:13" x14ac:dyDescent="0.3">
      <c r="A127" s="7">
        <v>124</v>
      </c>
      <c r="B127" s="7" t="s">
        <v>8074</v>
      </c>
      <c r="C127" s="7">
        <v>2</v>
      </c>
      <c r="D127" s="284" t="s">
        <v>8078</v>
      </c>
      <c r="E127" s="7" t="s">
        <v>7756</v>
      </c>
      <c r="F127" s="298" t="s">
        <v>8118</v>
      </c>
      <c r="G127" s="298" t="s">
        <v>8218</v>
      </c>
      <c r="H127" s="299" t="s">
        <v>8220</v>
      </c>
      <c r="I127" s="276" t="s">
        <v>2767</v>
      </c>
      <c r="J127" s="298">
        <v>4</v>
      </c>
      <c r="K127" s="298">
        <v>1</v>
      </c>
      <c r="L127" s="298"/>
    </row>
    <row r="128" spans="1:13" x14ac:dyDescent="0.3">
      <c r="A128" s="7">
        <v>125</v>
      </c>
      <c r="B128" s="7" t="s">
        <v>8075</v>
      </c>
      <c r="C128" s="7">
        <v>2</v>
      </c>
      <c r="D128" s="284" t="s">
        <v>8079</v>
      </c>
      <c r="E128" s="7" t="s">
        <v>7756</v>
      </c>
      <c r="F128" s="298" t="s">
        <v>8118</v>
      </c>
      <c r="G128" s="298" t="s">
        <v>8218</v>
      </c>
      <c r="H128" s="299" t="s">
        <v>8220</v>
      </c>
      <c r="I128" s="276" t="s">
        <v>2767</v>
      </c>
      <c r="J128" s="298">
        <v>4</v>
      </c>
      <c r="K128" s="298">
        <v>2</v>
      </c>
      <c r="L128" s="298"/>
    </row>
    <row r="129" spans="1:13" x14ac:dyDescent="0.3">
      <c r="A129" s="7">
        <v>126</v>
      </c>
      <c r="B129" s="7" t="s">
        <v>8076</v>
      </c>
      <c r="C129" s="7">
        <v>2</v>
      </c>
      <c r="D129" s="284" t="s">
        <v>8080</v>
      </c>
      <c r="E129" s="7" t="s">
        <v>7756</v>
      </c>
      <c r="F129" s="7" t="s">
        <v>8118</v>
      </c>
      <c r="G129" s="7" t="s">
        <v>8221</v>
      </c>
      <c r="H129" s="286" t="s">
        <v>8222</v>
      </c>
      <c r="I129" s="276" t="s">
        <v>2767</v>
      </c>
      <c r="J129" s="7">
        <v>4</v>
      </c>
      <c r="K129" s="7">
        <v>4</v>
      </c>
    </row>
    <row r="130" spans="1:13" ht="28.8" x14ac:dyDescent="0.3">
      <c r="A130" s="7">
        <v>127</v>
      </c>
      <c r="B130" s="7" t="s">
        <v>8077</v>
      </c>
      <c r="C130" s="7">
        <v>2</v>
      </c>
      <c r="D130" s="284" t="s">
        <v>8081</v>
      </c>
      <c r="E130" s="7" t="s">
        <v>7756</v>
      </c>
      <c r="F130" s="7" t="s">
        <v>8118</v>
      </c>
      <c r="G130" s="1" t="s">
        <v>8224</v>
      </c>
      <c r="H130" s="286" t="s">
        <v>8225</v>
      </c>
      <c r="I130" s="276" t="s">
        <v>2767</v>
      </c>
      <c r="J130" s="7">
        <v>4</v>
      </c>
      <c r="K130" s="7">
        <v>4</v>
      </c>
    </row>
    <row r="131" spans="1:13" x14ac:dyDescent="0.3">
      <c r="A131" s="7">
        <v>128</v>
      </c>
      <c r="B131" s="7" t="s">
        <v>8082</v>
      </c>
      <c r="C131" s="7">
        <v>2</v>
      </c>
      <c r="D131" s="284" t="s">
        <v>8100</v>
      </c>
      <c r="E131" s="7" t="s">
        <v>7756</v>
      </c>
      <c r="F131" s="7" t="s">
        <v>8118</v>
      </c>
      <c r="G131" s="7" t="s">
        <v>8226</v>
      </c>
      <c r="H131" s="286" t="s">
        <v>8100</v>
      </c>
      <c r="I131" s="276" t="s">
        <v>2767</v>
      </c>
      <c r="J131" s="7">
        <v>4</v>
      </c>
      <c r="K131" s="7">
        <v>4</v>
      </c>
    </row>
    <row r="132" spans="1:13" x14ac:dyDescent="0.3">
      <c r="A132" s="7">
        <v>129</v>
      </c>
      <c r="B132" s="7" t="s">
        <v>8083</v>
      </c>
      <c r="C132" s="7">
        <v>2</v>
      </c>
      <c r="D132" s="284" t="s">
        <v>8101</v>
      </c>
      <c r="E132" s="7" t="s">
        <v>7756</v>
      </c>
      <c r="F132" s="7" t="s">
        <v>8118</v>
      </c>
      <c r="G132" s="7" t="s">
        <v>8227</v>
      </c>
      <c r="H132" s="286" t="s">
        <v>8228</v>
      </c>
      <c r="I132" s="276" t="s">
        <v>2767</v>
      </c>
      <c r="J132" s="7">
        <v>4</v>
      </c>
      <c r="K132" s="7">
        <v>4</v>
      </c>
    </row>
    <row r="133" spans="1:13" x14ac:dyDescent="0.3">
      <c r="A133" s="7">
        <v>130</v>
      </c>
      <c r="B133" s="7" t="s">
        <v>8084</v>
      </c>
      <c r="C133" s="7">
        <v>2</v>
      </c>
      <c r="D133" s="284" t="s">
        <v>8102</v>
      </c>
      <c r="E133" s="7" t="s">
        <v>7756</v>
      </c>
      <c r="F133" s="7" t="s">
        <v>8118</v>
      </c>
      <c r="G133" s="7" t="s">
        <v>8229</v>
      </c>
      <c r="H133" s="286" t="s">
        <v>8102</v>
      </c>
      <c r="I133" s="276" t="s">
        <v>2767</v>
      </c>
      <c r="J133" s="7">
        <v>4</v>
      </c>
      <c r="K133" s="7">
        <v>4</v>
      </c>
    </row>
    <row r="134" spans="1:13" x14ac:dyDescent="0.3">
      <c r="A134" s="7">
        <v>131</v>
      </c>
      <c r="B134" s="7" t="s">
        <v>8085</v>
      </c>
      <c r="C134" s="7">
        <v>2</v>
      </c>
      <c r="D134" s="284" t="s">
        <v>8103</v>
      </c>
      <c r="E134" s="7" t="s">
        <v>7756</v>
      </c>
      <c r="F134" s="7" t="s">
        <v>8118</v>
      </c>
      <c r="G134" s="7" t="s">
        <v>8230</v>
      </c>
      <c r="H134" s="286" t="s">
        <v>8231</v>
      </c>
      <c r="I134" s="276" t="s">
        <v>2767</v>
      </c>
      <c r="J134" s="7">
        <v>4</v>
      </c>
      <c r="K134" s="7">
        <v>4</v>
      </c>
    </row>
    <row r="135" spans="1:13" x14ac:dyDescent="0.3">
      <c r="A135" s="7">
        <v>132</v>
      </c>
      <c r="B135" s="7" t="s">
        <v>8086</v>
      </c>
      <c r="C135" s="7">
        <v>2</v>
      </c>
      <c r="D135" s="284" t="s">
        <v>8104</v>
      </c>
      <c r="E135" s="7" t="s">
        <v>7756</v>
      </c>
      <c r="F135" s="7" t="s">
        <v>8118</v>
      </c>
      <c r="G135" s="7" t="s">
        <v>8232</v>
      </c>
      <c r="H135" s="286" t="s">
        <v>8104</v>
      </c>
      <c r="I135" s="276" t="s">
        <v>2767</v>
      </c>
      <c r="J135" s="7">
        <v>4</v>
      </c>
      <c r="K135" s="7">
        <v>4</v>
      </c>
    </row>
    <row r="136" spans="1:13" ht="43.2" x14ac:dyDescent="0.3">
      <c r="A136" s="7">
        <v>133</v>
      </c>
      <c r="B136" s="7" t="s">
        <v>8087</v>
      </c>
      <c r="C136" s="7">
        <v>2</v>
      </c>
      <c r="D136" s="284" t="s">
        <v>8105</v>
      </c>
      <c r="E136" s="7" t="s">
        <v>7756</v>
      </c>
      <c r="F136" s="7" t="s">
        <v>8118</v>
      </c>
      <c r="G136" s="1" t="s">
        <v>8233</v>
      </c>
      <c r="H136" s="286" t="s">
        <v>8234</v>
      </c>
      <c r="I136" s="276" t="s">
        <v>2767</v>
      </c>
      <c r="J136" s="7">
        <v>4</v>
      </c>
      <c r="K136" s="7">
        <v>4</v>
      </c>
    </row>
    <row r="137" spans="1:13" ht="28.8" x14ac:dyDescent="0.3">
      <c r="A137" s="7">
        <v>134</v>
      </c>
      <c r="B137" s="7" t="s">
        <v>8088</v>
      </c>
      <c r="C137" s="7">
        <v>2</v>
      </c>
      <c r="D137" s="284" t="s">
        <v>8106</v>
      </c>
      <c r="E137" s="7" t="s">
        <v>7756</v>
      </c>
      <c r="F137" s="7" t="s">
        <v>8118</v>
      </c>
      <c r="G137" s="1" t="s">
        <v>8235</v>
      </c>
      <c r="H137" s="286" t="s">
        <v>8236</v>
      </c>
      <c r="I137" s="276" t="s">
        <v>2767</v>
      </c>
      <c r="J137" s="7">
        <v>4</v>
      </c>
      <c r="K137" s="7">
        <v>4</v>
      </c>
      <c r="M137" s="7">
        <v>22</v>
      </c>
    </row>
    <row r="138" spans="1:13" x14ac:dyDescent="0.3">
      <c r="A138" s="7">
        <v>135</v>
      </c>
      <c r="B138" s="7" t="s">
        <v>8089</v>
      </c>
      <c r="C138" s="7">
        <v>2</v>
      </c>
      <c r="D138" s="284" t="s">
        <v>8107</v>
      </c>
      <c r="E138" s="7" t="s">
        <v>7756</v>
      </c>
      <c r="F138" s="7" t="s">
        <v>8118</v>
      </c>
      <c r="G138" s="7" t="s">
        <v>8237</v>
      </c>
      <c r="H138" s="286" t="s">
        <v>8107</v>
      </c>
      <c r="I138" s="276" t="s">
        <v>2767</v>
      </c>
      <c r="J138" s="7">
        <v>4</v>
      </c>
      <c r="K138" s="7">
        <v>4</v>
      </c>
    </row>
    <row r="139" spans="1:13" x14ac:dyDescent="0.3">
      <c r="A139" s="7">
        <v>136</v>
      </c>
      <c r="B139" s="7" t="s">
        <v>8090</v>
      </c>
      <c r="C139" s="7">
        <v>2</v>
      </c>
      <c r="D139" s="284" t="s">
        <v>8108</v>
      </c>
      <c r="E139" s="7" t="s">
        <v>7756</v>
      </c>
      <c r="F139" s="7" t="s">
        <v>8118</v>
      </c>
      <c r="G139" s="7" t="s">
        <v>8238</v>
      </c>
      <c r="H139" s="284" t="s">
        <v>8108</v>
      </c>
      <c r="I139" s="276" t="s">
        <v>2767</v>
      </c>
      <c r="J139" s="7">
        <v>4</v>
      </c>
      <c r="K139" s="7">
        <v>4</v>
      </c>
    </row>
    <row r="140" spans="1:13" x14ac:dyDescent="0.3">
      <c r="A140" s="7">
        <v>137</v>
      </c>
      <c r="B140" s="7" t="s">
        <v>8091</v>
      </c>
      <c r="C140" s="7">
        <v>2</v>
      </c>
      <c r="D140" s="284" t="s">
        <v>8109</v>
      </c>
      <c r="E140" s="7" t="s">
        <v>7756</v>
      </c>
      <c r="F140" s="7" t="s">
        <v>8118</v>
      </c>
      <c r="G140" s="7" t="s">
        <v>8239</v>
      </c>
      <c r="H140" s="284" t="s">
        <v>8109</v>
      </c>
      <c r="I140" s="276" t="s">
        <v>2767</v>
      </c>
      <c r="J140" s="7">
        <v>4</v>
      </c>
      <c r="K140" s="7">
        <v>4</v>
      </c>
    </row>
    <row r="141" spans="1:13" x14ac:dyDescent="0.3">
      <c r="A141" s="7">
        <v>138</v>
      </c>
      <c r="B141" s="7" t="s">
        <v>8092</v>
      </c>
      <c r="C141" s="7">
        <v>2</v>
      </c>
      <c r="D141" s="284" t="s">
        <v>8110</v>
      </c>
      <c r="E141" s="7" t="s">
        <v>7756</v>
      </c>
      <c r="F141" s="7" t="s">
        <v>8118</v>
      </c>
      <c r="G141" s="7" t="s">
        <v>8240</v>
      </c>
      <c r="H141" s="284" t="s">
        <v>8110</v>
      </c>
      <c r="I141" s="276" t="s">
        <v>2767</v>
      </c>
      <c r="J141" s="7">
        <v>4</v>
      </c>
      <c r="K141" s="7">
        <v>4</v>
      </c>
    </row>
    <row r="142" spans="1:13" x14ac:dyDescent="0.3">
      <c r="A142" s="7">
        <v>139</v>
      </c>
      <c r="B142" s="7" t="s">
        <v>8093</v>
      </c>
      <c r="C142" s="7">
        <v>2</v>
      </c>
      <c r="D142" s="284" t="s">
        <v>8111</v>
      </c>
      <c r="E142" s="7" t="s">
        <v>7756</v>
      </c>
      <c r="F142" s="7" t="s">
        <v>8118</v>
      </c>
      <c r="G142" s="7" t="s">
        <v>8241</v>
      </c>
      <c r="H142" s="284" t="s">
        <v>8111</v>
      </c>
      <c r="I142" s="276" t="s">
        <v>2767</v>
      </c>
      <c r="J142" s="7">
        <v>4</v>
      </c>
      <c r="K142" s="7">
        <v>4</v>
      </c>
    </row>
    <row r="143" spans="1:13" x14ac:dyDescent="0.3">
      <c r="A143" s="7">
        <v>140</v>
      </c>
      <c r="B143" s="7" t="s">
        <v>8094</v>
      </c>
      <c r="C143" s="7">
        <v>2</v>
      </c>
      <c r="D143" s="284" t="s">
        <v>8112</v>
      </c>
      <c r="E143" s="7" t="s">
        <v>7756</v>
      </c>
      <c r="F143" s="7" t="s">
        <v>8118</v>
      </c>
      <c r="G143" s="7" t="s">
        <v>8242</v>
      </c>
      <c r="H143" s="284" t="s">
        <v>8112</v>
      </c>
      <c r="I143" s="276" t="s">
        <v>2767</v>
      </c>
      <c r="J143" s="7">
        <v>4</v>
      </c>
      <c r="K143" s="7">
        <v>4</v>
      </c>
    </row>
    <row r="144" spans="1:13" x14ac:dyDescent="0.3">
      <c r="A144" s="7">
        <v>141</v>
      </c>
      <c r="B144" s="7" t="s">
        <v>8095</v>
      </c>
      <c r="C144" s="7">
        <v>2</v>
      </c>
      <c r="D144" s="284" t="s">
        <v>8113</v>
      </c>
      <c r="E144" s="7" t="s">
        <v>7756</v>
      </c>
      <c r="F144" s="7" t="s">
        <v>8118</v>
      </c>
      <c r="G144" s="7" t="s">
        <v>8243</v>
      </c>
      <c r="H144" s="286" t="s">
        <v>8113</v>
      </c>
      <c r="I144" s="276" t="s">
        <v>2767</v>
      </c>
      <c r="J144" s="7">
        <v>4</v>
      </c>
      <c r="K144" s="7">
        <v>4</v>
      </c>
    </row>
    <row r="145" spans="1:13" x14ac:dyDescent="0.3">
      <c r="A145" s="168">
        <v>142</v>
      </c>
      <c r="B145" s="168" t="s">
        <v>8096</v>
      </c>
      <c r="C145" s="168">
        <v>2</v>
      </c>
      <c r="D145" s="294" t="s">
        <v>8114</v>
      </c>
      <c r="E145" s="168" t="s">
        <v>7756</v>
      </c>
      <c r="F145" s="168"/>
      <c r="G145" s="196" t="s">
        <v>8</v>
      </c>
      <c r="H145" s="295"/>
      <c r="I145" s="168"/>
      <c r="J145" s="168"/>
      <c r="K145" s="168"/>
      <c r="L145" s="168"/>
      <c r="M145" s="168">
        <v>23</v>
      </c>
    </row>
    <row r="146" spans="1:13" ht="28.8" x14ac:dyDescent="0.3">
      <c r="A146" s="7">
        <v>143</v>
      </c>
      <c r="B146" s="7" t="s">
        <v>8097</v>
      </c>
      <c r="C146" s="7">
        <v>2</v>
      </c>
      <c r="D146" s="284" t="s">
        <v>8115</v>
      </c>
      <c r="E146" s="7" t="s">
        <v>7756</v>
      </c>
      <c r="F146" s="7" t="s">
        <v>8118</v>
      </c>
      <c r="G146" s="1" t="s">
        <v>8244</v>
      </c>
      <c r="H146" s="286" t="s">
        <v>8245</v>
      </c>
      <c r="I146" s="276" t="s">
        <v>2767</v>
      </c>
      <c r="J146" s="7">
        <v>4</v>
      </c>
      <c r="K146" s="7">
        <v>4</v>
      </c>
    </row>
    <row r="147" spans="1:13" ht="28.8" x14ac:dyDescent="0.3">
      <c r="A147" s="7">
        <v>144</v>
      </c>
      <c r="B147" s="7" t="s">
        <v>8098</v>
      </c>
      <c r="C147" s="7">
        <v>2</v>
      </c>
      <c r="D147" s="284" t="s">
        <v>8116</v>
      </c>
      <c r="E147" s="7" t="s">
        <v>7756</v>
      </c>
      <c r="F147" s="7" t="s">
        <v>8118</v>
      </c>
      <c r="G147" s="1" t="s">
        <v>8246</v>
      </c>
      <c r="H147" s="286" t="s">
        <v>8247</v>
      </c>
      <c r="I147" s="276" t="s">
        <v>2767</v>
      </c>
      <c r="J147" s="7">
        <v>4</v>
      </c>
      <c r="K147" s="7">
        <v>3</v>
      </c>
      <c r="M147" s="7">
        <v>24</v>
      </c>
    </row>
    <row r="148" spans="1:13" x14ac:dyDescent="0.3">
      <c r="A148" s="28">
        <v>145</v>
      </c>
      <c r="B148" s="28" t="s">
        <v>8099</v>
      </c>
      <c r="C148" s="28">
        <v>1</v>
      </c>
      <c r="D148" s="296" t="s">
        <v>8117</v>
      </c>
      <c r="E148" s="28" t="s">
        <v>7756</v>
      </c>
      <c r="F148" s="28" t="s">
        <v>8118</v>
      </c>
      <c r="G148" s="28" t="s">
        <v>8223</v>
      </c>
      <c r="H148" s="297" t="s">
        <v>8117</v>
      </c>
      <c r="I148" s="301" t="s">
        <v>2767</v>
      </c>
      <c r="J148" s="28">
        <v>4</v>
      </c>
      <c r="K148" s="28">
        <v>4</v>
      </c>
      <c r="L148" s="28"/>
      <c r="M148" s="28"/>
    </row>
    <row r="149" spans="1:13" x14ac:dyDescent="0.3">
      <c r="A149" s="7">
        <v>146</v>
      </c>
      <c r="B149" s="7" t="s">
        <v>8249</v>
      </c>
      <c r="C149" s="7">
        <v>2</v>
      </c>
      <c r="D149" s="284" t="s">
        <v>8248</v>
      </c>
      <c r="E149" s="7" t="s">
        <v>1997</v>
      </c>
      <c r="F149" s="7" t="s">
        <v>7757</v>
      </c>
      <c r="G149" s="7" t="s">
        <v>8347</v>
      </c>
      <c r="H149" s="286" t="s">
        <v>8348</v>
      </c>
      <c r="I149" s="7" t="s">
        <v>8346</v>
      </c>
      <c r="L149" s="7" t="s">
        <v>7572</v>
      </c>
    </row>
    <row r="150" spans="1:13" x14ac:dyDescent="0.3">
      <c r="A150" s="7">
        <v>147</v>
      </c>
      <c r="B150" s="7" t="s">
        <v>8250</v>
      </c>
      <c r="C150" s="7">
        <v>3</v>
      </c>
      <c r="D150" s="286" t="s">
        <v>8251</v>
      </c>
      <c r="E150" s="7" t="s">
        <v>1997</v>
      </c>
      <c r="F150" s="7" t="s">
        <v>7757</v>
      </c>
      <c r="G150" s="7" t="s">
        <v>8349</v>
      </c>
      <c r="H150" s="286" t="s">
        <v>8351</v>
      </c>
      <c r="I150" s="7" t="s">
        <v>8346</v>
      </c>
      <c r="L150" s="7" t="s">
        <v>7572</v>
      </c>
    </row>
    <row r="151" spans="1:13" ht="28.8" customHeight="1" x14ac:dyDescent="0.3">
      <c r="A151" s="7">
        <v>148</v>
      </c>
      <c r="B151" s="7" t="s">
        <v>8252</v>
      </c>
      <c r="C151" s="7">
        <v>3</v>
      </c>
      <c r="D151" s="286" t="s">
        <v>8255</v>
      </c>
      <c r="E151" s="7" t="s">
        <v>1997</v>
      </c>
      <c r="F151" s="7" t="s">
        <v>7757</v>
      </c>
      <c r="G151" s="7" t="s">
        <v>8350</v>
      </c>
      <c r="H151" s="286" t="s">
        <v>8352</v>
      </c>
      <c r="I151" s="7" t="s">
        <v>8346</v>
      </c>
      <c r="L151" s="7" t="s">
        <v>7572</v>
      </c>
    </row>
    <row r="152" spans="1:13" ht="56.4" customHeight="1" x14ac:dyDescent="0.3">
      <c r="A152" s="7">
        <v>149</v>
      </c>
      <c r="B152" s="7" t="s">
        <v>8253</v>
      </c>
      <c r="C152" s="7">
        <v>3</v>
      </c>
      <c r="D152" s="286" t="s">
        <v>8254</v>
      </c>
      <c r="E152" s="7" t="s">
        <v>1997</v>
      </c>
      <c r="F152" s="7" t="s">
        <v>7757</v>
      </c>
      <c r="G152" s="1" t="s">
        <v>8353</v>
      </c>
      <c r="H152" s="286" t="s">
        <v>8369</v>
      </c>
      <c r="I152" s="7" t="s">
        <v>8346</v>
      </c>
      <c r="L152" s="7" t="s">
        <v>7572</v>
      </c>
    </row>
    <row r="153" spans="1:13" s="300" customFormat="1" ht="26.4" customHeight="1" x14ac:dyDescent="0.3">
      <c r="A153" s="7">
        <v>150</v>
      </c>
      <c r="B153" s="1" t="s">
        <v>8256</v>
      </c>
      <c r="C153" s="1">
        <v>3</v>
      </c>
      <c r="D153" s="286" t="s">
        <v>8259</v>
      </c>
      <c r="E153" s="7" t="s">
        <v>1997</v>
      </c>
      <c r="F153" s="1" t="s">
        <v>7757</v>
      </c>
      <c r="G153" s="1" t="s">
        <v>8354</v>
      </c>
      <c r="H153" s="286" t="s">
        <v>8355</v>
      </c>
      <c r="I153" s="7" t="s">
        <v>8346</v>
      </c>
      <c r="J153" s="7"/>
      <c r="K153" s="7"/>
      <c r="L153" s="7" t="s">
        <v>7572</v>
      </c>
      <c r="M153" s="1"/>
    </row>
    <row r="154" spans="1:13" ht="28.8" customHeight="1" x14ac:dyDescent="0.3">
      <c r="A154" s="7">
        <v>151</v>
      </c>
      <c r="B154" s="7" t="s">
        <v>8257</v>
      </c>
      <c r="C154" s="7">
        <v>3</v>
      </c>
      <c r="D154" s="286" t="s">
        <v>8260</v>
      </c>
      <c r="E154" s="7" t="s">
        <v>1997</v>
      </c>
      <c r="F154" s="7" t="s">
        <v>7757</v>
      </c>
      <c r="G154" s="7" t="s">
        <v>8356</v>
      </c>
      <c r="H154" s="286" t="s">
        <v>8358</v>
      </c>
      <c r="I154" s="7" t="s">
        <v>8346</v>
      </c>
      <c r="L154" s="7" t="s">
        <v>7572</v>
      </c>
    </row>
    <row r="155" spans="1:13" ht="57" customHeight="1" x14ac:dyDescent="0.3">
      <c r="A155" s="7">
        <v>152</v>
      </c>
      <c r="B155" s="7" t="s">
        <v>8258</v>
      </c>
      <c r="C155" s="7">
        <v>3</v>
      </c>
      <c r="D155" s="286" t="s">
        <v>8261</v>
      </c>
      <c r="E155" s="7" t="s">
        <v>1997</v>
      </c>
      <c r="F155" s="7" t="s">
        <v>7757</v>
      </c>
      <c r="G155" s="1" t="s">
        <v>8357</v>
      </c>
      <c r="H155" s="286" t="s">
        <v>8370</v>
      </c>
      <c r="I155" s="7" t="s">
        <v>8346</v>
      </c>
      <c r="L155" s="7" t="s">
        <v>7572</v>
      </c>
    </row>
    <row r="156" spans="1:13" x14ac:dyDescent="0.3">
      <c r="A156" s="7">
        <v>153</v>
      </c>
      <c r="B156" s="7" t="s">
        <v>8262</v>
      </c>
      <c r="C156" s="7">
        <v>2</v>
      </c>
      <c r="D156" s="284" t="s">
        <v>8263</v>
      </c>
      <c r="E156" s="7" t="s">
        <v>1997</v>
      </c>
      <c r="F156" s="7" t="s">
        <v>7757</v>
      </c>
      <c r="G156" s="7" t="s">
        <v>8359</v>
      </c>
      <c r="H156" s="286" t="s">
        <v>8360</v>
      </c>
      <c r="I156" s="7" t="s">
        <v>8346</v>
      </c>
      <c r="L156" s="7" t="s">
        <v>7572</v>
      </c>
    </row>
    <row r="157" spans="1:13" x14ac:dyDescent="0.3">
      <c r="A157" s="7">
        <v>154</v>
      </c>
      <c r="B157" s="7" t="s">
        <v>8264</v>
      </c>
      <c r="C157" s="7">
        <v>2</v>
      </c>
      <c r="D157" s="284" t="s">
        <v>8265</v>
      </c>
      <c r="E157" s="7" t="s">
        <v>1997</v>
      </c>
      <c r="F157" s="7" t="s">
        <v>7757</v>
      </c>
      <c r="G157" s="7" t="s">
        <v>8361</v>
      </c>
      <c r="H157" s="286" t="s">
        <v>8364</v>
      </c>
      <c r="I157" s="7" t="s">
        <v>8346</v>
      </c>
      <c r="L157" s="7" t="s">
        <v>7572</v>
      </c>
    </row>
    <row r="158" spans="1:13" ht="28.2" customHeight="1" x14ac:dyDescent="0.3">
      <c r="A158" s="7">
        <v>155</v>
      </c>
      <c r="B158" s="7" t="s">
        <v>8266</v>
      </c>
      <c r="C158" s="7">
        <v>2</v>
      </c>
      <c r="D158" s="286" t="s">
        <v>8267</v>
      </c>
      <c r="E158" s="7" t="s">
        <v>1997</v>
      </c>
      <c r="F158" s="7" t="s">
        <v>7757</v>
      </c>
      <c r="G158" s="7" t="s">
        <v>8362</v>
      </c>
      <c r="H158" s="286" t="s">
        <v>8365</v>
      </c>
      <c r="I158" s="7" t="s">
        <v>8346</v>
      </c>
      <c r="L158" s="7" t="s">
        <v>7572</v>
      </c>
    </row>
    <row r="159" spans="1:13" ht="28.8" customHeight="1" x14ac:dyDescent="0.3">
      <c r="A159" s="168">
        <v>156</v>
      </c>
      <c r="B159" s="168" t="s">
        <v>8268</v>
      </c>
      <c r="C159" s="168">
        <v>3</v>
      </c>
      <c r="D159" s="295" t="s">
        <v>8269</v>
      </c>
      <c r="E159" s="168" t="s">
        <v>1997</v>
      </c>
      <c r="F159" s="168"/>
      <c r="G159" s="196" t="s">
        <v>8</v>
      </c>
      <c r="H159" s="295"/>
      <c r="I159" s="168"/>
      <c r="J159" s="168"/>
      <c r="K159" s="168"/>
      <c r="L159" s="168"/>
      <c r="M159" s="168">
        <v>25</v>
      </c>
    </row>
    <row r="160" spans="1:13" ht="28.2" customHeight="1" x14ac:dyDescent="0.3">
      <c r="A160" s="7">
        <v>157</v>
      </c>
      <c r="B160" s="7" t="s">
        <v>8270</v>
      </c>
      <c r="C160" s="7">
        <v>3</v>
      </c>
      <c r="D160" s="286" t="s">
        <v>8271</v>
      </c>
      <c r="E160" s="7" t="s">
        <v>1997</v>
      </c>
      <c r="F160" s="7" t="s">
        <v>7757</v>
      </c>
      <c r="G160" s="7" t="s">
        <v>8363</v>
      </c>
      <c r="H160" s="286" t="s">
        <v>8366</v>
      </c>
      <c r="I160" s="7" t="s">
        <v>8346</v>
      </c>
      <c r="L160" s="7" t="s">
        <v>7572</v>
      </c>
    </row>
    <row r="161" spans="1:13" ht="57.6" customHeight="1" x14ac:dyDescent="0.3">
      <c r="A161" s="7">
        <v>158</v>
      </c>
      <c r="B161" s="7" t="s">
        <v>8273</v>
      </c>
      <c r="C161" s="7">
        <v>3</v>
      </c>
      <c r="D161" s="286" t="s">
        <v>8272</v>
      </c>
      <c r="E161" s="7" t="s">
        <v>1997</v>
      </c>
      <c r="F161" s="7" t="s">
        <v>7757</v>
      </c>
      <c r="G161" s="1" t="s">
        <v>8367</v>
      </c>
      <c r="H161" s="286" t="s">
        <v>8368</v>
      </c>
      <c r="I161" s="7" t="s">
        <v>8346</v>
      </c>
      <c r="L161" s="7" t="s">
        <v>7572</v>
      </c>
    </row>
    <row r="162" spans="1:13" ht="28.8" customHeight="1" x14ac:dyDescent="0.3">
      <c r="A162" s="168">
        <v>159</v>
      </c>
      <c r="B162" s="168" t="s">
        <v>8274</v>
      </c>
      <c r="C162" s="168">
        <v>3</v>
      </c>
      <c r="D162" s="295" t="s">
        <v>8275</v>
      </c>
      <c r="E162" s="168" t="s">
        <v>1997</v>
      </c>
      <c r="F162" s="168"/>
      <c r="G162" s="196" t="s">
        <v>8</v>
      </c>
      <c r="H162" s="295"/>
      <c r="I162" s="168"/>
      <c r="J162" s="168"/>
      <c r="K162" s="168"/>
      <c r="L162" s="168"/>
      <c r="M162" s="168">
        <v>25</v>
      </c>
    </row>
    <row r="163" spans="1:13" ht="28.2" customHeight="1" x14ac:dyDescent="0.3">
      <c r="A163" s="7">
        <v>160</v>
      </c>
      <c r="B163" s="7" t="s">
        <v>8276</v>
      </c>
      <c r="C163" s="7">
        <v>3</v>
      </c>
      <c r="D163" s="286" t="s">
        <v>8278</v>
      </c>
      <c r="E163" s="7" t="s">
        <v>1997</v>
      </c>
      <c r="F163" s="7" t="s">
        <v>7757</v>
      </c>
      <c r="G163" s="7" t="s">
        <v>8371</v>
      </c>
      <c r="H163" s="286" t="s">
        <v>8373</v>
      </c>
      <c r="I163" s="7" t="s">
        <v>8346</v>
      </c>
      <c r="L163" s="7" t="s">
        <v>7572</v>
      </c>
    </row>
    <row r="164" spans="1:13" ht="57.6" customHeight="1" x14ac:dyDescent="0.3">
      <c r="A164" s="7">
        <v>161</v>
      </c>
      <c r="B164" s="7" t="s">
        <v>8277</v>
      </c>
      <c r="C164" s="7">
        <v>3</v>
      </c>
      <c r="D164" s="286" t="s">
        <v>8279</v>
      </c>
      <c r="E164" s="7" t="s">
        <v>1997</v>
      </c>
      <c r="F164" s="7" t="s">
        <v>7757</v>
      </c>
      <c r="G164" s="1" t="s">
        <v>8372</v>
      </c>
      <c r="H164" s="286" t="s">
        <v>8374</v>
      </c>
      <c r="I164" s="7" t="s">
        <v>8346</v>
      </c>
      <c r="L164" s="7" t="s">
        <v>7572</v>
      </c>
    </row>
    <row r="165" spans="1:13" ht="28.8" customHeight="1" x14ac:dyDescent="0.3">
      <c r="A165" s="168">
        <v>162</v>
      </c>
      <c r="B165" s="168" t="s">
        <v>8280</v>
      </c>
      <c r="C165" s="168">
        <v>3</v>
      </c>
      <c r="D165" s="295" t="s">
        <v>8281</v>
      </c>
      <c r="E165" s="168" t="s">
        <v>1997</v>
      </c>
      <c r="F165" s="168"/>
      <c r="G165" s="196" t="s">
        <v>8</v>
      </c>
      <c r="H165" s="295"/>
      <c r="I165" s="168"/>
      <c r="J165" s="168"/>
      <c r="K165" s="168"/>
      <c r="L165" s="168"/>
      <c r="M165" s="168">
        <v>25</v>
      </c>
    </row>
    <row r="166" spans="1:13" ht="28.2" customHeight="1" x14ac:dyDescent="0.3">
      <c r="A166" s="7">
        <v>163</v>
      </c>
      <c r="B166" s="7" t="s">
        <v>8282</v>
      </c>
      <c r="C166" s="7">
        <v>3</v>
      </c>
      <c r="D166" s="286" t="s">
        <v>8284</v>
      </c>
      <c r="E166" s="7" t="s">
        <v>1997</v>
      </c>
      <c r="F166" s="7" t="s">
        <v>7757</v>
      </c>
      <c r="G166" s="7" t="s">
        <v>8375</v>
      </c>
      <c r="H166" s="286" t="s">
        <v>8377</v>
      </c>
      <c r="I166" s="7" t="s">
        <v>8346</v>
      </c>
      <c r="L166" s="7" t="s">
        <v>7572</v>
      </c>
    </row>
    <row r="167" spans="1:13" ht="57.6" customHeight="1" x14ac:dyDescent="0.3">
      <c r="A167" s="7">
        <v>164</v>
      </c>
      <c r="B167" s="7" t="s">
        <v>8283</v>
      </c>
      <c r="C167" s="7">
        <v>3</v>
      </c>
      <c r="D167" s="286" t="s">
        <v>8285</v>
      </c>
      <c r="E167" s="7" t="s">
        <v>1997</v>
      </c>
      <c r="F167" s="7" t="s">
        <v>7757</v>
      </c>
      <c r="G167" s="1" t="s">
        <v>8376</v>
      </c>
      <c r="H167" s="286" t="s">
        <v>8378</v>
      </c>
      <c r="I167" s="7" t="s">
        <v>8346</v>
      </c>
      <c r="L167" s="7" t="s">
        <v>7572</v>
      </c>
    </row>
    <row r="168" spans="1:13" ht="28.8" customHeight="1" x14ac:dyDescent="0.3">
      <c r="A168" s="168">
        <v>165</v>
      </c>
      <c r="B168" s="168" t="s">
        <v>8286</v>
      </c>
      <c r="C168" s="168">
        <v>3</v>
      </c>
      <c r="D168" s="295" t="s">
        <v>8289</v>
      </c>
      <c r="E168" s="168" t="s">
        <v>1997</v>
      </c>
      <c r="F168" s="168"/>
      <c r="G168" s="196" t="s">
        <v>8</v>
      </c>
      <c r="H168" s="295"/>
      <c r="I168" s="168"/>
      <c r="J168" s="168"/>
      <c r="K168" s="168"/>
      <c r="L168" s="168"/>
      <c r="M168" s="168">
        <v>25</v>
      </c>
    </row>
    <row r="169" spans="1:13" ht="28.2" customHeight="1" x14ac:dyDescent="0.3">
      <c r="A169" s="7">
        <v>166</v>
      </c>
      <c r="B169" s="7" t="s">
        <v>8287</v>
      </c>
      <c r="C169" s="7">
        <v>3</v>
      </c>
      <c r="D169" s="286" t="s">
        <v>8290</v>
      </c>
      <c r="E169" s="7" t="s">
        <v>1997</v>
      </c>
      <c r="F169" s="7" t="s">
        <v>7757</v>
      </c>
      <c r="G169" s="7" t="s">
        <v>8379</v>
      </c>
      <c r="H169" s="286" t="s">
        <v>8377</v>
      </c>
      <c r="I169" s="7" t="s">
        <v>8346</v>
      </c>
      <c r="L169" s="7" t="s">
        <v>7572</v>
      </c>
    </row>
    <row r="170" spans="1:13" ht="57.6" customHeight="1" x14ac:dyDescent="0.3">
      <c r="A170" s="7">
        <v>167</v>
      </c>
      <c r="B170" s="7" t="s">
        <v>8288</v>
      </c>
      <c r="C170" s="7">
        <v>3</v>
      </c>
      <c r="D170" s="286" t="s">
        <v>8291</v>
      </c>
      <c r="E170" s="7" t="s">
        <v>1997</v>
      </c>
      <c r="F170" s="7" t="s">
        <v>7757</v>
      </c>
      <c r="G170" s="1" t="s">
        <v>8380</v>
      </c>
      <c r="H170" s="286" t="s">
        <v>8378</v>
      </c>
      <c r="I170" s="7" t="s">
        <v>8346</v>
      </c>
      <c r="L170" s="7" t="s">
        <v>7572</v>
      </c>
    </row>
    <row r="171" spans="1:13" x14ac:dyDescent="0.3">
      <c r="A171" s="7">
        <v>168</v>
      </c>
      <c r="B171" s="7" t="s">
        <v>8292</v>
      </c>
      <c r="C171" s="7">
        <v>2</v>
      </c>
      <c r="D171" s="284" t="s">
        <v>8293</v>
      </c>
      <c r="E171" s="7" t="s">
        <v>1997</v>
      </c>
      <c r="F171" s="7" t="s">
        <v>7757</v>
      </c>
      <c r="G171" s="7" t="s">
        <v>8381</v>
      </c>
      <c r="H171" s="286" t="s">
        <v>8382</v>
      </c>
      <c r="I171" s="7" t="s">
        <v>8346</v>
      </c>
      <c r="L171" s="266" t="s">
        <v>7572</v>
      </c>
    </row>
    <row r="172" spans="1:13" x14ac:dyDescent="0.3">
      <c r="A172" s="168">
        <v>169</v>
      </c>
      <c r="B172" s="168" t="s">
        <v>8294</v>
      </c>
      <c r="C172" s="168">
        <v>2</v>
      </c>
      <c r="D172" s="294" t="s">
        <v>8296</v>
      </c>
      <c r="E172" s="168" t="s">
        <v>1997</v>
      </c>
      <c r="F172" s="168"/>
      <c r="G172" s="196" t="s">
        <v>8</v>
      </c>
      <c r="H172" s="295"/>
      <c r="I172" s="168"/>
      <c r="J172" s="168"/>
      <c r="K172" s="168"/>
      <c r="L172" s="168"/>
      <c r="M172" s="168">
        <v>26</v>
      </c>
    </row>
    <row r="173" spans="1:13" x14ac:dyDescent="0.3">
      <c r="A173" s="168">
        <v>170</v>
      </c>
      <c r="B173" s="168" t="s">
        <v>8295</v>
      </c>
      <c r="C173" s="168">
        <v>2</v>
      </c>
      <c r="D173" s="294" t="s">
        <v>8297</v>
      </c>
      <c r="E173" s="168" t="s">
        <v>1997</v>
      </c>
      <c r="F173" s="168"/>
      <c r="G173" s="196" t="s">
        <v>8</v>
      </c>
      <c r="H173" s="295"/>
      <c r="I173" s="168"/>
      <c r="J173" s="168"/>
      <c r="K173" s="168"/>
      <c r="L173" s="168"/>
      <c r="M173" s="168">
        <v>26</v>
      </c>
    </row>
    <row r="174" spans="1:13" x14ac:dyDescent="0.3">
      <c r="A174" s="7">
        <v>171</v>
      </c>
      <c r="B174" s="7" t="s">
        <v>8298</v>
      </c>
      <c r="C174" s="7">
        <v>2</v>
      </c>
      <c r="D174" s="284" t="s">
        <v>8299</v>
      </c>
      <c r="E174" s="7" t="s">
        <v>1997</v>
      </c>
      <c r="F174" s="7" t="s">
        <v>7757</v>
      </c>
      <c r="G174" s="7" t="s">
        <v>8383</v>
      </c>
      <c r="H174" s="286" t="s">
        <v>8384</v>
      </c>
      <c r="I174" s="7" t="s">
        <v>8346</v>
      </c>
      <c r="L174" s="266" t="s">
        <v>7572</v>
      </c>
    </row>
    <row r="175" spans="1:13" x14ac:dyDescent="0.3">
      <c r="A175" s="7">
        <v>172</v>
      </c>
      <c r="B175" s="7" t="s">
        <v>8300</v>
      </c>
      <c r="C175" s="7">
        <v>2</v>
      </c>
      <c r="D175" s="284" t="s">
        <v>8301</v>
      </c>
      <c r="E175" s="7" t="s">
        <v>1997</v>
      </c>
      <c r="F175" s="7" t="s">
        <v>7757</v>
      </c>
      <c r="G175" s="7" t="s">
        <v>8385</v>
      </c>
      <c r="H175" s="286" t="s">
        <v>8386</v>
      </c>
      <c r="I175" s="7" t="s">
        <v>8346</v>
      </c>
      <c r="L175" s="266" t="s">
        <v>7572</v>
      </c>
    </row>
    <row r="176" spans="1:13" x14ac:dyDescent="0.3">
      <c r="A176" s="7">
        <v>173</v>
      </c>
      <c r="B176" s="7" t="s">
        <v>8302</v>
      </c>
      <c r="C176" s="7">
        <v>2</v>
      </c>
      <c r="D176" s="284" t="s">
        <v>8303</v>
      </c>
      <c r="E176" s="7" t="s">
        <v>1997</v>
      </c>
      <c r="F176" s="7" t="s">
        <v>7757</v>
      </c>
      <c r="G176" s="7" t="s">
        <v>8387</v>
      </c>
      <c r="H176" s="284" t="s">
        <v>8388</v>
      </c>
      <c r="I176" s="7" t="s">
        <v>8346</v>
      </c>
      <c r="L176" s="266" t="s">
        <v>7572</v>
      </c>
      <c r="M176" s="7">
        <v>27</v>
      </c>
    </row>
    <row r="177" spans="1:13" x14ac:dyDescent="0.3">
      <c r="A177" s="7">
        <v>174</v>
      </c>
      <c r="B177" s="7" t="s">
        <v>8308</v>
      </c>
      <c r="C177" s="7">
        <v>2</v>
      </c>
      <c r="D177" s="284" t="s">
        <v>8304</v>
      </c>
      <c r="E177" s="7" t="s">
        <v>1997</v>
      </c>
      <c r="F177" s="7" t="s">
        <v>7757</v>
      </c>
      <c r="G177" s="7" t="s">
        <v>8389</v>
      </c>
      <c r="H177" s="284" t="s">
        <v>8304</v>
      </c>
      <c r="I177" s="7" t="s">
        <v>8346</v>
      </c>
      <c r="L177" s="266" t="s">
        <v>7572</v>
      </c>
    </row>
    <row r="178" spans="1:13" x14ac:dyDescent="0.3">
      <c r="A178" s="7">
        <v>175</v>
      </c>
      <c r="B178" s="7" t="s">
        <v>8309</v>
      </c>
      <c r="C178" s="7">
        <v>2</v>
      </c>
      <c r="D178" s="284" t="s">
        <v>8305</v>
      </c>
      <c r="E178" s="7" t="s">
        <v>1997</v>
      </c>
      <c r="F178" s="7" t="s">
        <v>7757</v>
      </c>
      <c r="G178" s="7" t="s">
        <v>8390</v>
      </c>
      <c r="H178" s="284" t="s">
        <v>8305</v>
      </c>
      <c r="I178" s="7" t="s">
        <v>8346</v>
      </c>
      <c r="L178" s="266" t="s">
        <v>7572</v>
      </c>
    </row>
    <row r="179" spans="1:13" x14ac:dyDescent="0.3">
      <c r="A179" s="7">
        <v>176</v>
      </c>
      <c r="B179" s="7" t="s">
        <v>8310</v>
      </c>
      <c r="C179" s="7">
        <v>2</v>
      </c>
      <c r="D179" s="284" t="s">
        <v>8306</v>
      </c>
      <c r="E179" s="7" t="s">
        <v>1997</v>
      </c>
      <c r="F179" s="7" t="s">
        <v>7757</v>
      </c>
      <c r="G179" s="7" t="s">
        <v>8391</v>
      </c>
      <c r="H179" s="284" t="s">
        <v>8306</v>
      </c>
      <c r="I179" s="7" t="s">
        <v>8346</v>
      </c>
      <c r="L179" s="266" t="s">
        <v>7572</v>
      </c>
    </row>
    <row r="180" spans="1:13" x14ac:dyDescent="0.3">
      <c r="A180" s="7">
        <v>177</v>
      </c>
      <c r="B180" s="7" t="s">
        <v>8311</v>
      </c>
      <c r="C180" s="7">
        <v>2</v>
      </c>
      <c r="D180" s="284" t="s">
        <v>8307</v>
      </c>
      <c r="E180" s="7" t="s">
        <v>1997</v>
      </c>
      <c r="F180" s="7" t="s">
        <v>7757</v>
      </c>
      <c r="G180" s="7" t="s">
        <v>8392</v>
      </c>
      <c r="H180" s="284" t="s">
        <v>8393</v>
      </c>
      <c r="I180" s="7" t="s">
        <v>8346</v>
      </c>
      <c r="L180" s="266" t="s">
        <v>7572</v>
      </c>
    </row>
    <row r="181" spans="1:13" x14ac:dyDescent="0.3">
      <c r="A181" s="7">
        <v>178</v>
      </c>
      <c r="B181" s="7" t="s">
        <v>8312</v>
      </c>
      <c r="C181" s="7">
        <v>2</v>
      </c>
      <c r="D181" s="284" t="s">
        <v>8313</v>
      </c>
      <c r="E181" s="7" t="s">
        <v>1997</v>
      </c>
      <c r="F181" s="7" t="s">
        <v>7757</v>
      </c>
      <c r="G181" s="7" t="s">
        <v>8394</v>
      </c>
      <c r="H181" s="286" t="s">
        <v>8395</v>
      </c>
      <c r="I181" s="7" t="s">
        <v>8346</v>
      </c>
    </row>
    <row r="182" spans="1:13" x14ac:dyDescent="0.3">
      <c r="A182" s="168">
        <v>179</v>
      </c>
      <c r="B182" s="168" t="s">
        <v>8314</v>
      </c>
      <c r="C182" s="168">
        <v>2</v>
      </c>
      <c r="D182" s="294" t="s">
        <v>8315</v>
      </c>
      <c r="E182" s="168" t="s">
        <v>1997</v>
      </c>
      <c r="F182" s="168"/>
      <c r="G182" s="196" t="s">
        <v>8</v>
      </c>
      <c r="H182" s="295"/>
      <c r="I182" s="168"/>
      <c r="J182" s="168"/>
      <c r="K182" s="168"/>
      <c r="L182" s="168"/>
      <c r="M182" s="168" t="s">
        <v>1503</v>
      </c>
    </row>
    <row r="183" spans="1:13" s="300" customFormat="1" ht="28.8" x14ac:dyDescent="0.3">
      <c r="A183" s="196">
        <v>180</v>
      </c>
      <c r="B183" s="196" t="s">
        <v>8317</v>
      </c>
      <c r="C183" s="196">
        <v>3</v>
      </c>
      <c r="D183" s="295" t="s">
        <v>8319</v>
      </c>
      <c r="E183" s="196" t="s">
        <v>8318</v>
      </c>
      <c r="F183" s="196"/>
      <c r="G183" s="196" t="s">
        <v>8</v>
      </c>
      <c r="H183" s="295"/>
      <c r="I183" s="196"/>
      <c r="J183" s="196"/>
      <c r="K183" s="196"/>
      <c r="L183" s="196"/>
      <c r="M183" s="196" t="s">
        <v>1504</v>
      </c>
    </row>
    <row r="184" spans="1:13" s="300" customFormat="1" x14ac:dyDescent="0.3">
      <c r="A184" s="196">
        <v>181</v>
      </c>
      <c r="B184" s="196" t="s">
        <v>8320</v>
      </c>
      <c r="C184" s="196">
        <v>3</v>
      </c>
      <c r="D184" s="295" t="s">
        <v>8321</v>
      </c>
      <c r="E184" s="196" t="s">
        <v>1997</v>
      </c>
      <c r="F184" s="196"/>
      <c r="G184" s="196" t="s">
        <v>8</v>
      </c>
      <c r="H184" s="295"/>
      <c r="I184" s="196"/>
      <c r="J184" s="196"/>
      <c r="K184" s="196"/>
      <c r="L184" s="196"/>
      <c r="M184" s="196" t="s">
        <v>1504</v>
      </c>
    </row>
    <row r="185" spans="1:13" s="300" customFormat="1" ht="28.8" x14ac:dyDescent="0.3">
      <c r="A185" s="196">
        <v>182</v>
      </c>
      <c r="B185" s="196" t="s">
        <v>8322</v>
      </c>
      <c r="C185" s="196">
        <v>3</v>
      </c>
      <c r="D185" s="295" t="s">
        <v>8335</v>
      </c>
      <c r="E185" s="196" t="s">
        <v>1997</v>
      </c>
      <c r="F185" s="196"/>
      <c r="G185" s="196" t="s">
        <v>8</v>
      </c>
      <c r="H185" s="295"/>
      <c r="I185" s="196"/>
      <c r="J185" s="196"/>
      <c r="K185" s="196"/>
      <c r="L185" s="196"/>
      <c r="M185" s="196" t="s">
        <v>1504</v>
      </c>
    </row>
    <row r="186" spans="1:13" s="300" customFormat="1" ht="28.8" x14ac:dyDescent="0.3">
      <c r="A186" s="196">
        <v>183</v>
      </c>
      <c r="B186" s="196" t="s">
        <v>8323</v>
      </c>
      <c r="C186" s="196">
        <v>3</v>
      </c>
      <c r="D186" s="295" t="s">
        <v>8336</v>
      </c>
      <c r="E186" s="196" t="s">
        <v>1997</v>
      </c>
      <c r="F186" s="196"/>
      <c r="G186" s="196" t="s">
        <v>8</v>
      </c>
      <c r="H186" s="295"/>
      <c r="I186" s="196"/>
      <c r="J186" s="196"/>
      <c r="K186" s="196"/>
      <c r="L186" s="196"/>
      <c r="M186" s="196" t="s">
        <v>1504</v>
      </c>
    </row>
    <row r="187" spans="1:13" s="300" customFormat="1" ht="28.8" x14ac:dyDescent="0.3">
      <c r="A187" s="196">
        <v>184</v>
      </c>
      <c r="B187" s="196" t="s">
        <v>8324</v>
      </c>
      <c r="C187" s="196">
        <v>3</v>
      </c>
      <c r="D187" s="295" t="s">
        <v>8337</v>
      </c>
      <c r="E187" s="196" t="s">
        <v>1997</v>
      </c>
      <c r="F187" s="196"/>
      <c r="G187" s="196" t="s">
        <v>8</v>
      </c>
      <c r="H187" s="295"/>
      <c r="I187" s="196"/>
      <c r="J187" s="196"/>
      <c r="K187" s="196"/>
      <c r="L187" s="196"/>
      <c r="M187" s="196" t="s">
        <v>1504</v>
      </c>
    </row>
    <row r="188" spans="1:13" s="300" customFormat="1" ht="28.8" x14ac:dyDescent="0.3">
      <c r="A188" s="196">
        <v>185</v>
      </c>
      <c r="B188" s="196" t="s">
        <v>8325</v>
      </c>
      <c r="C188" s="196">
        <v>3</v>
      </c>
      <c r="D188" s="295" t="s">
        <v>8338</v>
      </c>
      <c r="E188" s="196" t="s">
        <v>1997</v>
      </c>
      <c r="F188" s="196"/>
      <c r="G188" s="196" t="s">
        <v>8</v>
      </c>
      <c r="H188" s="295"/>
      <c r="I188" s="196"/>
      <c r="J188" s="196"/>
      <c r="K188" s="196"/>
      <c r="L188" s="196"/>
      <c r="M188" s="196" t="s">
        <v>1504</v>
      </c>
    </row>
    <row r="189" spans="1:13" s="300" customFormat="1" ht="28.8" x14ac:dyDescent="0.3">
      <c r="A189" s="196">
        <v>186</v>
      </c>
      <c r="B189" s="196" t="s">
        <v>8326</v>
      </c>
      <c r="C189" s="196">
        <v>3</v>
      </c>
      <c r="D189" s="295" t="s">
        <v>8339</v>
      </c>
      <c r="E189" s="196" t="s">
        <v>1997</v>
      </c>
      <c r="F189" s="196"/>
      <c r="G189" s="196" t="s">
        <v>8</v>
      </c>
      <c r="H189" s="295"/>
      <c r="I189" s="196"/>
      <c r="J189" s="196"/>
      <c r="K189" s="196"/>
      <c r="L189" s="196"/>
      <c r="M189" s="196" t="s">
        <v>1504</v>
      </c>
    </row>
    <row r="190" spans="1:13" s="300" customFormat="1" x14ac:dyDescent="0.3">
      <c r="A190" s="196">
        <v>187</v>
      </c>
      <c r="B190" s="196" t="s">
        <v>8327</v>
      </c>
      <c r="C190" s="196">
        <v>3</v>
      </c>
      <c r="D190" s="295" t="s">
        <v>8340</v>
      </c>
      <c r="E190" s="196" t="s">
        <v>1997</v>
      </c>
      <c r="F190" s="196"/>
      <c r="G190" s="196" t="s">
        <v>8</v>
      </c>
      <c r="H190" s="295"/>
      <c r="I190" s="196"/>
      <c r="J190" s="196"/>
      <c r="K190" s="196"/>
      <c r="L190" s="196"/>
      <c r="M190" s="196" t="s">
        <v>1504</v>
      </c>
    </row>
    <row r="191" spans="1:13" s="300" customFormat="1" x14ac:dyDescent="0.3">
      <c r="A191" s="196">
        <v>188</v>
      </c>
      <c r="B191" s="196" t="s">
        <v>8328</v>
      </c>
      <c r="C191" s="196">
        <v>3</v>
      </c>
      <c r="D191" s="295" t="s">
        <v>8341</v>
      </c>
      <c r="E191" s="196" t="s">
        <v>1997</v>
      </c>
      <c r="F191" s="196"/>
      <c r="G191" s="196" t="s">
        <v>8</v>
      </c>
      <c r="H191" s="295"/>
      <c r="I191" s="196"/>
      <c r="J191" s="196"/>
      <c r="K191" s="196"/>
      <c r="L191" s="196"/>
      <c r="M191" s="196" t="s">
        <v>1504</v>
      </c>
    </row>
    <row r="192" spans="1:13" s="300" customFormat="1" x14ac:dyDescent="0.3">
      <c r="A192" s="196">
        <v>189</v>
      </c>
      <c r="B192" s="196" t="s">
        <v>8329</v>
      </c>
      <c r="C192" s="196">
        <v>3</v>
      </c>
      <c r="D192" s="295" t="s">
        <v>8316</v>
      </c>
      <c r="E192" s="196" t="s">
        <v>1997</v>
      </c>
      <c r="F192" s="196"/>
      <c r="G192" s="196" t="s">
        <v>8</v>
      </c>
      <c r="H192" s="295"/>
      <c r="I192" s="196"/>
      <c r="J192" s="196"/>
      <c r="K192" s="196"/>
      <c r="L192" s="196"/>
      <c r="M192" s="196" t="s">
        <v>1504</v>
      </c>
    </row>
    <row r="193" spans="1:13" s="300" customFormat="1" ht="28.8" x14ac:dyDescent="0.3">
      <c r="A193" s="196">
        <v>190</v>
      </c>
      <c r="B193" s="196" t="s">
        <v>8330</v>
      </c>
      <c r="C193" s="196">
        <v>3</v>
      </c>
      <c r="D193" s="295" t="s">
        <v>8342</v>
      </c>
      <c r="E193" s="196" t="s">
        <v>1997</v>
      </c>
      <c r="F193" s="196"/>
      <c r="G193" s="196" t="s">
        <v>8</v>
      </c>
      <c r="H193" s="295"/>
      <c r="I193" s="196"/>
      <c r="J193" s="196"/>
      <c r="K193" s="196"/>
      <c r="L193" s="196"/>
      <c r="M193" s="196" t="s">
        <v>1504</v>
      </c>
    </row>
    <row r="194" spans="1:13" s="300" customFormat="1" ht="28.8" x14ac:dyDescent="0.3">
      <c r="A194" s="196">
        <v>191</v>
      </c>
      <c r="B194" s="196" t="s">
        <v>8331</v>
      </c>
      <c r="C194" s="196">
        <v>3</v>
      </c>
      <c r="D194" s="295" t="s">
        <v>8343</v>
      </c>
      <c r="E194" s="196" t="s">
        <v>1997</v>
      </c>
      <c r="F194" s="196"/>
      <c r="G194" s="196" t="s">
        <v>8</v>
      </c>
      <c r="H194" s="295"/>
      <c r="I194" s="196"/>
      <c r="J194" s="196"/>
      <c r="K194" s="196"/>
      <c r="L194" s="196"/>
      <c r="M194" s="196" t="s">
        <v>1504</v>
      </c>
    </row>
    <row r="195" spans="1:13" s="300" customFormat="1" ht="28.8" x14ac:dyDescent="0.3">
      <c r="A195" s="196">
        <v>192</v>
      </c>
      <c r="B195" s="196" t="s">
        <v>8332</v>
      </c>
      <c r="C195" s="196">
        <v>3</v>
      </c>
      <c r="D195" s="295" t="s">
        <v>8344</v>
      </c>
      <c r="E195" s="196" t="s">
        <v>1997</v>
      </c>
      <c r="F195" s="196"/>
      <c r="G195" s="196" t="s">
        <v>8</v>
      </c>
      <c r="H195" s="295"/>
      <c r="I195" s="196"/>
      <c r="J195" s="196"/>
      <c r="K195" s="196"/>
      <c r="L195" s="196"/>
      <c r="M195" s="196" t="s">
        <v>1504</v>
      </c>
    </row>
    <row r="196" spans="1:13" s="300" customFormat="1" ht="28.8" x14ac:dyDescent="0.3">
      <c r="A196" s="196">
        <v>193</v>
      </c>
      <c r="B196" s="196" t="s">
        <v>8333</v>
      </c>
      <c r="C196" s="196">
        <v>3</v>
      </c>
      <c r="D196" s="295" t="s">
        <v>8345</v>
      </c>
      <c r="E196" s="196" t="s">
        <v>1997</v>
      </c>
      <c r="F196" s="196"/>
      <c r="G196" s="196" t="s">
        <v>8</v>
      </c>
      <c r="H196" s="295"/>
      <c r="I196" s="196"/>
      <c r="J196" s="196"/>
      <c r="K196" s="196"/>
      <c r="L196" s="196"/>
      <c r="M196" s="196" t="s">
        <v>1504</v>
      </c>
    </row>
    <row r="197" spans="1:13" s="300" customFormat="1" ht="28.8" x14ac:dyDescent="0.3">
      <c r="A197" s="303">
        <v>194</v>
      </c>
      <c r="B197" s="303" t="s">
        <v>8334</v>
      </c>
      <c r="C197" s="303">
        <v>3</v>
      </c>
      <c r="D197" s="304" t="s">
        <v>8396</v>
      </c>
      <c r="E197" s="303" t="s">
        <v>1997</v>
      </c>
      <c r="F197" s="303"/>
      <c r="G197" s="303" t="s">
        <v>8</v>
      </c>
      <c r="H197" s="304"/>
      <c r="I197" s="303"/>
      <c r="J197" s="303"/>
      <c r="K197" s="303"/>
      <c r="L197" s="303"/>
      <c r="M197" s="303" t="s">
        <v>1504</v>
      </c>
    </row>
    <row r="198" spans="1:13" ht="28.2" customHeight="1" x14ac:dyDescent="0.3">
      <c r="A198" s="7">
        <v>195</v>
      </c>
      <c r="B198" s="7" t="s">
        <v>8397</v>
      </c>
      <c r="C198" s="7">
        <v>3</v>
      </c>
      <c r="D198" s="286" t="s">
        <v>8398</v>
      </c>
      <c r="E198" s="7" t="s">
        <v>7756</v>
      </c>
      <c r="F198" s="7" t="s">
        <v>7757</v>
      </c>
      <c r="G198" s="1" t="s">
        <v>8653</v>
      </c>
      <c r="H198" s="286" t="s">
        <v>8654</v>
      </c>
      <c r="I198" s="7" t="s">
        <v>7778</v>
      </c>
      <c r="L198" s="276" t="s">
        <v>7622</v>
      </c>
      <c r="M198" s="7">
        <v>29</v>
      </c>
    </row>
    <row r="199" spans="1:13" x14ac:dyDescent="0.3">
      <c r="A199" s="7">
        <v>196</v>
      </c>
      <c r="B199" s="7" t="s">
        <v>8399</v>
      </c>
      <c r="C199" s="7">
        <v>3</v>
      </c>
      <c r="D199" s="284" t="s">
        <v>8408</v>
      </c>
      <c r="E199" s="7" t="s">
        <v>7756</v>
      </c>
      <c r="F199" s="7" t="s">
        <v>7757</v>
      </c>
      <c r="G199" s="7" t="s">
        <v>8655</v>
      </c>
      <c r="H199" s="286" t="s">
        <v>8656</v>
      </c>
      <c r="I199" s="7" t="s">
        <v>7778</v>
      </c>
      <c r="L199" s="7" t="s">
        <v>7591</v>
      </c>
      <c r="M199" s="7">
        <v>29</v>
      </c>
    </row>
    <row r="200" spans="1:13" ht="28.8" x14ac:dyDescent="0.3">
      <c r="A200" s="7">
        <v>197</v>
      </c>
      <c r="B200" s="7" t="s">
        <v>8400</v>
      </c>
      <c r="C200" s="7">
        <v>3</v>
      </c>
      <c r="D200" s="284" t="s">
        <v>8409</v>
      </c>
      <c r="E200" s="7" t="s">
        <v>7756</v>
      </c>
      <c r="F200" s="7" t="s">
        <v>7757</v>
      </c>
      <c r="G200" s="1" t="s">
        <v>8657</v>
      </c>
      <c r="H200" s="286" t="s">
        <v>8658</v>
      </c>
      <c r="I200" s="1" t="s">
        <v>8659</v>
      </c>
      <c r="L200" s="7" t="s">
        <v>7591</v>
      </c>
      <c r="M200" s="7">
        <v>29</v>
      </c>
    </row>
    <row r="201" spans="1:13" s="300" customFormat="1" x14ac:dyDescent="0.3">
      <c r="A201" s="196">
        <v>198</v>
      </c>
      <c r="B201" s="196" t="s">
        <v>8401</v>
      </c>
      <c r="C201" s="196">
        <v>3</v>
      </c>
      <c r="D201" s="295" t="s">
        <v>8410</v>
      </c>
      <c r="E201" s="196" t="s">
        <v>7756</v>
      </c>
      <c r="F201" s="196"/>
      <c r="G201" s="196" t="s">
        <v>8</v>
      </c>
      <c r="H201" s="295"/>
      <c r="I201" s="196"/>
      <c r="J201" s="196"/>
      <c r="K201" s="196"/>
      <c r="L201" s="196"/>
      <c r="M201" s="196" t="s">
        <v>8652</v>
      </c>
    </row>
    <row r="202" spans="1:13" x14ac:dyDescent="0.3">
      <c r="A202" s="7">
        <v>199</v>
      </c>
      <c r="B202" s="7" t="s">
        <v>8402</v>
      </c>
      <c r="C202" s="7">
        <v>3</v>
      </c>
      <c r="D202" s="284" t="s">
        <v>8411</v>
      </c>
      <c r="E202" s="7" t="s">
        <v>7756</v>
      </c>
      <c r="F202" s="7" t="s">
        <v>7757</v>
      </c>
      <c r="G202" s="7" t="s">
        <v>8655</v>
      </c>
      <c r="H202" s="286" t="s">
        <v>8656</v>
      </c>
      <c r="I202" s="7" t="s">
        <v>7778</v>
      </c>
      <c r="L202" s="7" t="s">
        <v>7591</v>
      </c>
      <c r="M202" s="7">
        <v>29</v>
      </c>
    </row>
    <row r="203" spans="1:13" x14ac:dyDescent="0.3">
      <c r="A203" s="7">
        <v>200</v>
      </c>
      <c r="B203" s="7" t="s">
        <v>8403</v>
      </c>
      <c r="C203" s="7">
        <v>3</v>
      </c>
      <c r="D203" s="284" t="s">
        <v>8412</v>
      </c>
      <c r="E203" s="7" t="s">
        <v>7756</v>
      </c>
      <c r="F203" s="7" t="s">
        <v>7757</v>
      </c>
      <c r="G203" s="7" t="s">
        <v>8655</v>
      </c>
      <c r="H203" s="286" t="s">
        <v>8656</v>
      </c>
      <c r="I203" s="7" t="s">
        <v>7778</v>
      </c>
      <c r="L203" s="7" t="s">
        <v>7591</v>
      </c>
      <c r="M203" s="7">
        <v>29</v>
      </c>
    </row>
    <row r="204" spans="1:13" ht="28.8" x14ac:dyDescent="0.3">
      <c r="A204" s="7">
        <v>201</v>
      </c>
      <c r="B204" s="7" t="s">
        <v>8404</v>
      </c>
      <c r="C204" s="7">
        <v>3</v>
      </c>
      <c r="D204" s="284" t="s">
        <v>8413</v>
      </c>
      <c r="E204" s="7" t="s">
        <v>7756</v>
      </c>
      <c r="F204" s="7" t="s">
        <v>7757</v>
      </c>
      <c r="G204" s="1" t="s">
        <v>8653</v>
      </c>
      <c r="H204" s="286" t="s">
        <v>8654</v>
      </c>
      <c r="I204" s="7" t="s">
        <v>7778</v>
      </c>
      <c r="L204" s="276" t="s">
        <v>7622</v>
      </c>
      <c r="M204" s="7">
        <v>29</v>
      </c>
    </row>
    <row r="205" spans="1:13" x14ac:dyDescent="0.3">
      <c r="A205" s="7">
        <v>202</v>
      </c>
      <c r="B205" s="7" t="s">
        <v>8405</v>
      </c>
      <c r="C205" s="7">
        <v>3</v>
      </c>
      <c r="D205" s="284" t="s">
        <v>8414</v>
      </c>
      <c r="E205" s="7" t="s">
        <v>7756</v>
      </c>
      <c r="F205" s="7" t="s">
        <v>7757</v>
      </c>
      <c r="G205" s="7" t="s">
        <v>8655</v>
      </c>
      <c r="H205" s="286" t="s">
        <v>8656</v>
      </c>
      <c r="I205" s="7" t="s">
        <v>7778</v>
      </c>
      <c r="L205" s="7" t="s">
        <v>7591</v>
      </c>
      <c r="M205" s="7" t="s">
        <v>8660</v>
      </c>
    </row>
    <row r="206" spans="1:13" s="300" customFormat="1" x14ac:dyDescent="0.3">
      <c r="A206" s="196">
        <v>203</v>
      </c>
      <c r="B206" s="196" t="s">
        <v>8406</v>
      </c>
      <c r="C206" s="196">
        <v>3</v>
      </c>
      <c r="D206" s="295" t="s">
        <v>8415</v>
      </c>
      <c r="E206" s="196" t="s">
        <v>7756</v>
      </c>
      <c r="F206" s="196"/>
      <c r="G206" s="196" t="s">
        <v>8</v>
      </c>
      <c r="H206" s="295"/>
      <c r="I206" s="196"/>
      <c r="J206" s="196"/>
      <c r="K206" s="196"/>
      <c r="L206" s="196"/>
      <c r="M206" s="196" t="s">
        <v>8652</v>
      </c>
    </row>
    <row r="207" spans="1:13" s="300" customFormat="1" x14ac:dyDescent="0.3">
      <c r="A207" s="196">
        <v>204</v>
      </c>
      <c r="B207" s="196" t="s">
        <v>8407</v>
      </c>
      <c r="C207" s="196">
        <v>3</v>
      </c>
      <c r="D207" s="295" t="s">
        <v>8416</v>
      </c>
      <c r="E207" s="196" t="s">
        <v>7756</v>
      </c>
      <c r="F207" s="196"/>
      <c r="G207" s="196" t="s">
        <v>8</v>
      </c>
      <c r="H207" s="295"/>
      <c r="I207" s="196"/>
      <c r="J207" s="196"/>
      <c r="K207" s="196"/>
      <c r="L207" s="196"/>
      <c r="M207" s="196" t="s">
        <v>8652</v>
      </c>
    </row>
    <row r="208" spans="1:13" s="300" customFormat="1" x14ac:dyDescent="0.3">
      <c r="A208" s="196">
        <v>205</v>
      </c>
      <c r="B208" s="196" t="s">
        <v>8417</v>
      </c>
      <c r="C208" s="196">
        <v>3</v>
      </c>
      <c r="D208" s="295" t="s">
        <v>8426</v>
      </c>
      <c r="E208" s="196" t="s">
        <v>7756</v>
      </c>
      <c r="F208" s="196"/>
      <c r="G208" s="196" t="s">
        <v>8</v>
      </c>
      <c r="H208" s="295"/>
      <c r="I208" s="196"/>
      <c r="J208" s="196"/>
      <c r="K208" s="196"/>
      <c r="L208" s="196"/>
      <c r="M208" s="196" t="s">
        <v>8652</v>
      </c>
    </row>
    <row r="209" spans="1:13" s="300" customFormat="1" x14ac:dyDescent="0.3">
      <c r="A209" s="196">
        <v>206</v>
      </c>
      <c r="B209" s="196" t="s">
        <v>8418</v>
      </c>
      <c r="C209" s="196">
        <v>3</v>
      </c>
      <c r="D209" s="295" t="s">
        <v>8427</v>
      </c>
      <c r="E209" s="196" t="s">
        <v>7756</v>
      </c>
      <c r="F209" s="196"/>
      <c r="G209" s="196" t="s">
        <v>8</v>
      </c>
      <c r="H209" s="295"/>
      <c r="I209" s="196"/>
      <c r="J209" s="196"/>
      <c r="K209" s="196"/>
      <c r="L209" s="196"/>
      <c r="M209" s="196" t="s">
        <v>8652</v>
      </c>
    </row>
    <row r="210" spans="1:13" s="300" customFormat="1" x14ac:dyDescent="0.3">
      <c r="A210" s="196">
        <v>207</v>
      </c>
      <c r="B210" s="196" t="s">
        <v>8419</v>
      </c>
      <c r="C210" s="196">
        <v>3</v>
      </c>
      <c r="D210" s="295" t="s">
        <v>8428</v>
      </c>
      <c r="E210" s="196" t="s">
        <v>7756</v>
      </c>
      <c r="F210" s="196"/>
      <c r="G210" s="196" t="s">
        <v>8</v>
      </c>
      <c r="H210" s="295"/>
      <c r="I210" s="196"/>
      <c r="J210" s="196"/>
      <c r="K210" s="196"/>
      <c r="L210" s="196"/>
      <c r="M210" s="196" t="s">
        <v>8652</v>
      </c>
    </row>
    <row r="211" spans="1:13" s="300" customFormat="1" x14ac:dyDescent="0.3">
      <c r="A211" s="196">
        <v>208</v>
      </c>
      <c r="B211" s="196" t="s">
        <v>8420</v>
      </c>
      <c r="C211" s="196">
        <v>3</v>
      </c>
      <c r="D211" s="295" t="s">
        <v>8429</v>
      </c>
      <c r="E211" s="196" t="s">
        <v>7756</v>
      </c>
      <c r="F211" s="196"/>
      <c r="G211" s="196" t="s">
        <v>8</v>
      </c>
      <c r="H211" s="295"/>
      <c r="I211" s="196"/>
      <c r="J211" s="196"/>
      <c r="K211" s="196"/>
      <c r="L211" s="196"/>
      <c r="M211" s="196" t="s">
        <v>8652</v>
      </c>
    </row>
    <row r="212" spans="1:13" s="300" customFormat="1" x14ac:dyDescent="0.3">
      <c r="A212" s="196">
        <v>209</v>
      </c>
      <c r="B212" s="196" t="s">
        <v>8421</v>
      </c>
      <c r="C212" s="196">
        <v>3</v>
      </c>
      <c r="D212" s="295" t="s">
        <v>8430</v>
      </c>
      <c r="E212" s="196" t="s">
        <v>7756</v>
      </c>
      <c r="F212" s="196"/>
      <c r="G212" s="196" t="s">
        <v>8</v>
      </c>
      <c r="H212" s="295"/>
      <c r="I212" s="196"/>
      <c r="J212" s="196"/>
      <c r="K212" s="196"/>
      <c r="L212" s="196"/>
      <c r="M212" s="196" t="s">
        <v>8652</v>
      </c>
    </row>
    <row r="213" spans="1:13" s="300" customFormat="1" x14ac:dyDescent="0.3">
      <c r="A213" s="196">
        <v>210</v>
      </c>
      <c r="B213" s="196" t="s">
        <v>8422</v>
      </c>
      <c r="C213" s="196">
        <v>3</v>
      </c>
      <c r="D213" s="295" t="s">
        <v>8431</v>
      </c>
      <c r="E213" s="196" t="s">
        <v>7756</v>
      </c>
      <c r="F213" s="196"/>
      <c r="G213" s="196" t="s">
        <v>8</v>
      </c>
      <c r="H213" s="295"/>
      <c r="I213" s="196"/>
      <c r="J213" s="196"/>
      <c r="K213" s="196"/>
      <c r="L213" s="196"/>
      <c r="M213" s="196" t="s">
        <v>8652</v>
      </c>
    </row>
    <row r="214" spans="1:13" s="300" customFormat="1" x14ac:dyDescent="0.3">
      <c r="A214" s="196">
        <v>211</v>
      </c>
      <c r="B214" s="196" t="s">
        <v>8423</v>
      </c>
      <c r="C214" s="196">
        <v>3</v>
      </c>
      <c r="D214" s="295" t="s">
        <v>8432</v>
      </c>
      <c r="E214" s="196" t="s">
        <v>7756</v>
      </c>
      <c r="F214" s="196"/>
      <c r="G214" s="196" t="s">
        <v>8</v>
      </c>
      <c r="H214" s="295"/>
      <c r="I214" s="196"/>
      <c r="J214" s="196"/>
      <c r="K214" s="196"/>
      <c r="L214" s="196"/>
      <c r="M214" s="196" t="s">
        <v>8652</v>
      </c>
    </row>
    <row r="215" spans="1:13" s="300" customFormat="1" x14ac:dyDescent="0.3">
      <c r="A215" s="196">
        <v>212</v>
      </c>
      <c r="B215" s="196" t="s">
        <v>8424</v>
      </c>
      <c r="C215" s="196">
        <v>3</v>
      </c>
      <c r="D215" s="295" t="s">
        <v>8433</v>
      </c>
      <c r="E215" s="196" t="s">
        <v>7756</v>
      </c>
      <c r="F215" s="196"/>
      <c r="G215" s="196" t="s">
        <v>8</v>
      </c>
      <c r="H215" s="295"/>
      <c r="I215" s="196"/>
      <c r="J215" s="196"/>
      <c r="K215" s="196"/>
      <c r="L215" s="196"/>
      <c r="M215" s="196" t="s">
        <v>8652</v>
      </c>
    </row>
    <row r="216" spans="1:13" s="300" customFormat="1" x14ac:dyDescent="0.3">
      <c r="A216" s="196">
        <v>213</v>
      </c>
      <c r="B216" s="196" t="s">
        <v>8425</v>
      </c>
      <c r="C216" s="196">
        <v>3</v>
      </c>
      <c r="D216" s="295" t="s">
        <v>8434</v>
      </c>
      <c r="E216" s="196" t="s">
        <v>7756</v>
      </c>
      <c r="F216" s="196"/>
      <c r="G216" s="196" t="s">
        <v>8</v>
      </c>
      <c r="H216" s="295"/>
      <c r="I216" s="196"/>
      <c r="J216" s="196"/>
      <c r="K216" s="196"/>
      <c r="L216" s="196"/>
      <c r="M216" s="196" t="s">
        <v>8652</v>
      </c>
    </row>
    <row r="217" spans="1:13" s="300" customFormat="1" x14ac:dyDescent="0.3">
      <c r="A217" s="196">
        <v>214</v>
      </c>
      <c r="B217" s="196" t="s">
        <v>8435</v>
      </c>
      <c r="C217" s="196">
        <v>3</v>
      </c>
      <c r="D217" s="295" t="s">
        <v>8446</v>
      </c>
      <c r="E217" s="196" t="s">
        <v>7756</v>
      </c>
      <c r="F217" s="196"/>
      <c r="G217" s="196" t="s">
        <v>8</v>
      </c>
      <c r="H217" s="295"/>
      <c r="I217" s="196"/>
      <c r="J217" s="196"/>
      <c r="K217" s="196"/>
      <c r="L217" s="196"/>
      <c r="M217" s="196" t="s">
        <v>8652</v>
      </c>
    </row>
    <row r="218" spans="1:13" s="300" customFormat="1" x14ac:dyDescent="0.3">
      <c r="A218" s="196">
        <v>215</v>
      </c>
      <c r="B218" s="196" t="s">
        <v>8436</v>
      </c>
      <c r="C218" s="196">
        <v>3</v>
      </c>
      <c r="D218" s="295" t="s">
        <v>8447</v>
      </c>
      <c r="E218" s="196" t="s">
        <v>7756</v>
      </c>
      <c r="F218" s="196"/>
      <c r="G218" s="196" t="s">
        <v>8</v>
      </c>
      <c r="H218" s="295"/>
      <c r="I218" s="196"/>
      <c r="J218" s="196"/>
      <c r="K218" s="196"/>
      <c r="L218" s="196"/>
      <c r="M218" s="196" t="s">
        <v>8652</v>
      </c>
    </row>
    <row r="219" spans="1:13" s="300" customFormat="1" x14ac:dyDescent="0.3">
      <c r="A219" s="196">
        <v>216</v>
      </c>
      <c r="B219" s="196" t="s">
        <v>8437</v>
      </c>
      <c r="C219" s="196">
        <v>3</v>
      </c>
      <c r="D219" s="295" t="s">
        <v>8448</v>
      </c>
      <c r="E219" s="196" t="s">
        <v>7756</v>
      </c>
      <c r="F219" s="196"/>
      <c r="G219" s="196" t="s">
        <v>8</v>
      </c>
      <c r="H219" s="295"/>
      <c r="I219" s="196"/>
      <c r="J219" s="196"/>
      <c r="K219" s="196"/>
      <c r="L219" s="196"/>
      <c r="M219" s="196" t="s">
        <v>8652</v>
      </c>
    </row>
    <row r="220" spans="1:13" s="300" customFormat="1" x14ac:dyDescent="0.3">
      <c r="A220" s="196">
        <v>217</v>
      </c>
      <c r="B220" s="196" t="s">
        <v>8438</v>
      </c>
      <c r="C220" s="196">
        <v>3</v>
      </c>
      <c r="D220" s="295" t="s">
        <v>8449</v>
      </c>
      <c r="E220" s="196" t="s">
        <v>7756</v>
      </c>
      <c r="F220" s="196"/>
      <c r="G220" s="196" t="s">
        <v>8</v>
      </c>
      <c r="H220" s="295"/>
      <c r="I220" s="196"/>
      <c r="J220" s="196"/>
      <c r="K220" s="196"/>
      <c r="L220" s="196"/>
      <c r="M220" s="196" t="s">
        <v>8652</v>
      </c>
    </row>
    <row r="221" spans="1:13" s="300" customFormat="1" x14ac:dyDescent="0.3">
      <c r="A221" s="196">
        <v>218</v>
      </c>
      <c r="B221" s="196" t="s">
        <v>8439</v>
      </c>
      <c r="C221" s="196">
        <v>3</v>
      </c>
      <c r="D221" s="295" t="s">
        <v>8450</v>
      </c>
      <c r="E221" s="196" t="s">
        <v>7756</v>
      </c>
      <c r="F221" s="196"/>
      <c r="G221" s="196" t="s">
        <v>8</v>
      </c>
      <c r="H221" s="295"/>
      <c r="I221" s="196"/>
      <c r="J221" s="196"/>
      <c r="K221" s="196"/>
      <c r="L221" s="196"/>
      <c r="M221" s="196" t="s">
        <v>8652</v>
      </c>
    </row>
    <row r="222" spans="1:13" s="300" customFormat="1" x14ac:dyDescent="0.3">
      <c r="A222" s="196">
        <v>219</v>
      </c>
      <c r="B222" s="196" t="s">
        <v>8440</v>
      </c>
      <c r="C222" s="196">
        <v>3</v>
      </c>
      <c r="D222" s="295" t="s">
        <v>8451</v>
      </c>
      <c r="E222" s="196" t="s">
        <v>7756</v>
      </c>
      <c r="F222" s="196"/>
      <c r="G222" s="196" t="s">
        <v>8</v>
      </c>
      <c r="H222" s="295"/>
      <c r="I222" s="196"/>
      <c r="J222" s="196"/>
      <c r="K222" s="196"/>
      <c r="L222" s="196"/>
      <c r="M222" s="196" t="s">
        <v>8652</v>
      </c>
    </row>
    <row r="223" spans="1:13" s="300" customFormat="1" ht="43.2" x14ac:dyDescent="0.3">
      <c r="A223" s="196">
        <v>220</v>
      </c>
      <c r="B223" s="196" t="s">
        <v>8441</v>
      </c>
      <c r="C223" s="196">
        <v>3</v>
      </c>
      <c r="D223" s="295" t="s">
        <v>8452</v>
      </c>
      <c r="E223" s="196" t="s">
        <v>7756</v>
      </c>
      <c r="F223" s="196"/>
      <c r="G223" s="196" t="s">
        <v>8</v>
      </c>
      <c r="H223" s="295"/>
      <c r="I223" s="196"/>
      <c r="J223" s="196"/>
      <c r="K223" s="196"/>
      <c r="L223" s="196"/>
      <c r="M223" s="196" t="s">
        <v>8660</v>
      </c>
    </row>
    <row r="224" spans="1:13" s="300" customFormat="1" x14ac:dyDescent="0.3">
      <c r="A224" s="196">
        <v>221</v>
      </c>
      <c r="B224" s="196" t="s">
        <v>8442</v>
      </c>
      <c r="C224" s="196">
        <v>3</v>
      </c>
      <c r="D224" s="295" t="s">
        <v>8453</v>
      </c>
      <c r="E224" s="196" t="s">
        <v>7756</v>
      </c>
      <c r="F224" s="196"/>
      <c r="G224" s="196" t="s">
        <v>8</v>
      </c>
      <c r="H224" s="295"/>
      <c r="I224" s="196"/>
      <c r="J224" s="196"/>
      <c r="K224" s="196"/>
      <c r="L224" s="196"/>
      <c r="M224" s="196" t="s">
        <v>8660</v>
      </c>
    </row>
    <row r="225" spans="1:13" s="300" customFormat="1" x14ac:dyDescent="0.3">
      <c r="A225" s="196">
        <v>222</v>
      </c>
      <c r="B225" s="196" t="s">
        <v>8443</v>
      </c>
      <c r="C225" s="196">
        <v>3</v>
      </c>
      <c r="D225" s="295" t="s">
        <v>8454</v>
      </c>
      <c r="E225" s="196" t="s">
        <v>7756</v>
      </c>
      <c r="F225" s="196"/>
      <c r="G225" s="196" t="s">
        <v>8</v>
      </c>
      <c r="H225" s="295"/>
      <c r="I225" s="196"/>
      <c r="J225" s="196"/>
      <c r="K225" s="196"/>
      <c r="L225" s="196"/>
      <c r="M225" s="196" t="s">
        <v>8652</v>
      </c>
    </row>
    <row r="226" spans="1:13" s="300" customFormat="1" ht="28.8" x14ac:dyDescent="0.3">
      <c r="A226" s="196">
        <v>223</v>
      </c>
      <c r="B226" s="196" t="s">
        <v>8444</v>
      </c>
      <c r="C226" s="196">
        <v>3</v>
      </c>
      <c r="D226" s="295" t="s">
        <v>8455</v>
      </c>
      <c r="E226" s="196" t="s">
        <v>7756</v>
      </c>
      <c r="F226" s="196"/>
      <c r="G226" s="196" t="s">
        <v>8</v>
      </c>
      <c r="H226" s="295"/>
      <c r="I226" s="196"/>
      <c r="J226" s="196"/>
      <c r="K226" s="196"/>
      <c r="L226" s="196"/>
      <c r="M226" s="196" t="s">
        <v>8652</v>
      </c>
    </row>
    <row r="227" spans="1:13" s="300" customFormat="1" x14ac:dyDescent="0.3">
      <c r="A227" s="196">
        <v>224</v>
      </c>
      <c r="B227" s="196" t="s">
        <v>8445</v>
      </c>
      <c r="C227" s="196">
        <v>3</v>
      </c>
      <c r="D227" s="295" t="s">
        <v>8456</v>
      </c>
      <c r="E227" s="196" t="s">
        <v>7756</v>
      </c>
      <c r="F227" s="196"/>
      <c r="G227" s="196" t="s">
        <v>8</v>
      </c>
      <c r="H227" s="295"/>
      <c r="I227" s="196"/>
      <c r="J227" s="196"/>
      <c r="K227" s="196"/>
      <c r="L227" s="196"/>
      <c r="M227" s="196" t="s">
        <v>8652</v>
      </c>
    </row>
    <row r="228" spans="1:13" s="300" customFormat="1" x14ac:dyDescent="0.3">
      <c r="A228" s="196">
        <v>225</v>
      </c>
      <c r="B228" s="196" t="s">
        <v>8457</v>
      </c>
      <c r="C228" s="196">
        <v>3</v>
      </c>
      <c r="D228" s="295" t="s">
        <v>8472</v>
      </c>
      <c r="E228" s="196" t="s">
        <v>7756</v>
      </c>
      <c r="F228" s="196"/>
      <c r="G228" s="196" t="s">
        <v>8</v>
      </c>
      <c r="H228" s="295"/>
      <c r="I228" s="196"/>
      <c r="J228" s="196"/>
      <c r="K228" s="196"/>
      <c r="L228" s="196"/>
      <c r="M228" s="196" t="s">
        <v>8652</v>
      </c>
    </row>
    <row r="229" spans="1:13" x14ac:dyDescent="0.3">
      <c r="A229" s="7">
        <v>226</v>
      </c>
      <c r="B229" s="7" t="s">
        <v>8458</v>
      </c>
      <c r="C229" s="7">
        <v>3</v>
      </c>
      <c r="D229" s="284" t="s">
        <v>8473</v>
      </c>
      <c r="E229" s="7" t="s">
        <v>7756</v>
      </c>
      <c r="F229" s="7" t="s">
        <v>7757</v>
      </c>
      <c r="G229" s="7" t="s">
        <v>8661</v>
      </c>
      <c r="H229" s="286" t="s">
        <v>8662</v>
      </c>
      <c r="I229" s="7" t="s">
        <v>8346</v>
      </c>
      <c r="L229" s="7" t="s">
        <v>7591</v>
      </c>
      <c r="M229" s="7">
        <v>29</v>
      </c>
    </row>
    <row r="230" spans="1:13" s="300" customFormat="1" x14ac:dyDescent="0.3">
      <c r="A230" s="196">
        <v>227</v>
      </c>
      <c r="B230" s="196" t="s">
        <v>8459</v>
      </c>
      <c r="C230" s="196">
        <v>3</v>
      </c>
      <c r="D230" s="295" t="s">
        <v>8474</v>
      </c>
      <c r="E230" s="196" t="s">
        <v>7756</v>
      </c>
      <c r="F230" s="196"/>
      <c r="G230" s="196" t="s">
        <v>8</v>
      </c>
      <c r="H230" s="295"/>
      <c r="I230" s="196"/>
      <c r="J230" s="196"/>
      <c r="K230" s="196"/>
      <c r="L230" s="196"/>
      <c r="M230" s="196" t="s">
        <v>8652</v>
      </c>
    </row>
    <row r="231" spans="1:13" x14ac:dyDescent="0.3">
      <c r="A231" s="7">
        <v>228</v>
      </c>
      <c r="B231" s="7" t="s">
        <v>8460</v>
      </c>
      <c r="C231" s="7">
        <v>3</v>
      </c>
      <c r="D231" s="284" t="s">
        <v>8475</v>
      </c>
      <c r="E231" s="7" t="s">
        <v>7756</v>
      </c>
      <c r="F231" s="7" t="s">
        <v>7757</v>
      </c>
      <c r="G231" s="7" t="s">
        <v>8663</v>
      </c>
      <c r="H231" s="286" t="s">
        <v>8475</v>
      </c>
      <c r="I231" s="7" t="s">
        <v>8346</v>
      </c>
      <c r="L231" s="7" t="s">
        <v>7572</v>
      </c>
      <c r="M231" s="7">
        <v>29</v>
      </c>
    </row>
    <row r="232" spans="1:13" x14ac:dyDescent="0.3">
      <c r="A232" s="7">
        <v>229</v>
      </c>
      <c r="B232" s="7" t="s">
        <v>8461</v>
      </c>
      <c r="C232" s="7">
        <v>3</v>
      </c>
      <c r="D232" s="284" t="s">
        <v>8476</v>
      </c>
      <c r="E232" s="7" t="s">
        <v>7756</v>
      </c>
      <c r="F232" s="7" t="s">
        <v>7757</v>
      </c>
      <c r="G232" s="7" t="s">
        <v>8664</v>
      </c>
      <c r="H232" s="286" t="s">
        <v>8476</v>
      </c>
      <c r="I232" s="7" t="s">
        <v>8346</v>
      </c>
      <c r="L232" s="7" t="s">
        <v>7572</v>
      </c>
      <c r="M232" s="7">
        <v>29</v>
      </c>
    </row>
    <row r="233" spans="1:13" s="300" customFormat="1" x14ac:dyDescent="0.3">
      <c r="A233" s="196">
        <v>230</v>
      </c>
      <c r="B233" s="196" t="s">
        <v>8462</v>
      </c>
      <c r="C233" s="196">
        <v>3</v>
      </c>
      <c r="D233" s="295" t="s">
        <v>8477</v>
      </c>
      <c r="E233" s="196" t="s">
        <v>7756</v>
      </c>
      <c r="F233" s="196"/>
      <c r="G233" s="196" t="s">
        <v>8</v>
      </c>
      <c r="H233" s="295"/>
      <c r="I233" s="196"/>
      <c r="J233" s="196"/>
      <c r="K233" s="196"/>
      <c r="L233" s="196"/>
      <c r="M233" s="196" t="s">
        <v>8652</v>
      </c>
    </row>
    <row r="234" spans="1:13" s="300" customFormat="1" x14ac:dyDescent="0.3">
      <c r="A234" s="196">
        <v>231</v>
      </c>
      <c r="B234" s="196" t="s">
        <v>8463</v>
      </c>
      <c r="C234" s="196">
        <v>3</v>
      </c>
      <c r="D234" s="295" t="s">
        <v>8478</v>
      </c>
      <c r="E234" s="196" t="s">
        <v>7756</v>
      </c>
      <c r="F234" s="196"/>
      <c r="G234" s="196" t="s">
        <v>8</v>
      </c>
      <c r="H234" s="295"/>
      <c r="I234" s="196"/>
      <c r="J234" s="196"/>
      <c r="K234" s="196"/>
      <c r="L234" s="196"/>
      <c r="M234" s="196" t="s">
        <v>8652</v>
      </c>
    </row>
    <row r="235" spans="1:13" s="300" customFormat="1" x14ac:dyDescent="0.3">
      <c r="A235" s="196">
        <v>232</v>
      </c>
      <c r="B235" s="196" t="s">
        <v>8464</v>
      </c>
      <c r="C235" s="196">
        <v>3</v>
      </c>
      <c r="D235" s="295" t="s">
        <v>8479</v>
      </c>
      <c r="E235" s="196" t="s">
        <v>7756</v>
      </c>
      <c r="F235" s="196"/>
      <c r="G235" s="196" t="s">
        <v>8</v>
      </c>
      <c r="H235" s="295"/>
      <c r="I235" s="196"/>
      <c r="J235" s="196"/>
      <c r="K235" s="196"/>
      <c r="L235" s="196"/>
      <c r="M235" s="196" t="s">
        <v>8652</v>
      </c>
    </row>
    <row r="236" spans="1:13" x14ac:dyDescent="0.3">
      <c r="A236" s="7">
        <v>233</v>
      </c>
      <c r="B236" s="7" t="s">
        <v>8465</v>
      </c>
      <c r="C236" s="7">
        <v>3</v>
      </c>
      <c r="D236" s="284" t="s">
        <v>8480</v>
      </c>
      <c r="E236" s="7" t="s">
        <v>7756</v>
      </c>
      <c r="F236" s="7" t="s">
        <v>7757</v>
      </c>
      <c r="G236" s="7" t="s">
        <v>8665</v>
      </c>
      <c r="H236" s="286" t="s">
        <v>8666</v>
      </c>
      <c r="I236" s="7" t="s">
        <v>8346</v>
      </c>
      <c r="L236" s="7" t="s">
        <v>7591</v>
      </c>
      <c r="M236" s="7">
        <v>29</v>
      </c>
    </row>
    <row r="237" spans="1:13" x14ac:dyDescent="0.3">
      <c r="A237" s="7">
        <v>234</v>
      </c>
      <c r="B237" s="7" t="s">
        <v>8466</v>
      </c>
      <c r="C237" s="7">
        <v>3</v>
      </c>
      <c r="D237" s="284" t="s">
        <v>8481</v>
      </c>
      <c r="E237" s="7" t="s">
        <v>7756</v>
      </c>
      <c r="F237" s="7" t="s">
        <v>7757</v>
      </c>
      <c r="G237" s="7" t="s">
        <v>8665</v>
      </c>
      <c r="H237" s="286" t="s">
        <v>8666</v>
      </c>
      <c r="I237" s="7" t="s">
        <v>8346</v>
      </c>
      <c r="L237" s="7" t="s">
        <v>7591</v>
      </c>
      <c r="M237" s="7">
        <v>29</v>
      </c>
    </row>
    <row r="238" spans="1:13" x14ac:dyDescent="0.3">
      <c r="A238" s="7">
        <v>235</v>
      </c>
      <c r="B238" s="7" t="s">
        <v>8467</v>
      </c>
      <c r="C238" s="7">
        <v>3</v>
      </c>
      <c r="D238" s="284" t="s">
        <v>8482</v>
      </c>
      <c r="E238" s="7" t="s">
        <v>7756</v>
      </c>
      <c r="F238" s="7" t="s">
        <v>7757</v>
      </c>
      <c r="G238" s="7" t="s">
        <v>8665</v>
      </c>
      <c r="H238" s="286" t="s">
        <v>8666</v>
      </c>
      <c r="I238" s="7" t="s">
        <v>8346</v>
      </c>
      <c r="L238" s="7" t="s">
        <v>7591</v>
      </c>
      <c r="M238" s="7">
        <v>29</v>
      </c>
    </row>
    <row r="239" spans="1:13" ht="28.8" x14ac:dyDescent="0.3">
      <c r="A239" s="7">
        <v>236</v>
      </c>
      <c r="B239" s="7" t="s">
        <v>8468</v>
      </c>
      <c r="C239" s="7">
        <v>3</v>
      </c>
      <c r="D239" s="284" t="s">
        <v>8483</v>
      </c>
      <c r="E239" s="7" t="s">
        <v>7756</v>
      </c>
      <c r="F239" s="7" t="s">
        <v>7757</v>
      </c>
      <c r="G239" s="1" t="s">
        <v>8667</v>
      </c>
      <c r="H239" s="286" t="s">
        <v>8668</v>
      </c>
      <c r="I239" s="1" t="s">
        <v>8669</v>
      </c>
      <c r="L239" s="7" t="s">
        <v>7591</v>
      </c>
      <c r="M239" s="7">
        <v>29</v>
      </c>
    </row>
    <row r="240" spans="1:13" ht="28.8" x14ac:dyDescent="0.3">
      <c r="A240" s="7">
        <v>237</v>
      </c>
      <c r="B240" s="7" t="s">
        <v>8469</v>
      </c>
      <c r="C240" s="7">
        <v>3</v>
      </c>
      <c r="D240" s="284" t="s">
        <v>8484</v>
      </c>
      <c r="E240" s="7" t="s">
        <v>7756</v>
      </c>
      <c r="F240" s="7" t="s">
        <v>7757</v>
      </c>
      <c r="G240" s="1" t="s">
        <v>8667</v>
      </c>
      <c r="H240" s="286" t="s">
        <v>8668</v>
      </c>
      <c r="I240" s="1" t="s">
        <v>8669</v>
      </c>
      <c r="L240" s="7" t="s">
        <v>7591</v>
      </c>
      <c r="M240" s="7">
        <v>29</v>
      </c>
    </row>
    <row r="241" spans="1:13" x14ac:dyDescent="0.3">
      <c r="A241" s="7">
        <v>238</v>
      </c>
      <c r="B241" s="7" t="s">
        <v>8470</v>
      </c>
      <c r="C241" s="7">
        <v>3</v>
      </c>
      <c r="D241" s="284" t="s">
        <v>8485</v>
      </c>
      <c r="E241" s="7" t="s">
        <v>7756</v>
      </c>
      <c r="F241" s="7" t="s">
        <v>7757</v>
      </c>
      <c r="G241" s="7" t="s">
        <v>8665</v>
      </c>
      <c r="H241" s="286" t="s">
        <v>8666</v>
      </c>
      <c r="I241" s="7" t="s">
        <v>8346</v>
      </c>
      <c r="L241" s="7" t="s">
        <v>7591</v>
      </c>
      <c r="M241" s="7">
        <v>29</v>
      </c>
    </row>
    <row r="242" spans="1:13" x14ac:dyDescent="0.3">
      <c r="A242" s="7">
        <v>239</v>
      </c>
      <c r="B242" s="7" t="s">
        <v>8471</v>
      </c>
      <c r="C242" s="7">
        <v>3</v>
      </c>
      <c r="D242" s="284" t="s">
        <v>8486</v>
      </c>
      <c r="E242" s="7" t="s">
        <v>7756</v>
      </c>
      <c r="F242" s="7" t="s">
        <v>7757</v>
      </c>
      <c r="G242" s="7" t="s">
        <v>8670</v>
      </c>
      <c r="H242" s="286" t="s">
        <v>8671</v>
      </c>
      <c r="I242" s="7" t="s">
        <v>8346</v>
      </c>
      <c r="L242" s="7" t="s">
        <v>7591</v>
      </c>
      <c r="M242" s="7">
        <v>29</v>
      </c>
    </row>
    <row r="243" spans="1:13" s="1" customFormat="1" ht="43.2" x14ac:dyDescent="0.3">
      <c r="A243" s="196">
        <v>240</v>
      </c>
      <c r="B243" s="196" t="s">
        <v>8487</v>
      </c>
      <c r="C243" s="196">
        <v>3</v>
      </c>
      <c r="D243" s="295" t="s">
        <v>8496</v>
      </c>
      <c r="E243" s="196" t="s">
        <v>1884</v>
      </c>
      <c r="F243" s="196"/>
      <c r="G243" s="196" t="s">
        <v>8</v>
      </c>
      <c r="H243" s="295"/>
      <c r="I243" s="196"/>
      <c r="J243" s="196"/>
      <c r="K243" s="196"/>
      <c r="L243" s="196"/>
      <c r="M243" s="196" t="s">
        <v>8672</v>
      </c>
    </row>
    <row r="244" spans="1:13" s="1" customFormat="1" x14ac:dyDescent="0.3">
      <c r="A244" s="196">
        <v>241</v>
      </c>
      <c r="B244" s="196" t="s">
        <v>8488</v>
      </c>
      <c r="C244" s="196">
        <v>3</v>
      </c>
      <c r="D244" s="295" t="s">
        <v>8492</v>
      </c>
      <c r="E244" s="196" t="s">
        <v>1884</v>
      </c>
      <c r="F244" s="196"/>
      <c r="G244" s="196" t="s">
        <v>8</v>
      </c>
      <c r="H244" s="295"/>
      <c r="I244" s="196"/>
      <c r="J244" s="196"/>
      <c r="K244" s="196"/>
      <c r="L244" s="196"/>
      <c r="M244" s="196" t="s">
        <v>8672</v>
      </c>
    </row>
    <row r="245" spans="1:13" s="1" customFormat="1" ht="28.8" x14ac:dyDescent="0.3">
      <c r="A245" s="196">
        <v>242</v>
      </c>
      <c r="B245" s="196" t="s">
        <v>8489</v>
      </c>
      <c r="C245" s="196">
        <v>3</v>
      </c>
      <c r="D245" s="295" t="s">
        <v>8493</v>
      </c>
      <c r="E245" s="196" t="s">
        <v>1884</v>
      </c>
      <c r="F245" s="196"/>
      <c r="G245" s="196" t="s">
        <v>8</v>
      </c>
      <c r="H245" s="295"/>
      <c r="I245" s="196"/>
      <c r="J245" s="196"/>
      <c r="K245" s="196"/>
      <c r="L245" s="196"/>
      <c r="M245" s="196" t="s">
        <v>8672</v>
      </c>
    </row>
    <row r="246" spans="1:13" s="1" customFormat="1" x14ac:dyDescent="0.3">
      <c r="A246" s="196">
        <v>243</v>
      </c>
      <c r="B246" s="196" t="s">
        <v>8490</v>
      </c>
      <c r="C246" s="196">
        <v>3</v>
      </c>
      <c r="D246" s="295" t="s">
        <v>8494</v>
      </c>
      <c r="E246" s="196" t="s">
        <v>1884</v>
      </c>
      <c r="F246" s="196"/>
      <c r="G246" s="196" t="s">
        <v>8</v>
      </c>
      <c r="H246" s="295"/>
      <c r="I246" s="196"/>
      <c r="J246" s="196"/>
      <c r="K246" s="196"/>
      <c r="L246" s="196"/>
      <c r="M246" s="196" t="s">
        <v>8672</v>
      </c>
    </row>
    <row r="247" spans="1:13" s="1" customFormat="1" x14ac:dyDescent="0.3">
      <c r="A247" s="196">
        <v>244</v>
      </c>
      <c r="B247" s="196" t="s">
        <v>8491</v>
      </c>
      <c r="C247" s="196">
        <v>3</v>
      </c>
      <c r="D247" s="295" t="s">
        <v>8495</v>
      </c>
      <c r="E247" s="196" t="s">
        <v>1884</v>
      </c>
      <c r="F247" s="196"/>
      <c r="G247" s="196" t="s">
        <v>8</v>
      </c>
      <c r="H247" s="295"/>
      <c r="I247" s="196"/>
      <c r="J247" s="196"/>
      <c r="K247" s="196"/>
      <c r="L247" s="196"/>
      <c r="M247" s="196" t="s">
        <v>8672</v>
      </c>
    </row>
    <row r="248" spans="1:13" s="1" customFormat="1" ht="28.8" x14ac:dyDescent="0.3">
      <c r="A248" s="196">
        <v>245</v>
      </c>
      <c r="B248" s="196" t="s">
        <v>8497</v>
      </c>
      <c r="C248" s="196">
        <v>2</v>
      </c>
      <c r="D248" s="295" t="s">
        <v>8498</v>
      </c>
      <c r="E248" s="196" t="s">
        <v>1884</v>
      </c>
      <c r="F248" s="196"/>
      <c r="G248" s="196" t="s">
        <v>8</v>
      </c>
      <c r="H248" s="295"/>
      <c r="I248" s="196"/>
      <c r="J248" s="196"/>
      <c r="K248" s="196"/>
      <c r="L248" s="196"/>
      <c r="M248" s="196" t="s">
        <v>8672</v>
      </c>
    </row>
    <row r="249" spans="1:13" s="1" customFormat="1" ht="28.8" x14ac:dyDescent="0.3">
      <c r="A249" s="196">
        <v>246</v>
      </c>
      <c r="B249" s="196" t="s">
        <v>8501</v>
      </c>
      <c r="C249" s="196">
        <v>2</v>
      </c>
      <c r="D249" s="295" t="s">
        <v>8499</v>
      </c>
      <c r="E249" s="196" t="s">
        <v>1884</v>
      </c>
      <c r="F249" s="196"/>
      <c r="G249" s="196" t="s">
        <v>8</v>
      </c>
      <c r="H249" s="295"/>
      <c r="I249" s="196"/>
      <c r="J249" s="196"/>
      <c r="K249" s="196"/>
      <c r="L249" s="196"/>
      <c r="M249" s="196" t="s">
        <v>8672</v>
      </c>
    </row>
    <row r="250" spans="1:13" s="1" customFormat="1" ht="28.8" x14ac:dyDescent="0.3">
      <c r="A250" s="196">
        <v>247</v>
      </c>
      <c r="B250" s="196" t="s">
        <v>8502</v>
      </c>
      <c r="C250" s="196">
        <v>2</v>
      </c>
      <c r="D250" s="295" t="s">
        <v>8500</v>
      </c>
      <c r="E250" s="196" t="s">
        <v>1884</v>
      </c>
      <c r="F250" s="196"/>
      <c r="G250" s="196" t="s">
        <v>8</v>
      </c>
      <c r="H250" s="295"/>
      <c r="I250" s="196"/>
      <c r="J250" s="196"/>
      <c r="K250" s="196"/>
      <c r="L250" s="196"/>
      <c r="M250" s="196" t="s">
        <v>8672</v>
      </c>
    </row>
    <row r="251" spans="1:13" s="1" customFormat="1" x14ac:dyDescent="0.3">
      <c r="A251" s="196">
        <v>248</v>
      </c>
      <c r="B251" s="196" t="s">
        <v>8503</v>
      </c>
      <c r="C251" s="196">
        <v>3</v>
      </c>
      <c r="D251" s="295" t="s">
        <v>8507</v>
      </c>
      <c r="E251" s="196" t="s">
        <v>1884</v>
      </c>
      <c r="F251" s="196"/>
      <c r="G251" s="196" t="s">
        <v>8</v>
      </c>
      <c r="H251" s="295"/>
      <c r="I251" s="196"/>
      <c r="J251" s="196"/>
      <c r="K251" s="196"/>
      <c r="L251" s="196"/>
      <c r="M251" s="196" t="s">
        <v>8672</v>
      </c>
    </row>
    <row r="252" spans="1:13" s="1" customFormat="1" x14ac:dyDescent="0.3">
      <c r="A252" s="196">
        <v>249</v>
      </c>
      <c r="B252" s="196" t="s">
        <v>8504</v>
      </c>
      <c r="C252" s="196">
        <v>3</v>
      </c>
      <c r="D252" s="295" t="s">
        <v>8508</v>
      </c>
      <c r="E252" s="196" t="s">
        <v>1884</v>
      </c>
      <c r="F252" s="196"/>
      <c r="G252" s="196" t="s">
        <v>8</v>
      </c>
      <c r="H252" s="295"/>
      <c r="I252" s="196"/>
      <c r="J252" s="196"/>
      <c r="K252" s="196"/>
      <c r="L252" s="196"/>
      <c r="M252" s="196" t="s">
        <v>8672</v>
      </c>
    </row>
    <row r="253" spans="1:13" s="1" customFormat="1" x14ac:dyDescent="0.3">
      <c r="A253" s="196">
        <v>250</v>
      </c>
      <c r="B253" s="196" t="s">
        <v>8505</v>
      </c>
      <c r="C253" s="196">
        <v>3</v>
      </c>
      <c r="D253" s="295" t="s">
        <v>8509</v>
      </c>
      <c r="E253" s="196" t="s">
        <v>1884</v>
      </c>
      <c r="F253" s="196"/>
      <c r="G253" s="196" t="s">
        <v>8</v>
      </c>
      <c r="H253" s="295"/>
      <c r="I253" s="196"/>
      <c r="J253" s="196"/>
      <c r="K253" s="196"/>
      <c r="L253" s="196"/>
      <c r="M253" s="196" t="s">
        <v>8672</v>
      </c>
    </row>
    <row r="254" spans="1:13" x14ac:dyDescent="0.3">
      <c r="A254" s="7">
        <v>251</v>
      </c>
      <c r="B254" s="7" t="s">
        <v>8506</v>
      </c>
      <c r="C254" s="7">
        <v>3</v>
      </c>
      <c r="D254" s="284" t="s">
        <v>8510</v>
      </c>
      <c r="E254" s="7" t="s">
        <v>1884</v>
      </c>
      <c r="F254" s="7" t="s">
        <v>7757</v>
      </c>
      <c r="G254" s="7" t="s">
        <v>8673</v>
      </c>
      <c r="H254" s="286" t="s">
        <v>8674</v>
      </c>
      <c r="I254" s="7" t="s">
        <v>8346</v>
      </c>
      <c r="L254" s="7" t="s">
        <v>7591</v>
      </c>
    </row>
    <row r="255" spans="1:13" s="1" customFormat="1" x14ac:dyDescent="0.3">
      <c r="A255" s="196">
        <v>252</v>
      </c>
      <c r="B255" s="196" t="s">
        <v>8511</v>
      </c>
      <c r="C255" s="196">
        <v>2</v>
      </c>
      <c r="D255" s="295" t="s">
        <v>8512</v>
      </c>
      <c r="E255" s="196" t="s">
        <v>1884</v>
      </c>
      <c r="F255" s="196"/>
      <c r="G255" s="196" t="s">
        <v>8</v>
      </c>
      <c r="H255" s="295"/>
      <c r="I255" s="196"/>
      <c r="J255" s="196"/>
      <c r="K255" s="196"/>
      <c r="L255" s="196"/>
      <c r="M255" s="196" t="s">
        <v>8672</v>
      </c>
    </row>
    <row r="256" spans="1:13" s="1" customFormat="1" x14ac:dyDescent="0.3">
      <c r="A256" s="196">
        <v>253</v>
      </c>
      <c r="B256" s="196" t="s">
        <v>8513</v>
      </c>
      <c r="C256" s="196">
        <v>3</v>
      </c>
      <c r="D256" s="295" t="s">
        <v>8517</v>
      </c>
      <c r="E256" s="196" t="s">
        <v>1884</v>
      </c>
      <c r="F256" s="196"/>
      <c r="G256" s="196" t="s">
        <v>8</v>
      </c>
      <c r="H256" s="295"/>
      <c r="I256" s="196"/>
      <c r="J256" s="196"/>
      <c r="K256" s="196"/>
      <c r="L256" s="196"/>
      <c r="M256" s="196" t="s">
        <v>8672</v>
      </c>
    </row>
    <row r="257" spans="1:16384" s="1" customFormat="1" x14ac:dyDescent="0.3">
      <c r="A257" s="196">
        <v>254</v>
      </c>
      <c r="B257" s="196" t="s">
        <v>8514</v>
      </c>
      <c r="C257" s="196">
        <v>3</v>
      </c>
      <c r="D257" s="295" t="s">
        <v>8518</v>
      </c>
      <c r="E257" s="196" t="s">
        <v>1884</v>
      </c>
      <c r="F257" s="196"/>
      <c r="G257" s="196" t="s">
        <v>8</v>
      </c>
      <c r="H257" s="295"/>
      <c r="I257" s="196"/>
      <c r="J257" s="196"/>
      <c r="K257" s="196"/>
      <c r="L257" s="196"/>
      <c r="M257" s="196" t="s">
        <v>8672</v>
      </c>
    </row>
    <row r="258" spans="1:16384" s="1" customFormat="1" x14ac:dyDescent="0.3">
      <c r="A258" s="196">
        <v>255</v>
      </c>
      <c r="B258" s="196" t="s">
        <v>8515</v>
      </c>
      <c r="C258" s="196">
        <v>3</v>
      </c>
      <c r="D258" s="295" t="s">
        <v>8519</v>
      </c>
      <c r="E258" s="196" t="s">
        <v>1884</v>
      </c>
      <c r="F258" s="196"/>
      <c r="G258" s="196" t="s">
        <v>8</v>
      </c>
      <c r="H258" s="295"/>
      <c r="I258" s="196"/>
      <c r="J258" s="196"/>
      <c r="K258" s="196"/>
      <c r="L258" s="196"/>
      <c r="M258" s="196" t="s">
        <v>8672</v>
      </c>
    </row>
    <row r="259" spans="1:16384" s="1" customFormat="1" ht="28.8" x14ac:dyDescent="0.3">
      <c r="A259" s="196">
        <v>256</v>
      </c>
      <c r="B259" s="196" t="s">
        <v>8516</v>
      </c>
      <c r="C259" s="196">
        <v>3</v>
      </c>
      <c r="D259" s="295" t="s">
        <v>8520</v>
      </c>
      <c r="E259" s="196" t="s">
        <v>1884</v>
      </c>
      <c r="F259" s="196"/>
      <c r="G259" s="196" t="s">
        <v>8</v>
      </c>
      <c r="H259" s="295"/>
      <c r="I259" s="196"/>
      <c r="J259" s="196"/>
      <c r="K259" s="196"/>
      <c r="L259" s="196"/>
      <c r="M259" s="196" t="s">
        <v>8672</v>
      </c>
    </row>
    <row r="260" spans="1:16384" s="300" customFormat="1" x14ac:dyDescent="0.3">
      <c r="A260" s="7">
        <v>257</v>
      </c>
      <c r="B260" s="1" t="s">
        <v>8521</v>
      </c>
      <c r="C260" s="1">
        <v>3</v>
      </c>
      <c r="D260" s="286" t="s">
        <v>8474</v>
      </c>
      <c r="E260" s="7" t="s">
        <v>1884</v>
      </c>
      <c r="F260" s="1" t="s">
        <v>7757</v>
      </c>
      <c r="G260" s="7" t="s">
        <v>8673</v>
      </c>
      <c r="H260" s="286" t="s">
        <v>8674</v>
      </c>
      <c r="I260" s="7" t="s">
        <v>8346</v>
      </c>
      <c r="J260" s="7"/>
      <c r="K260" s="7"/>
      <c r="L260" s="7" t="s">
        <v>7591</v>
      </c>
      <c r="M260" s="1"/>
    </row>
    <row r="261" spans="1:16384" s="1" customFormat="1" ht="57.6" x14ac:dyDescent="0.3">
      <c r="A261" s="196">
        <v>258</v>
      </c>
      <c r="B261" s="196" t="s">
        <v>8522</v>
      </c>
      <c r="C261" s="196">
        <v>3</v>
      </c>
      <c r="D261" s="295" t="s">
        <v>8526</v>
      </c>
      <c r="E261" s="196" t="s">
        <v>1884</v>
      </c>
      <c r="F261" s="196"/>
      <c r="G261" s="196" t="s">
        <v>8</v>
      </c>
      <c r="H261" s="295"/>
      <c r="I261" s="196"/>
      <c r="J261" s="196"/>
      <c r="K261" s="196"/>
      <c r="L261" s="196"/>
      <c r="M261" s="196" t="s">
        <v>8672</v>
      </c>
    </row>
    <row r="262" spans="1:16384" s="300" customFormat="1" x14ac:dyDescent="0.3">
      <c r="A262" s="196">
        <v>259</v>
      </c>
      <c r="B262" s="196" t="s">
        <v>8523</v>
      </c>
      <c r="C262" s="196">
        <v>3</v>
      </c>
      <c r="D262" s="295" t="s">
        <v>8527</v>
      </c>
      <c r="E262" s="196" t="s">
        <v>1884</v>
      </c>
      <c r="F262" s="196"/>
      <c r="G262" s="196" t="s">
        <v>8</v>
      </c>
      <c r="H262" s="295"/>
      <c r="I262" s="196"/>
      <c r="J262" s="196"/>
      <c r="K262" s="196"/>
      <c r="L262" s="196"/>
      <c r="M262" s="196" t="s">
        <v>8672</v>
      </c>
      <c r="N262" s="1"/>
      <c r="O262" s="1"/>
      <c r="P262" s="1"/>
      <c r="Q262" s="286"/>
      <c r="R262" s="1"/>
      <c r="S262" s="1"/>
      <c r="T262" s="1"/>
      <c r="U262" s="286"/>
      <c r="V262" s="1"/>
      <c r="W262" s="1"/>
      <c r="X262" s="1"/>
      <c r="Y262" s="1"/>
      <c r="Z262" s="1"/>
      <c r="AA262" s="1"/>
      <c r="AB262" s="1"/>
      <c r="AC262" s="1"/>
      <c r="AD262" s="286"/>
      <c r="AE262" s="1"/>
      <c r="AF262" s="1"/>
      <c r="AG262" s="1"/>
      <c r="AH262" s="286"/>
      <c r="AI262" s="1"/>
      <c r="AJ262" s="1"/>
      <c r="AK262" s="1"/>
      <c r="AL262" s="1"/>
      <c r="AM262" s="1"/>
      <c r="AN262" s="1"/>
      <c r="AO262" s="1"/>
      <c r="AP262" s="1"/>
      <c r="AQ262" s="286"/>
      <c r="AR262" s="1"/>
      <c r="AS262" s="1"/>
      <c r="AT262" s="1"/>
      <c r="AU262" s="286"/>
      <c r="AV262" s="1"/>
      <c r="AW262" s="1"/>
      <c r="AX262" s="1"/>
      <c r="AY262" s="1"/>
      <c r="AZ262" s="1"/>
      <c r="BA262" s="1"/>
      <c r="BB262" s="1"/>
      <c r="BC262" s="1"/>
      <c r="BD262" s="286"/>
      <c r="BE262" s="1"/>
      <c r="BF262" s="1"/>
      <c r="BG262" s="1"/>
      <c r="BH262" s="286"/>
      <c r="BI262" s="1"/>
      <c r="BJ262" s="1"/>
      <c r="BK262" s="1"/>
      <c r="BL262" s="1"/>
      <c r="BM262" s="1"/>
      <c r="BN262" s="1"/>
      <c r="BO262" s="1"/>
      <c r="BP262" s="1"/>
      <c r="BQ262" s="286"/>
      <c r="BR262" s="1"/>
      <c r="BS262" s="1"/>
      <c r="BT262" s="1"/>
      <c r="BU262" s="286"/>
      <c r="BV262" s="1"/>
      <c r="BW262" s="1"/>
      <c r="BX262" s="1"/>
      <c r="BY262" s="1"/>
      <c r="BZ262" s="1"/>
      <c r="CA262" s="1"/>
      <c r="CB262" s="1"/>
      <c r="CC262" s="1"/>
      <c r="CD262" s="286"/>
      <c r="CE262" s="1"/>
      <c r="CF262" s="1"/>
      <c r="CG262" s="1"/>
      <c r="CH262" s="286"/>
      <c r="CI262" s="1"/>
      <c r="CJ262" s="1"/>
      <c r="CK262" s="1"/>
      <c r="CL262" s="1"/>
      <c r="CM262" s="1"/>
      <c r="CN262" s="1"/>
      <c r="CO262" s="1"/>
      <c r="CP262" s="1"/>
      <c r="CQ262" s="286"/>
      <c r="CR262" s="1"/>
      <c r="CS262" s="1"/>
      <c r="CT262" s="1"/>
      <c r="CU262" s="286"/>
      <c r="CV262" s="1"/>
      <c r="CW262" s="1"/>
      <c r="CX262" s="1"/>
      <c r="CY262" s="1"/>
      <c r="CZ262" s="1"/>
      <c r="DA262" s="1"/>
      <c r="DB262" s="1"/>
      <c r="DC262" s="1"/>
      <c r="DD262" s="286"/>
      <c r="DE262" s="1"/>
      <c r="DF262" s="1"/>
      <c r="DG262" s="1"/>
      <c r="DH262" s="286"/>
      <c r="DI262" s="1"/>
      <c r="DJ262" s="1"/>
      <c r="DK262" s="1"/>
      <c r="DL262" s="1"/>
      <c r="DM262" s="1"/>
      <c r="DN262" s="1"/>
      <c r="DO262" s="1"/>
      <c r="DP262" s="1"/>
      <c r="DQ262" s="286"/>
      <c r="DR262" s="1"/>
      <c r="DS262" s="1"/>
      <c r="DT262" s="1"/>
      <c r="DU262" s="286"/>
      <c r="DV262" s="1"/>
      <c r="DW262" s="1"/>
      <c r="DX262" s="1"/>
      <c r="DY262" s="1"/>
      <c r="DZ262" s="1"/>
      <c r="EA262" s="1"/>
      <c r="EB262" s="1"/>
      <c r="EC262" s="1"/>
      <c r="ED262" s="286"/>
      <c r="EE262" s="1"/>
      <c r="EF262" s="1"/>
      <c r="EG262" s="1"/>
      <c r="EH262" s="286"/>
      <c r="EI262" s="1"/>
      <c r="EJ262" s="1"/>
      <c r="EK262" s="1"/>
      <c r="EL262" s="1"/>
      <c r="EM262" s="1"/>
      <c r="EN262" s="1"/>
      <c r="EO262" s="1"/>
      <c r="EP262" s="1"/>
      <c r="EQ262" s="286"/>
      <c r="ER262" s="1"/>
      <c r="ES262" s="1"/>
      <c r="ET262" s="1"/>
      <c r="EU262" s="286"/>
      <c r="EV262" s="1"/>
      <c r="EW262" s="1"/>
      <c r="EX262" s="1"/>
      <c r="EY262" s="1"/>
      <c r="EZ262" s="1"/>
      <c r="FA262" s="1"/>
      <c r="FB262" s="1"/>
      <c r="FC262" s="1"/>
      <c r="FD262" s="286"/>
      <c r="FE262" s="1"/>
      <c r="FF262" s="1"/>
      <c r="FG262" s="1"/>
      <c r="FH262" s="286"/>
      <c r="FI262" s="1"/>
      <c r="FJ262" s="1"/>
      <c r="FK262" s="1"/>
      <c r="FL262" s="1"/>
      <c r="FM262" s="1"/>
      <c r="FN262" s="1"/>
      <c r="FO262" s="1"/>
      <c r="FP262" s="1"/>
      <c r="FQ262" s="286"/>
      <c r="FR262" s="1"/>
      <c r="FS262" s="1"/>
      <c r="FT262" s="1"/>
      <c r="FU262" s="286"/>
      <c r="FV262" s="1"/>
      <c r="FW262" s="1"/>
      <c r="FX262" s="1"/>
      <c r="FY262" s="1"/>
      <c r="FZ262" s="1"/>
      <c r="GA262" s="1"/>
      <c r="GB262" s="1"/>
      <c r="GC262" s="1"/>
      <c r="GD262" s="286"/>
      <c r="GE262" s="1"/>
      <c r="GF262" s="1"/>
      <c r="GG262" s="1"/>
      <c r="GH262" s="286"/>
      <c r="GI262" s="1"/>
      <c r="GJ262" s="1"/>
      <c r="GK262" s="1"/>
      <c r="GL262" s="1"/>
      <c r="GM262" s="1"/>
      <c r="GN262" s="1"/>
      <c r="GO262" s="1"/>
      <c r="GP262" s="1"/>
      <c r="GQ262" s="286"/>
      <c r="GR262" s="1"/>
      <c r="GS262" s="1"/>
      <c r="GT262" s="1"/>
      <c r="GU262" s="286"/>
      <c r="GV262" s="1"/>
      <c r="GW262" s="1"/>
      <c r="GX262" s="1"/>
      <c r="GY262" s="1"/>
      <c r="GZ262" s="1"/>
      <c r="HA262" s="1"/>
      <c r="HB262" s="1"/>
      <c r="HC262" s="1"/>
      <c r="HD262" s="286"/>
      <c r="HE262" s="1"/>
      <c r="HF262" s="1"/>
      <c r="HG262" s="1"/>
      <c r="HH262" s="286"/>
      <c r="HI262" s="1"/>
      <c r="HJ262" s="1"/>
      <c r="HK262" s="1"/>
      <c r="HL262" s="1"/>
      <c r="HM262" s="1"/>
      <c r="HN262" s="1"/>
      <c r="HO262" s="1"/>
      <c r="HP262" s="1"/>
      <c r="HQ262" s="286"/>
      <c r="HR262" s="1"/>
      <c r="HS262" s="1"/>
      <c r="HT262" s="1"/>
      <c r="HU262" s="286"/>
      <c r="HV262" s="1"/>
      <c r="HW262" s="1"/>
      <c r="HX262" s="1"/>
      <c r="HY262" s="1"/>
      <c r="HZ262" s="1"/>
      <c r="IA262" s="1"/>
      <c r="IB262" s="1"/>
      <c r="IC262" s="1"/>
      <c r="ID262" s="286"/>
      <c r="IE262" s="1"/>
      <c r="IF262" s="1"/>
      <c r="IG262" s="1"/>
      <c r="IH262" s="286"/>
      <c r="II262" s="1"/>
      <c r="IJ262" s="1"/>
      <c r="IK262" s="1"/>
      <c r="IL262" s="1"/>
      <c r="IM262" s="1"/>
      <c r="IN262" s="1"/>
      <c r="IO262" s="1"/>
      <c r="IP262" s="1"/>
      <c r="IQ262" s="286"/>
      <c r="IR262" s="1"/>
      <c r="IS262" s="1"/>
      <c r="IT262" s="1"/>
      <c r="IU262" s="286"/>
      <c r="IV262" s="1"/>
      <c r="IW262" s="1"/>
      <c r="IX262" s="1"/>
      <c r="IY262" s="1"/>
      <c r="IZ262" s="1"/>
      <c r="JA262" s="1"/>
      <c r="JB262" s="1"/>
      <c r="JC262" s="1"/>
      <c r="JD262" s="286"/>
      <c r="JE262" s="1"/>
      <c r="JF262" s="1"/>
      <c r="JG262" s="1"/>
      <c r="JH262" s="286"/>
      <c r="JI262" s="1"/>
      <c r="JJ262" s="1"/>
      <c r="JK262" s="1"/>
      <c r="JL262" s="1"/>
      <c r="JM262" s="1"/>
      <c r="JN262" s="1"/>
      <c r="JO262" s="1"/>
      <c r="JP262" s="1"/>
      <c r="JQ262" s="286"/>
      <c r="JR262" s="1"/>
      <c r="JS262" s="1"/>
      <c r="JT262" s="1"/>
      <c r="JU262" s="286"/>
      <c r="JV262" s="1"/>
      <c r="JW262" s="1"/>
      <c r="JX262" s="1"/>
      <c r="JY262" s="1"/>
      <c r="JZ262" s="1"/>
      <c r="KA262" s="1"/>
      <c r="KB262" s="1"/>
      <c r="KC262" s="1"/>
      <c r="KD262" s="286"/>
      <c r="KE262" s="1"/>
      <c r="KF262" s="1"/>
      <c r="KG262" s="1"/>
      <c r="KH262" s="286"/>
      <c r="KI262" s="1"/>
      <c r="KJ262" s="1"/>
      <c r="KK262" s="1"/>
      <c r="KL262" s="1"/>
      <c r="KM262" s="1"/>
      <c r="KN262" s="1"/>
      <c r="KO262" s="1"/>
      <c r="KP262" s="1"/>
      <c r="KQ262" s="286"/>
      <c r="KR262" s="1"/>
      <c r="KS262" s="1"/>
      <c r="KT262" s="1"/>
      <c r="KU262" s="286"/>
      <c r="KV262" s="1"/>
      <c r="KW262" s="1"/>
      <c r="KX262" s="1"/>
      <c r="KY262" s="1"/>
      <c r="KZ262" s="1"/>
      <c r="LA262" s="1"/>
      <c r="LB262" s="1"/>
      <c r="LC262" s="1"/>
      <c r="LD262" s="286"/>
      <c r="LE262" s="1"/>
      <c r="LF262" s="1"/>
      <c r="LG262" s="1"/>
      <c r="LH262" s="286"/>
      <c r="LI262" s="1"/>
      <c r="LJ262" s="1"/>
      <c r="LK262" s="1"/>
      <c r="LL262" s="1"/>
      <c r="LM262" s="1"/>
      <c r="LN262" s="1"/>
      <c r="LO262" s="1"/>
      <c r="LP262" s="1"/>
      <c r="LQ262" s="286"/>
      <c r="LR262" s="1"/>
      <c r="LS262" s="1"/>
      <c r="LT262" s="1"/>
      <c r="LU262" s="286"/>
      <c r="LV262" s="1"/>
      <c r="LW262" s="1"/>
      <c r="LX262" s="1"/>
      <c r="LY262" s="1"/>
      <c r="LZ262" s="1"/>
      <c r="MA262" s="1"/>
      <c r="MB262" s="1"/>
      <c r="MC262" s="1"/>
      <c r="MD262" s="286"/>
      <c r="ME262" s="1"/>
      <c r="MF262" s="1"/>
      <c r="MG262" s="1"/>
      <c r="MH262" s="286"/>
      <c r="MI262" s="1"/>
      <c r="MJ262" s="1"/>
      <c r="MK262" s="1"/>
      <c r="ML262" s="1"/>
      <c r="MM262" s="1"/>
      <c r="MN262" s="1"/>
      <c r="MO262" s="1"/>
      <c r="MP262" s="1"/>
      <c r="MQ262" s="286"/>
      <c r="MR262" s="1"/>
      <c r="MS262" s="1"/>
      <c r="MT262" s="1"/>
      <c r="MU262" s="286"/>
      <c r="MV262" s="1"/>
      <c r="MW262" s="1"/>
      <c r="MX262" s="1"/>
      <c r="MY262" s="1"/>
      <c r="MZ262" s="1"/>
      <c r="NA262" s="1"/>
      <c r="NB262" s="1"/>
      <c r="NC262" s="1"/>
      <c r="ND262" s="286"/>
      <c r="NE262" s="1"/>
      <c r="NF262" s="1"/>
      <c r="NG262" s="1"/>
      <c r="NH262" s="286"/>
      <c r="NI262" s="1"/>
      <c r="NJ262" s="1"/>
      <c r="NK262" s="1"/>
      <c r="NL262" s="1"/>
      <c r="NM262" s="1"/>
      <c r="NN262" s="1"/>
      <c r="NO262" s="1"/>
      <c r="NP262" s="1"/>
      <c r="NQ262" s="286"/>
      <c r="NR262" s="1"/>
      <c r="NS262" s="1"/>
      <c r="NT262" s="1"/>
      <c r="NU262" s="286"/>
      <c r="NV262" s="1"/>
      <c r="NW262" s="1"/>
      <c r="NX262" s="1"/>
      <c r="NY262" s="1"/>
      <c r="NZ262" s="1"/>
      <c r="OA262" s="1"/>
      <c r="OB262" s="1"/>
      <c r="OC262" s="1"/>
      <c r="OD262" s="286"/>
      <c r="OE262" s="1"/>
      <c r="OF262" s="1"/>
      <c r="OG262" s="1"/>
      <c r="OH262" s="286"/>
      <c r="OI262" s="1"/>
      <c r="OJ262" s="1"/>
      <c r="OK262" s="1"/>
      <c r="OL262" s="1"/>
      <c r="OM262" s="1"/>
      <c r="ON262" s="1"/>
      <c r="OO262" s="1"/>
      <c r="OP262" s="1"/>
      <c r="OQ262" s="286"/>
      <c r="OR262" s="1"/>
      <c r="OS262" s="1"/>
      <c r="OT262" s="1"/>
      <c r="OU262" s="286"/>
      <c r="OV262" s="1"/>
      <c r="OW262" s="1"/>
      <c r="OX262" s="1"/>
      <c r="OY262" s="1"/>
      <c r="OZ262" s="1"/>
      <c r="PA262" s="1"/>
      <c r="PB262" s="1"/>
      <c r="PC262" s="1"/>
      <c r="PD262" s="286"/>
      <c r="PE262" s="1"/>
      <c r="PF262" s="1"/>
      <c r="PG262" s="1"/>
      <c r="PH262" s="286"/>
      <c r="PI262" s="1"/>
      <c r="PJ262" s="1"/>
      <c r="PK262" s="1"/>
      <c r="PL262" s="1"/>
      <c r="PM262" s="1"/>
      <c r="PN262" s="1"/>
      <c r="PO262" s="1"/>
      <c r="PP262" s="1"/>
      <c r="PQ262" s="286"/>
      <c r="PR262" s="1"/>
      <c r="PS262" s="1"/>
      <c r="PT262" s="1"/>
      <c r="PU262" s="286"/>
      <c r="PV262" s="1"/>
      <c r="PW262" s="1"/>
      <c r="PX262" s="1"/>
      <c r="PY262" s="1"/>
      <c r="PZ262" s="1"/>
      <c r="QA262" s="1"/>
      <c r="QB262" s="1"/>
      <c r="QC262" s="1"/>
      <c r="QD262" s="286"/>
      <c r="QE262" s="1"/>
      <c r="QF262" s="1"/>
      <c r="QG262" s="1"/>
      <c r="QH262" s="286"/>
      <c r="QI262" s="1"/>
      <c r="QJ262" s="1"/>
      <c r="QK262" s="1"/>
      <c r="QL262" s="1"/>
      <c r="QM262" s="1"/>
      <c r="QN262" s="1"/>
      <c r="QO262" s="1"/>
      <c r="QP262" s="1"/>
      <c r="QQ262" s="286"/>
      <c r="QR262" s="1"/>
      <c r="QS262" s="1"/>
      <c r="QT262" s="1"/>
      <c r="QU262" s="286"/>
      <c r="QV262" s="1"/>
      <c r="QW262" s="1"/>
      <c r="QX262" s="1"/>
      <c r="QY262" s="1"/>
      <c r="QZ262" s="1"/>
      <c r="RA262" s="1"/>
      <c r="RB262" s="1"/>
      <c r="RC262" s="1"/>
      <c r="RD262" s="286"/>
      <c r="RE262" s="1"/>
      <c r="RF262" s="1"/>
      <c r="RG262" s="1"/>
      <c r="RH262" s="286"/>
      <c r="RI262" s="1"/>
      <c r="RJ262" s="1"/>
      <c r="RK262" s="1"/>
      <c r="RL262" s="1"/>
      <c r="RM262" s="1"/>
      <c r="RN262" s="1"/>
      <c r="RO262" s="1"/>
      <c r="RP262" s="1"/>
      <c r="RQ262" s="286"/>
      <c r="RR262" s="1"/>
      <c r="RS262" s="1"/>
      <c r="RT262" s="1"/>
      <c r="RU262" s="286"/>
      <c r="RV262" s="1"/>
      <c r="RW262" s="1"/>
      <c r="RX262" s="1"/>
      <c r="RY262" s="1"/>
      <c r="RZ262" s="1"/>
      <c r="SA262" s="1"/>
      <c r="SB262" s="1"/>
      <c r="SC262" s="1"/>
      <c r="SD262" s="286"/>
      <c r="SE262" s="1"/>
      <c r="SF262" s="1"/>
      <c r="SG262" s="1"/>
      <c r="SH262" s="286"/>
      <c r="SI262" s="1"/>
      <c r="SJ262" s="1"/>
      <c r="SK262" s="1"/>
      <c r="SL262" s="1"/>
      <c r="SM262" s="1"/>
      <c r="SN262" s="1"/>
      <c r="SO262" s="1"/>
      <c r="SP262" s="1"/>
      <c r="SQ262" s="286"/>
      <c r="SR262" s="1"/>
      <c r="SS262" s="1"/>
      <c r="ST262" s="1"/>
      <c r="SU262" s="286"/>
      <c r="SV262" s="1"/>
      <c r="SW262" s="1"/>
      <c r="SX262" s="1"/>
      <c r="SY262" s="1"/>
      <c r="SZ262" s="1"/>
      <c r="TA262" s="1"/>
      <c r="TB262" s="1"/>
      <c r="TC262" s="1"/>
      <c r="TD262" s="286"/>
      <c r="TE262" s="1"/>
      <c r="TF262" s="1"/>
      <c r="TG262" s="1"/>
      <c r="TH262" s="286"/>
      <c r="TI262" s="1"/>
      <c r="TJ262" s="1"/>
      <c r="TK262" s="1"/>
      <c r="TL262" s="1"/>
      <c r="TM262" s="1"/>
      <c r="TN262" s="1"/>
      <c r="TO262" s="1"/>
      <c r="TP262" s="1"/>
      <c r="TQ262" s="286"/>
      <c r="TR262" s="1"/>
      <c r="TS262" s="1"/>
      <c r="TT262" s="1"/>
      <c r="TU262" s="286"/>
      <c r="TV262" s="1"/>
      <c r="TW262" s="1"/>
      <c r="TX262" s="1"/>
      <c r="TY262" s="1"/>
      <c r="TZ262" s="1"/>
      <c r="UA262" s="1"/>
      <c r="UB262" s="1"/>
      <c r="UC262" s="1"/>
      <c r="UD262" s="286"/>
      <c r="UE262" s="1"/>
      <c r="UF262" s="1"/>
      <c r="UG262" s="1"/>
      <c r="UH262" s="286"/>
      <c r="UI262" s="1"/>
      <c r="UJ262" s="1"/>
      <c r="UK262" s="1"/>
      <c r="UL262" s="1"/>
      <c r="UM262" s="1"/>
      <c r="UN262" s="1"/>
      <c r="UO262" s="1"/>
      <c r="UP262" s="1"/>
      <c r="UQ262" s="286"/>
      <c r="UR262" s="1"/>
      <c r="US262" s="1"/>
      <c r="UT262" s="1"/>
      <c r="UU262" s="286"/>
      <c r="UV262" s="1"/>
      <c r="UW262" s="1"/>
      <c r="UX262" s="1"/>
      <c r="UY262" s="1"/>
      <c r="UZ262" s="1"/>
      <c r="VA262" s="1"/>
      <c r="VB262" s="1"/>
      <c r="VC262" s="1"/>
      <c r="VD262" s="286"/>
      <c r="VE262" s="1"/>
      <c r="VF262" s="1"/>
      <c r="VG262" s="1"/>
      <c r="VH262" s="286"/>
      <c r="VI262" s="1"/>
      <c r="VJ262" s="1"/>
      <c r="VK262" s="1"/>
      <c r="VL262" s="1"/>
      <c r="VM262" s="1"/>
      <c r="VN262" s="1"/>
      <c r="VO262" s="1"/>
      <c r="VP262" s="1"/>
      <c r="VQ262" s="286"/>
      <c r="VR262" s="1"/>
      <c r="VS262" s="1"/>
      <c r="VT262" s="1"/>
      <c r="VU262" s="286"/>
      <c r="VV262" s="1"/>
      <c r="VW262" s="1"/>
      <c r="VX262" s="1"/>
      <c r="VY262" s="1"/>
      <c r="VZ262" s="1"/>
      <c r="WA262" s="1"/>
      <c r="WB262" s="1"/>
      <c r="WC262" s="1"/>
      <c r="WD262" s="286"/>
      <c r="WE262" s="1"/>
      <c r="WF262" s="1"/>
      <c r="WG262" s="1"/>
      <c r="WH262" s="286"/>
      <c r="WI262" s="1"/>
      <c r="WJ262" s="1"/>
      <c r="WK262" s="1"/>
      <c r="WL262" s="1"/>
      <c r="WM262" s="1"/>
      <c r="WN262" s="1"/>
      <c r="WO262" s="1"/>
      <c r="WP262" s="1"/>
      <c r="WQ262" s="286"/>
      <c r="WR262" s="1"/>
      <c r="WS262" s="1"/>
      <c r="WT262" s="1"/>
      <c r="WU262" s="286"/>
      <c r="WV262" s="1"/>
      <c r="WW262" s="1"/>
      <c r="WX262" s="1"/>
      <c r="WY262" s="1"/>
      <c r="WZ262" s="1"/>
      <c r="XA262" s="1"/>
      <c r="XB262" s="1"/>
      <c r="XC262" s="1"/>
      <c r="XD262" s="286"/>
      <c r="XE262" s="1"/>
      <c r="XF262" s="1"/>
      <c r="XG262" s="1"/>
      <c r="XH262" s="286"/>
      <c r="XI262" s="1"/>
      <c r="XJ262" s="1"/>
      <c r="XK262" s="1"/>
      <c r="XL262" s="1"/>
      <c r="XM262" s="1"/>
      <c r="XN262" s="1"/>
      <c r="XO262" s="1"/>
      <c r="XP262" s="1"/>
      <c r="XQ262" s="286"/>
      <c r="XR262" s="1"/>
      <c r="XS262" s="1"/>
      <c r="XT262" s="1"/>
      <c r="XU262" s="286"/>
      <c r="XV262" s="1"/>
      <c r="XW262" s="1"/>
      <c r="XX262" s="1"/>
      <c r="XY262" s="1"/>
      <c r="XZ262" s="1"/>
      <c r="YA262" s="1"/>
      <c r="YB262" s="1"/>
      <c r="YC262" s="1"/>
      <c r="YD262" s="286"/>
      <c r="YE262" s="1"/>
      <c r="YF262" s="1"/>
      <c r="YG262" s="1"/>
      <c r="YH262" s="286"/>
      <c r="YI262" s="1"/>
      <c r="YJ262" s="1"/>
      <c r="YK262" s="1"/>
      <c r="YL262" s="1"/>
      <c r="YM262" s="1"/>
      <c r="YN262" s="1"/>
      <c r="YO262" s="1"/>
      <c r="YP262" s="1"/>
      <c r="YQ262" s="286"/>
      <c r="YR262" s="1"/>
      <c r="YS262" s="1"/>
      <c r="YT262" s="1"/>
      <c r="YU262" s="286"/>
      <c r="YV262" s="1"/>
      <c r="YW262" s="1"/>
      <c r="YX262" s="1"/>
      <c r="YY262" s="1"/>
      <c r="YZ262" s="1"/>
      <c r="ZA262" s="1"/>
      <c r="ZB262" s="1"/>
      <c r="ZC262" s="1"/>
      <c r="ZD262" s="286"/>
      <c r="ZE262" s="1"/>
      <c r="ZF262" s="1"/>
      <c r="ZG262" s="1"/>
      <c r="ZH262" s="286"/>
      <c r="ZI262" s="1"/>
      <c r="ZJ262" s="1"/>
      <c r="ZK262" s="1"/>
      <c r="ZL262" s="1"/>
      <c r="ZM262" s="1"/>
      <c r="ZN262" s="1"/>
      <c r="ZO262" s="1"/>
      <c r="ZP262" s="1"/>
      <c r="ZQ262" s="286"/>
      <c r="ZR262" s="1"/>
      <c r="ZS262" s="1"/>
      <c r="ZT262" s="1"/>
      <c r="ZU262" s="286"/>
      <c r="ZV262" s="1"/>
      <c r="ZW262" s="1"/>
      <c r="ZX262" s="1"/>
      <c r="ZY262" s="1"/>
      <c r="ZZ262" s="1"/>
      <c r="AAA262" s="1"/>
      <c r="AAB262" s="1"/>
      <c r="AAC262" s="1"/>
      <c r="AAD262" s="286"/>
      <c r="AAE262" s="1"/>
      <c r="AAF262" s="1"/>
      <c r="AAG262" s="1"/>
      <c r="AAH262" s="286"/>
      <c r="AAI262" s="1"/>
      <c r="AAJ262" s="1"/>
      <c r="AAK262" s="1"/>
      <c r="AAL262" s="1"/>
      <c r="AAM262" s="1"/>
      <c r="AAN262" s="1"/>
      <c r="AAO262" s="1"/>
      <c r="AAP262" s="1"/>
      <c r="AAQ262" s="286"/>
      <c r="AAR262" s="1"/>
      <c r="AAS262" s="1"/>
      <c r="AAT262" s="1"/>
      <c r="AAU262" s="286"/>
      <c r="AAV262" s="1"/>
      <c r="AAW262" s="1"/>
      <c r="AAX262" s="1"/>
      <c r="AAY262" s="1"/>
      <c r="AAZ262" s="1"/>
      <c r="ABA262" s="1"/>
      <c r="ABB262" s="1"/>
      <c r="ABC262" s="1"/>
      <c r="ABD262" s="286"/>
      <c r="ABE262" s="1"/>
      <c r="ABF262" s="1"/>
      <c r="ABG262" s="1"/>
      <c r="ABH262" s="286"/>
      <c r="ABI262" s="1"/>
      <c r="ABJ262" s="1"/>
      <c r="ABK262" s="1"/>
      <c r="ABL262" s="1"/>
      <c r="ABM262" s="1"/>
      <c r="ABN262" s="1"/>
      <c r="ABO262" s="1"/>
      <c r="ABP262" s="1"/>
      <c r="ABQ262" s="286"/>
      <c r="ABR262" s="1"/>
      <c r="ABS262" s="1"/>
      <c r="ABT262" s="1"/>
      <c r="ABU262" s="286"/>
      <c r="ABV262" s="1"/>
      <c r="ABW262" s="1"/>
      <c r="ABX262" s="1"/>
      <c r="ABY262" s="1"/>
      <c r="ABZ262" s="1"/>
      <c r="ACA262" s="1"/>
      <c r="ACB262" s="1"/>
      <c r="ACC262" s="1"/>
      <c r="ACD262" s="286"/>
      <c r="ACE262" s="1"/>
      <c r="ACF262" s="1"/>
      <c r="ACG262" s="1"/>
      <c r="ACH262" s="286"/>
      <c r="ACI262" s="1"/>
      <c r="ACJ262" s="1"/>
      <c r="ACK262" s="1"/>
      <c r="ACL262" s="1"/>
      <c r="ACM262" s="1"/>
      <c r="ACN262" s="1"/>
      <c r="ACO262" s="1"/>
      <c r="ACP262" s="1"/>
      <c r="ACQ262" s="286"/>
      <c r="ACR262" s="1"/>
      <c r="ACS262" s="1"/>
      <c r="ACT262" s="1"/>
      <c r="ACU262" s="286"/>
      <c r="ACV262" s="1"/>
      <c r="ACW262" s="1"/>
      <c r="ACX262" s="1"/>
      <c r="ACY262" s="1"/>
      <c r="ACZ262" s="1"/>
      <c r="ADA262" s="1"/>
      <c r="ADB262" s="1"/>
      <c r="ADC262" s="1"/>
      <c r="ADD262" s="286"/>
      <c r="ADE262" s="1"/>
      <c r="ADF262" s="1"/>
      <c r="ADG262" s="1"/>
      <c r="ADH262" s="286"/>
      <c r="ADI262" s="1"/>
      <c r="ADJ262" s="1"/>
      <c r="ADK262" s="1"/>
      <c r="ADL262" s="1"/>
      <c r="ADM262" s="1"/>
      <c r="ADN262" s="1"/>
      <c r="ADO262" s="1"/>
      <c r="ADP262" s="1"/>
      <c r="ADQ262" s="286"/>
      <c r="ADR262" s="1"/>
      <c r="ADS262" s="1"/>
      <c r="ADT262" s="1"/>
      <c r="ADU262" s="286"/>
      <c r="ADV262" s="1"/>
      <c r="ADW262" s="1"/>
      <c r="ADX262" s="1"/>
      <c r="ADY262" s="1"/>
      <c r="ADZ262" s="1"/>
      <c r="AEA262" s="1"/>
      <c r="AEB262" s="1"/>
      <c r="AEC262" s="1"/>
      <c r="AED262" s="286"/>
      <c r="AEE262" s="1"/>
      <c r="AEF262" s="1"/>
      <c r="AEG262" s="1"/>
      <c r="AEH262" s="286"/>
      <c r="AEI262" s="1"/>
      <c r="AEJ262" s="1"/>
      <c r="AEK262" s="1"/>
      <c r="AEL262" s="1"/>
      <c r="AEM262" s="1"/>
      <c r="AEN262" s="1"/>
      <c r="AEO262" s="1"/>
      <c r="AEP262" s="1"/>
      <c r="AEQ262" s="286"/>
      <c r="AER262" s="1"/>
      <c r="AES262" s="1"/>
      <c r="AET262" s="1"/>
      <c r="AEU262" s="286"/>
      <c r="AEV262" s="1"/>
      <c r="AEW262" s="1"/>
      <c r="AEX262" s="1"/>
      <c r="AEY262" s="1"/>
      <c r="AEZ262" s="1"/>
      <c r="AFA262" s="1"/>
      <c r="AFB262" s="1"/>
      <c r="AFC262" s="1"/>
      <c r="AFD262" s="286"/>
      <c r="AFE262" s="1"/>
      <c r="AFF262" s="1"/>
      <c r="AFG262" s="1"/>
      <c r="AFH262" s="286"/>
      <c r="AFI262" s="1"/>
      <c r="AFJ262" s="1"/>
      <c r="AFK262" s="1"/>
      <c r="AFL262" s="1"/>
      <c r="AFM262" s="1"/>
      <c r="AFN262" s="1"/>
      <c r="AFO262" s="1"/>
      <c r="AFP262" s="1"/>
      <c r="AFQ262" s="286"/>
      <c r="AFR262" s="1"/>
      <c r="AFS262" s="1"/>
      <c r="AFT262" s="1"/>
      <c r="AFU262" s="286"/>
      <c r="AFV262" s="1"/>
      <c r="AFW262" s="1"/>
      <c r="AFX262" s="1"/>
      <c r="AFY262" s="1"/>
      <c r="AFZ262" s="1"/>
      <c r="AGA262" s="1"/>
      <c r="AGB262" s="1"/>
      <c r="AGC262" s="1"/>
      <c r="AGD262" s="286"/>
      <c r="AGE262" s="1"/>
      <c r="AGF262" s="1"/>
      <c r="AGG262" s="1"/>
      <c r="AGH262" s="286"/>
      <c r="AGI262" s="1"/>
      <c r="AGJ262" s="1"/>
      <c r="AGK262" s="1"/>
      <c r="AGL262" s="1"/>
      <c r="AGM262" s="1"/>
      <c r="AGN262" s="1"/>
      <c r="AGO262" s="1"/>
      <c r="AGP262" s="1"/>
      <c r="AGQ262" s="286"/>
      <c r="AGR262" s="1"/>
      <c r="AGS262" s="1"/>
      <c r="AGT262" s="1"/>
      <c r="AGU262" s="286"/>
      <c r="AGV262" s="1"/>
      <c r="AGW262" s="1"/>
      <c r="AGX262" s="1"/>
      <c r="AGY262" s="1"/>
      <c r="AGZ262" s="1"/>
      <c r="AHA262" s="1"/>
      <c r="AHB262" s="1"/>
      <c r="AHC262" s="1"/>
      <c r="AHD262" s="286"/>
      <c r="AHE262" s="1"/>
      <c r="AHF262" s="1"/>
      <c r="AHG262" s="1"/>
      <c r="AHH262" s="286"/>
      <c r="AHI262" s="1"/>
      <c r="AHJ262" s="1"/>
      <c r="AHK262" s="1"/>
      <c r="AHL262" s="1"/>
      <c r="AHM262" s="1"/>
      <c r="AHN262" s="1"/>
      <c r="AHO262" s="1"/>
      <c r="AHP262" s="1"/>
      <c r="AHQ262" s="286"/>
      <c r="AHR262" s="1"/>
      <c r="AHS262" s="1"/>
      <c r="AHT262" s="1"/>
      <c r="AHU262" s="286"/>
      <c r="AHV262" s="1"/>
      <c r="AHW262" s="1"/>
      <c r="AHX262" s="1"/>
      <c r="AHY262" s="1"/>
      <c r="AHZ262" s="1"/>
      <c r="AIA262" s="1"/>
      <c r="AIB262" s="1"/>
      <c r="AIC262" s="1"/>
      <c r="AID262" s="286"/>
      <c r="AIE262" s="1"/>
      <c r="AIF262" s="1"/>
      <c r="AIG262" s="1"/>
      <c r="AIH262" s="286"/>
      <c r="AII262" s="1"/>
      <c r="AIJ262" s="1"/>
      <c r="AIK262" s="1"/>
      <c r="AIL262" s="1"/>
      <c r="AIM262" s="1"/>
      <c r="AIN262" s="1"/>
      <c r="AIO262" s="1"/>
      <c r="AIP262" s="1"/>
      <c r="AIQ262" s="286"/>
      <c r="AIR262" s="1"/>
      <c r="AIS262" s="1"/>
      <c r="AIT262" s="1"/>
      <c r="AIU262" s="286"/>
      <c r="AIV262" s="1"/>
      <c r="AIW262" s="1"/>
      <c r="AIX262" s="1"/>
      <c r="AIY262" s="1"/>
      <c r="AIZ262" s="1"/>
      <c r="AJA262" s="1"/>
      <c r="AJB262" s="1"/>
      <c r="AJC262" s="1"/>
      <c r="AJD262" s="286"/>
      <c r="AJE262" s="1"/>
      <c r="AJF262" s="1"/>
      <c r="AJG262" s="1"/>
      <c r="AJH262" s="286"/>
      <c r="AJI262" s="1"/>
      <c r="AJJ262" s="1"/>
      <c r="AJK262" s="1"/>
      <c r="AJL262" s="1"/>
      <c r="AJM262" s="1"/>
      <c r="AJN262" s="1"/>
      <c r="AJO262" s="1"/>
      <c r="AJP262" s="1"/>
      <c r="AJQ262" s="286"/>
      <c r="AJR262" s="1"/>
      <c r="AJS262" s="1"/>
      <c r="AJT262" s="1"/>
      <c r="AJU262" s="286"/>
      <c r="AJV262" s="1"/>
      <c r="AJW262" s="1"/>
      <c r="AJX262" s="1"/>
      <c r="AJY262" s="1"/>
      <c r="AJZ262" s="1"/>
      <c r="AKA262" s="1"/>
      <c r="AKB262" s="1"/>
      <c r="AKC262" s="1"/>
      <c r="AKD262" s="286"/>
      <c r="AKE262" s="1"/>
      <c r="AKF262" s="1"/>
      <c r="AKG262" s="1"/>
      <c r="AKH262" s="286"/>
      <c r="AKI262" s="1"/>
      <c r="AKJ262" s="1"/>
      <c r="AKK262" s="1"/>
      <c r="AKL262" s="1"/>
      <c r="AKM262" s="1"/>
      <c r="AKN262" s="1"/>
      <c r="AKO262" s="1"/>
      <c r="AKP262" s="1"/>
      <c r="AKQ262" s="286"/>
      <c r="AKR262" s="1"/>
      <c r="AKS262" s="1"/>
      <c r="AKT262" s="1"/>
      <c r="AKU262" s="286"/>
      <c r="AKV262" s="1"/>
      <c r="AKW262" s="1"/>
      <c r="AKX262" s="1"/>
      <c r="AKY262" s="1"/>
      <c r="AKZ262" s="1"/>
      <c r="ALA262" s="1"/>
      <c r="ALB262" s="1"/>
      <c r="ALC262" s="1"/>
      <c r="ALD262" s="286"/>
      <c r="ALE262" s="1"/>
      <c r="ALF262" s="1"/>
      <c r="ALG262" s="1"/>
      <c r="ALH262" s="286"/>
      <c r="ALI262" s="1"/>
      <c r="ALJ262" s="1"/>
      <c r="ALK262" s="1"/>
      <c r="ALL262" s="1"/>
      <c r="ALM262" s="1"/>
      <c r="ALN262" s="1"/>
      <c r="ALO262" s="1"/>
      <c r="ALP262" s="1"/>
      <c r="ALQ262" s="286"/>
      <c r="ALR262" s="1"/>
      <c r="ALS262" s="1"/>
      <c r="ALT262" s="1"/>
      <c r="ALU262" s="286"/>
      <c r="ALV262" s="1"/>
      <c r="ALW262" s="1"/>
      <c r="ALX262" s="1"/>
      <c r="ALY262" s="1"/>
      <c r="ALZ262" s="1"/>
      <c r="AMA262" s="1"/>
      <c r="AMB262" s="1"/>
      <c r="AMC262" s="1"/>
      <c r="AMD262" s="286"/>
      <c r="AME262" s="1"/>
      <c r="AMF262" s="1"/>
      <c r="AMG262" s="1"/>
      <c r="AMH262" s="286"/>
      <c r="AMI262" s="1"/>
      <c r="AMJ262" s="1"/>
      <c r="AMK262" s="1"/>
      <c r="AML262" s="1"/>
      <c r="AMM262" s="1"/>
      <c r="AMN262" s="1"/>
      <c r="AMO262" s="1"/>
      <c r="AMP262" s="1"/>
      <c r="AMQ262" s="286"/>
      <c r="AMR262" s="1"/>
      <c r="AMS262" s="1"/>
      <c r="AMT262" s="1"/>
      <c r="AMU262" s="286"/>
      <c r="AMV262" s="1"/>
      <c r="AMW262" s="1"/>
      <c r="AMX262" s="1"/>
      <c r="AMY262" s="1"/>
      <c r="AMZ262" s="1"/>
      <c r="ANA262" s="1"/>
      <c r="ANB262" s="1"/>
      <c r="ANC262" s="1"/>
      <c r="AND262" s="286"/>
      <c r="ANE262" s="1"/>
      <c r="ANF262" s="1"/>
      <c r="ANG262" s="1"/>
      <c r="ANH262" s="286"/>
      <c r="ANI262" s="1"/>
      <c r="ANJ262" s="1"/>
      <c r="ANK262" s="1"/>
      <c r="ANL262" s="1"/>
      <c r="ANM262" s="1"/>
      <c r="ANN262" s="1"/>
      <c r="ANO262" s="1"/>
      <c r="ANP262" s="1"/>
      <c r="ANQ262" s="286"/>
      <c r="ANR262" s="1"/>
      <c r="ANS262" s="1"/>
      <c r="ANT262" s="1"/>
      <c r="ANU262" s="286"/>
      <c r="ANV262" s="1"/>
      <c r="ANW262" s="1"/>
      <c r="ANX262" s="1"/>
      <c r="ANY262" s="1"/>
      <c r="ANZ262" s="1"/>
      <c r="AOA262" s="1"/>
      <c r="AOB262" s="1"/>
      <c r="AOC262" s="1"/>
      <c r="AOD262" s="286"/>
      <c r="AOE262" s="1"/>
      <c r="AOF262" s="1"/>
      <c r="AOG262" s="1"/>
      <c r="AOH262" s="286"/>
      <c r="AOI262" s="1"/>
      <c r="AOJ262" s="1"/>
      <c r="AOK262" s="1"/>
      <c r="AOL262" s="1"/>
      <c r="AOM262" s="1"/>
      <c r="AON262" s="1"/>
      <c r="AOO262" s="1"/>
      <c r="AOP262" s="1"/>
      <c r="AOQ262" s="286"/>
      <c r="AOR262" s="1"/>
      <c r="AOS262" s="1"/>
      <c r="AOT262" s="1"/>
      <c r="AOU262" s="286"/>
      <c r="AOV262" s="1"/>
      <c r="AOW262" s="1"/>
      <c r="AOX262" s="1"/>
      <c r="AOY262" s="1"/>
      <c r="AOZ262" s="1"/>
      <c r="APA262" s="1"/>
      <c r="APB262" s="1"/>
      <c r="APC262" s="1"/>
      <c r="APD262" s="286"/>
      <c r="APE262" s="1"/>
      <c r="APF262" s="1"/>
      <c r="APG262" s="1"/>
      <c r="APH262" s="286"/>
      <c r="API262" s="1"/>
      <c r="APJ262" s="1"/>
      <c r="APK262" s="1"/>
      <c r="APL262" s="1"/>
      <c r="APM262" s="1"/>
      <c r="APN262" s="1"/>
      <c r="APO262" s="1"/>
      <c r="APP262" s="1"/>
      <c r="APQ262" s="286"/>
      <c r="APR262" s="1"/>
      <c r="APS262" s="1"/>
      <c r="APT262" s="1"/>
      <c r="APU262" s="286"/>
      <c r="APV262" s="1"/>
      <c r="APW262" s="1"/>
      <c r="APX262" s="1"/>
      <c r="APY262" s="1"/>
      <c r="APZ262" s="1"/>
      <c r="AQA262" s="1"/>
      <c r="AQB262" s="1"/>
      <c r="AQC262" s="1"/>
      <c r="AQD262" s="286"/>
      <c r="AQE262" s="1"/>
      <c r="AQF262" s="1"/>
      <c r="AQG262" s="1"/>
      <c r="AQH262" s="286"/>
      <c r="AQI262" s="1"/>
      <c r="AQJ262" s="1"/>
      <c r="AQK262" s="1"/>
      <c r="AQL262" s="1"/>
      <c r="AQM262" s="1"/>
      <c r="AQN262" s="1"/>
      <c r="AQO262" s="1"/>
      <c r="AQP262" s="1"/>
      <c r="AQQ262" s="286"/>
      <c r="AQR262" s="1"/>
      <c r="AQS262" s="1"/>
      <c r="AQT262" s="1"/>
      <c r="AQU262" s="286"/>
      <c r="AQV262" s="1"/>
      <c r="AQW262" s="1"/>
      <c r="AQX262" s="1"/>
      <c r="AQY262" s="1"/>
      <c r="AQZ262" s="1"/>
      <c r="ARA262" s="1"/>
      <c r="ARB262" s="1"/>
      <c r="ARC262" s="1"/>
      <c r="ARD262" s="286"/>
      <c r="ARE262" s="1"/>
      <c r="ARF262" s="1"/>
      <c r="ARG262" s="1"/>
      <c r="ARH262" s="286"/>
      <c r="ARI262" s="1"/>
      <c r="ARJ262" s="1"/>
      <c r="ARK262" s="1"/>
      <c r="ARL262" s="1"/>
      <c r="ARM262" s="1"/>
      <c r="ARN262" s="1"/>
      <c r="ARO262" s="1"/>
      <c r="ARP262" s="1"/>
      <c r="ARQ262" s="286"/>
      <c r="ARR262" s="1"/>
      <c r="ARS262" s="1"/>
      <c r="ART262" s="1"/>
      <c r="ARU262" s="286"/>
      <c r="ARV262" s="1"/>
      <c r="ARW262" s="1"/>
      <c r="ARX262" s="1"/>
      <c r="ARY262" s="1"/>
      <c r="ARZ262" s="1"/>
      <c r="ASA262" s="1"/>
      <c r="ASB262" s="1"/>
      <c r="ASC262" s="1"/>
      <c r="ASD262" s="286"/>
      <c r="ASE262" s="1"/>
      <c r="ASF262" s="1"/>
      <c r="ASG262" s="1"/>
      <c r="ASH262" s="286"/>
      <c r="ASI262" s="1"/>
      <c r="ASJ262" s="1"/>
      <c r="ASK262" s="1"/>
      <c r="ASL262" s="1"/>
      <c r="ASM262" s="1"/>
      <c r="ASN262" s="1"/>
      <c r="ASO262" s="1"/>
      <c r="ASP262" s="1"/>
      <c r="ASQ262" s="286"/>
      <c r="ASR262" s="1"/>
      <c r="ASS262" s="1"/>
      <c r="AST262" s="1"/>
      <c r="ASU262" s="286"/>
      <c r="ASV262" s="1"/>
      <c r="ASW262" s="1"/>
      <c r="ASX262" s="1"/>
      <c r="ASY262" s="1"/>
      <c r="ASZ262" s="1"/>
      <c r="ATA262" s="1"/>
      <c r="ATB262" s="1"/>
      <c r="ATC262" s="1"/>
      <c r="ATD262" s="286"/>
      <c r="ATE262" s="1"/>
      <c r="ATF262" s="1"/>
      <c r="ATG262" s="1"/>
      <c r="ATH262" s="286"/>
      <c r="ATI262" s="1"/>
      <c r="ATJ262" s="1"/>
      <c r="ATK262" s="1"/>
      <c r="ATL262" s="1"/>
      <c r="ATM262" s="1"/>
      <c r="ATN262" s="1"/>
      <c r="ATO262" s="1"/>
      <c r="ATP262" s="1"/>
      <c r="ATQ262" s="286"/>
      <c r="ATR262" s="1"/>
      <c r="ATS262" s="1"/>
      <c r="ATT262" s="1"/>
      <c r="ATU262" s="286"/>
      <c r="ATV262" s="1"/>
      <c r="ATW262" s="1"/>
      <c r="ATX262" s="1"/>
      <c r="ATY262" s="1"/>
      <c r="ATZ262" s="1"/>
      <c r="AUA262" s="1"/>
      <c r="AUB262" s="1"/>
      <c r="AUC262" s="1"/>
      <c r="AUD262" s="286"/>
      <c r="AUE262" s="1"/>
      <c r="AUF262" s="1"/>
      <c r="AUG262" s="1"/>
      <c r="AUH262" s="286"/>
      <c r="AUI262" s="1"/>
      <c r="AUJ262" s="1"/>
      <c r="AUK262" s="1"/>
      <c r="AUL262" s="1"/>
      <c r="AUM262" s="1"/>
      <c r="AUN262" s="1"/>
      <c r="AUO262" s="1"/>
      <c r="AUP262" s="1"/>
      <c r="AUQ262" s="286"/>
      <c r="AUR262" s="1"/>
      <c r="AUS262" s="1"/>
      <c r="AUT262" s="1"/>
      <c r="AUU262" s="286"/>
      <c r="AUV262" s="1"/>
      <c r="AUW262" s="1"/>
      <c r="AUX262" s="1"/>
      <c r="AUY262" s="1"/>
      <c r="AUZ262" s="1"/>
      <c r="AVA262" s="1"/>
      <c r="AVB262" s="1"/>
      <c r="AVC262" s="1"/>
      <c r="AVD262" s="286"/>
      <c r="AVE262" s="1"/>
      <c r="AVF262" s="1"/>
      <c r="AVG262" s="1"/>
      <c r="AVH262" s="286"/>
      <c r="AVI262" s="1"/>
      <c r="AVJ262" s="1"/>
      <c r="AVK262" s="1"/>
      <c r="AVL262" s="1"/>
      <c r="AVM262" s="1"/>
      <c r="AVN262" s="1"/>
      <c r="AVO262" s="1"/>
      <c r="AVP262" s="1"/>
      <c r="AVQ262" s="286"/>
      <c r="AVR262" s="1"/>
      <c r="AVS262" s="1"/>
      <c r="AVT262" s="1"/>
      <c r="AVU262" s="286"/>
      <c r="AVV262" s="1"/>
      <c r="AVW262" s="1"/>
      <c r="AVX262" s="1"/>
      <c r="AVY262" s="1"/>
      <c r="AVZ262" s="1"/>
      <c r="AWA262" s="1"/>
      <c r="AWB262" s="1"/>
      <c r="AWC262" s="1"/>
      <c r="AWD262" s="286"/>
      <c r="AWE262" s="1"/>
      <c r="AWF262" s="1"/>
      <c r="AWG262" s="1"/>
      <c r="AWH262" s="286"/>
      <c r="AWI262" s="1"/>
      <c r="AWJ262" s="1"/>
      <c r="AWK262" s="1"/>
      <c r="AWL262" s="1"/>
      <c r="AWM262" s="1"/>
      <c r="AWN262" s="1"/>
      <c r="AWO262" s="1"/>
      <c r="AWP262" s="1"/>
      <c r="AWQ262" s="286"/>
      <c r="AWR262" s="1"/>
      <c r="AWS262" s="1"/>
      <c r="AWT262" s="1"/>
      <c r="AWU262" s="286"/>
      <c r="AWV262" s="1"/>
      <c r="AWW262" s="1"/>
      <c r="AWX262" s="1"/>
      <c r="AWY262" s="1"/>
      <c r="AWZ262" s="1"/>
      <c r="AXA262" s="1"/>
      <c r="AXB262" s="1"/>
      <c r="AXC262" s="1"/>
      <c r="AXD262" s="286"/>
      <c r="AXE262" s="1"/>
      <c r="AXF262" s="1"/>
      <c r="AXG262" s="1"/>
      <c r="AXH262" s="286"/>
      <c r="AXI262" s="1"/>
      <c r="AXJ262" s="1"/>
      <c r="AXK262" s="1"/>
      <c r="AXL262" s="1"/>
      <c r="AXM262" s="1"/>
      <c r="AXN262" s="1"/>
      <c r="AXO262" s="1"/>
      <c r="AXP262" s="1"/>
      <c r="AXQ262" s="286"/>
      <c r="AXR262" s="1"/>
      <c r="AXS262" s="1"/>
      <c r="AXT262" s="1"/>
      <c r="AXU262" s="286"/>
      <c r="AXV262" s="1"/>
      <c r="AXW262" s="1"/>
      <c r="AXX262" s="1"/>
      <c r="AXY262" s="1"/>
      <c r="AXZ262" s="1"/>
      <c r="AYA262" s="1"/>
      <c r="AYB262" s="1"/>
      <c r="AYC262" s="1"/>
      <c r="AYD262" s="286"/>
      <c r="AYE262" s="1"/>
      <c r="AYF262" s="1"/>
      <c r="AYG262" s="1"/>
      <c r="AYH262" s="286"/>
      <c r="AYI262" s="1"/>
      <c r="AYJ262" s="1"/>
      <c r="AYK262" s="1"/>
      <c r="AYL262" s="1"/>
      <c r="AYM262" s="1"/>
      <c r="AYN262" s="1"/>
      <c r="AYO262" s="1"/>
      <c r="AYP262" s="1"/>
      <c r="AYQ262" s="286"/>
      <c r="AYR262" s="1"/>
      <c r="AYS262" s="1"/>
      <c r="AYT262" s="1"/>
      <c r="AYU262" s="286"/>
      <c r="AYV262" s="1"/>
      <c r="AYW262" s="1"/>
      <c r="AYX262" s="1"/>
      <c r="AYY262" s="1"/>
      <c r="AYZ262" s="1"/>
      <c r="AZA262" s="1"/>
      <c r="AZB262" s="1"/>
      <c r="AZC262" s="1"/>
      <c r="AZD262" s="286"/>
      <c r="AZE262" s="1"/>
      <c r="AZF262" s="1"/>
      <c r="AZG262" s="1"/>
      <c r="AZH262" s="286"/>
      <c r="AZI262" s="1"/>
      <c r="AZJ262" s="1"/>
      <c r="AZK262" s="1"/>
      <c r="AZL262" s="1"/>
      <c r="AZM262" s="1"/>
      <c r="AZN262" s="1"/>
      <c r="AZO262" s="1"/>
      <c r="AZP262" s="1"/>
      <c r="AZQ262" s="286"/>
      <c r="AZR262" s="1"/>
      <c r="AZS262" s="1"/>
      <c r="AZT262" s="1"/>
      <c r="AZU262" s="286"/>
      <c r="AZV262" s="1"/>
      <c r="AZW262" s="1"/>
      <c r="AZX262" s="1"/>
      <c r="AZY262" s="1"/>
      <c r="AZZ262" s="1"/>
      <c r="BAA262" s="1"/>
      <c r="BAB262" s="1"/>
      <c r="BAC262" s="1"/>
      <c r="BAD262" s="286"/>
      <c r="BAE262" s="1"/>
      <c r="BAF262" s="1"/>
      <c r="BAG262" s="1"/>
      <c r="BAH262" s="286"/>
      <c r="BAI262" s="1"/>
      <c r="BAJ262" s="1"/>
      <c r="BAK262" s="1"/>
      <c r="BAL262" s="1"/>
      <c r="BAM262" s="1"/>
      <c r="BAN262" s="1"/>
      <c r="BAO262" s="1"/>
      <c r="BAP262" s="1"/>
      <c r="BAQ262" s="286"/>
      <c r="BAR262" s="1"/>
      <c r="BAS262" s="1"/>
      <c r="BAT262" s="1"/>
      <c r="BAU262" s="286"/>
      <c r="BAV262" s="1"/>
      <c r="BAW262" s="1"/>
      <c r="BAX262" s="1"/>
      <c r="BAY262" s="1"/>
      <c r="BAZ262" s="1"/>
      <c r="BBA262" s="1"/>
      <c r="BBB262" s="1"/>
      <c r="BBC262" s="1"/>
      <c r="BBD262" s="286"/>
      <c r="BBE262" s="1"/>
      <c r="BBF262" s="1"/>
      <c r="BBG262" s="1"/>
      <c r="BBH262" s="286"/>
      <c r="BBI262" s="1"/>
      <c r="BBJ262" s="1"/>
      <c r="BBK262" s="1"/>
      <c r="BBL262" s="1"/>
      <c r="BBM262" s="1"/>
      <c r="BBN262" s="1"/>
      <c r="BBO262" s="1"/>
      <c r="BBP262" s="1"/>
      <c r="BBQ262" s="286"/>
      <c r="BBR262" s="1"/>
      <c r="BBS262" s="1"/>
      <c r="BBT262" s="1"/>
      <c r="BBU262" s="286"/>
      <c r="BBV262" s="1"/>
      <c r="BBW262" s="1"/>
      <c r="BBX262" s="1"/>
      <c r="BBY262" s="1"/>
      <c r="BBZ262" s="1"/>
      <c r="BCA262" s="1"/>
      <c r="BCB262" s="1"/>
      <c r="BCC262" s="1"/>
      <c r="BCD262" s="286"/>
      <c r="BCE262" s="1"/>
      <c r="BCF262" s="1"/>
      <c r="BCG262" s="1"/>
      <c r="BCH262" s="286"/>
      <c r="BCI262" s="1"/>
      <c r="BCJ262" s="1"/>
      <c r="BCK262" s="1"/>
      <c r="BCL262" s="1"/>
      <c r="BCM262" s="1"/>
      <c r="BCN262" s="1"/>
      <c r="BCO262" s="1"/>
      <c r="BCP262" s="1"/>
      <c r="BCQ262" s="286"/>
      <c r="BCR262" s="1"/>
      <c r="BCS262" s="1"/>
      <c r="BCT262" s="1"/>
      <c r="BCU262" s="286"/>
      <c r="BCV262" s="1"/>
      <c r="BCW262" s="1"/>
      <c r="BCX262" s="1"/>
      <c r="BCY262" s="1"/>
      <c r="BCZ262" s="1"/>
      <c r="BDA262" s="1"/>
      <c r="BDB262" s="1"/>
      <c r="BDC262" s="1"/>
      <c r="BDD262" s="286"/>
      <c r="BDE262" s="1"/>
      <c r="BDF262" s="1"/>
      <c r="BDG262" s="1"/>
      <c r="BDH262" s="286"/>
      <c r="BDI262" s="1"/>
      <c r="BDJ262" s="1"/>
      <c r="BDK262" s="1"/>
      <c r="BDL262" s="1"/>
      <c r="BDM262" s="1"/>
      <c r="BDN262" s="1"/>
      <c r="BDO262" s="1"/>
      <c r="BDP262" s="1"/>
      <c r="BDQ262" s="286"/>
      <c r="BDR262" s="1"/>
      <c r="BDS262" s="1"/>
      <c r="BDT262" s="1"/>
      <c r="BDU262" s="286"/>
      <c r="BDV262" s="1"/>
      <c r="BDW262" s="1"/>
      <c r="BDX262" s="1"/>
      <c r="BDY262" s="1"/>
      <c r="BDZ262" s="1"/>
      <c r="BEA262" s="1"/>
      <c r="BEB262" s="1"/>
      <c r="BEC262" s="1"/>
      <c r="BED262" s="286"/>
      <c r="BEE262" s="1"/>
      <c r="BEF262" s="1"/>
      <c r="BEG262" s="1"/>
      <c r="BEH262" s="286"/>
      <c r="BEI262" s="1"/>
      <c r="BEJ262" s="1"/>
      <c r="BEK262" s="1"/>
      <c r="BEL262" s="1"/>
      <c r="BEM262" s="1"/>
      <c r="BEN262" s="1"/>
      <c r="BEO262" s="1"/>
      <c r="BEP262" s="1"/>
      <c r="BEQ262" s="286"/>
      <c r="BER262" s="1"/>
      <c r="BES262" s="1"/>
      <c r="BET262" s="1"/>
      <c r="BEU262" s="286"/>
      <c r="BEV262" s="1"/>
      <c r="BEW262" s="1"/>
      <c r="BEX262" s="1"/>
      <c r="BEY262" s="1"/>
      <c r="BEZ262" s="1"/>
      <c r="BFA262" s="1"/>
      <c r="BFB262" s="1"/>
      <c r="BFC262" s="1"/>
      <c r="BFD262" s="286"/>
      <c r="BFE262" s="1"/>
      <c r="BFF262" s="1"/>
      <c r="BFG262" s="1"/>
      <c r="BFH262" s="286"/>
      <c r="BFI262" s="1"/>
      <c r="BFJ262" s="1"/>
      <c r="BFK262" s="1"/>
      <c r="BFL262" s="1"/>
      <c r="BFM262" s="1"/>
      <c r="BFN262" s="1"/>
      <c r="BFO262" s="1"/>
      <c r="BFP262" s="1"/>
      <c r="BFQ262" s="286"/>
      <c r="BFR262" s="1"/>
      <c r="BFS262" s="1"/>
      <c r="BFT262" s="1"/>
      <c r="BFU262" s="286"/>
      <c r="BFV262" s="1"/>
      <c r="BFW262" s="1"/>
      <c r="BFX262" s="1"/>
      <c r="BFY262" s="1"/>
      <c r="BFZ262" s="1"/>
      <c r="BGA262" s="1"/>
      <c r="BGB262" s="1"/>
      <c r="BGC262" s="1"/>
      <c r="BGD262" s="286"/>
      <c r="BGE262" s="1"/>
      <c r="BGF262" s="1"/>
      <c r="BGG262" s="1"/>
      <c r="BGH262" s="286"/>
      <c r="BGI262" s="1"/>
      <c r="BGJ262" s="1"/>
      <c r="BGK262" s="1"/>
      <c r="BGL262" s="1"/>
      <c r="BGM262" s="1"/>
      <c r="BGN262" s="1"/>
      <c r="BGO262" s="1"/>
      <c r="BGP262" s="1"/>
      <c r="BGQ262" s="286"/>
      <c r="BGR262" s="1"/>
      <c r="BGS262" s="1"/>
      <c r="BGT262" s="1"/>
      <c r="BGU262" s="286"/>
      <c r="BGV262" s="1"/>
      <c r="BGW262" s="1"/>
      <c r="BGX262" s="1"/>
      <c r="BGY262" s="1"/>
      <c r="BGZ262" s="1"/>
      <c r="BHA262" s="1"/>
      <c r="BHB262" s="1"/>
      <c r="BHC262" s="1"/>
      <c r="BHD262" s="286"/>
      <c r="BHE262" s="1"/>
      <c r="BHF262" s="1"/>
      <c r="BHG262" s="1"/>
      <c r="BHH262" s="286"/>
      <c r="BHI262" s="1"/>
      <c r="BHJ262" s="1"/>
      <c r="BHK262" s="1"/>
      <c r="BHL262" s="1"/>
      <c r="BHM262" s="1"/>
      <c r="BHN262" s="1"/>
      <c r="BHO262" s="1"/>
      <c r="BHP262" s="1"/>
      <c r="BHQ262" s="286"/>
      <c r="BHR262" s="1"/>
      <c r="BHS262" s="1"/>
      <c r="BHT262" s="1"/>
      <c r="BHU262" s="286"/>
      <c r="BHV262" s="1"/>
      <c r="BHW262" s="1"/>
      <c r="BHX262" s="1"/>
      <c r="BHY262" s="1"/>
      <c r="BHZ262" s="1"/>
      <c r="BIA262" s="1"/>
      <c r="BIB262" s="1"/>
      <c r="BIC262" s="1"/>
      <c r="BID262" s="286"/>
      <c r="BIE262" s="1"/>
      <c r="BIF262" s="1"/>
      <c r="BIG262" s="1"/>
      <c r="BIH262" s="286"/>
      <c r="BII262" s="1"/>
      <c r="BIJ262" s="1"/>
      <c r="BIK262" s="1"/>
      <c r="BIL262" s="1"/>
      <c r="BIM262" s="1"/>
      <c r="BIN262" s="1"/>
      <c r="BIO262" s="1"/>
      <c r="BIP262" s="1"/>
      <c r="BIQ262" s="286"/>
      <c r="BIR262" s="1"/>
      <c r="BIS262" s="1"/>
      <c r="BIT262" s="1"/>
      <c r="BIU262" s="286"/>
      <c r="BIV262" s="1"/>
      <c r="BIW262" s="1"/>
      <c r="BIX262" s="1"/>
      <c r="BIY262" s="1"/>
      <c r="BIZ262" s="1"/>
      <c r="BJA262" s="1"/>
      <c r="BJB262" s="1"/>
      <c r="BJC262" s="1"/>
      <c r="BJD262" s="286"/>
      <c r="BJE262" s="1"/>
      <c r="BJF262" s="1"/>
      <c r="BJG262" s="1"/>
      <c r="BJH262" s="286"/>
      <c r="BJI262" s="1"/>
      <c r="BJJ262" s="1"/>
      <c r="BJK262" s="1"/>
      <c r="BJL262" s="1"/>
      <c r="BJM262" s="1"/>
      <c r="BJN262" s="1"/>
      <c r="BJO262" s="1"/>
      <c r="BJP262" s="1"/>
      <c r="BJQ262" s="286"/>
      <c r="BJR262" s="1"/>
      <c r="BJS262" s="1"/>
      <c r="BJT262" s="1"/>
      <c r="BJU262" s="286"/>
      <c r="BJV262" s="1"/>
      <c r="BJW262" s="1"/>
      <c r="BJX262" s="1"/>
      <c r="BJY262" s="1"/>
      <c r="BJZ262" s="1"/>
      <c r="BKA262" s="1"/>
      <c r="BKB262" s="1"/>
      <c r="BKC262" s="1"/>
      <c r="BKD262" s="286"/>
      <c r="BKE262" s="1"/>
      <c r="BKF262" s="1"/>
      <c r="BKG262" s="1"/>
      <c r="BKH262" s="286"/>
      <c r="BKI262" s="1"/>
      <c r="BKJ262" s="1"/>
      <c r="BKK262" s="1"/>
      <c r="BKL262" s="1"/>
      <c r="BKM262" s="1"/>
      <c r="BKN262" s="1"/>
      <c r="BKO262" s="1"/>
      <c r="BKP262" s="1"/>
      <c r="BKQ262" s="286"/>
      <c r="BKR262" s="1"/>
      <c r="BKS262" s="1"/>
      <c r="BKT262" s="1"/>
      <c r="BKU262" s="286"/>
      <c r="BKV262" s="1"/>
      <c r="BKW262" s="1"/>
      <c r="BKX262" s="1"/>
      <c r="BKY262" s="1"/>
      <c r="BKZ262" s="1"/>
      <c r="BLA262" s="1"/>
      <c r="BLB262" s="1"/>
      <c r="BLC262" s="1"/>
      <c r="BLD262" s="286"/>
      <c r="BLE262" s="1"/>
      <c r="BLF262" s="1"/>
      <c r="BLG262" s="1"/>
      <c r="BLH262" s="286"/>
      <c r="BLI262" s="1"/>
      <c r="BLJ262" s="1"/>
      <c r="BLK262" s="1"/>
      <c r="BLL262" s="1"/>
      <c r="BLM262" s="1"/>
      <c r="BLN262" s="1"/>
      <c r="BLO262" s="1"/>
      <c r="BLP262" s="1"/>
      <c r="BLQ262" s="286"/>
      <c r="BLR262" s="1"/>
      <c r="BLS262" s="1"/>
      <c r="BLT262" s="1"/>
      <c r="BLU262" s="286"/>
      <c r="BLV262" s="1"/>
      <c r="BLW262" s="1"/>
      <c r="BLX262" s="1"/>
      <c r="BLY262" s="1"/>
      <c r="BLZ262" s="1"/>
      <c r="BMA262" s="1"/>
      <c r="BMB262" s="1"/>
      <c r="BMC262" s="1"/>
      <c r="BMD262" s="286"/>
      <c r="BME262" s="1"/>
      <c r="BMF262" s="1"/>
      <c r="BMG262" s="1"/>
      <c r="BMH262" s="286"/>
      <c r="BMI262" s="1"/>
      <c r="BMJ262" s="1"/>
      <c r="BMK262" s="1"/>
      <c r="BML262" s="1"/>
      <c r="BMM262" s="1"/>
      <c r="BMN262" s="1"/>
      <c r="BMO262" s="1"/>
      <c r="BMP262" s="1"/>
      <c r="BMQ262" s="286"/>
      <c r="BMR262" s="1"/>
      <c r="BMS262" s="1"/>
      <c r="BMT262" s="1"/>
      <c r="BMU262" s="286"/>
      <c r="BMV262" s="1"/>
      <c r="BMW262" s="1"/>
      <c r="BMX262" s="1"/>
      <c r="BMY262" s="1"/>
      <c r="BMZ262" s="1"/>
      <c r="BNA262" s="1"/>
      <c r="BNB262" s="1"/>
      <c r="BNC262" s="1"/>
      <c r="BND262" s="286"/>
      <c r="BNE262" s="1"/>
      <c r="BNF262" s="1"/>
      <c r="BNG262" s="1"/>
      <c r="BNH262" s="286"/>
      <c r="BNI262" s="1"/>
      <c r="BNJ262" s="1"/>
      <c r="BNK262" s="1"/>
      <c r="BNL262" s="1"/>
      <c r="BNM262" s="1"/>
      <c r="BNN262" s="1"/>
      <c r="BNO262" s="1"/>
      <c r="BNP262" s="1"/>
      <c r="BNQ262" s="286"/>
      <c r="BNR262" s="1"/>
      <c r="BNS262" s="1"/>
      <c r="BNT262" s="1"/>
      <c r="BNU262" s="286"/>
      <c r="BNV262" s="1"/>
      <c r="BNW262" s="1"/>
      <c r="BNX262" s="1"/>
      <c r="BNY262" s="1"/>
      <c r="BNZ262" s="1"/>
      <c r="BOA262" s="1"/>
      <c r="BOB262" s="1"/>
      <c r="BOC262" s="1"/>
      <c r="BOD262" s="286"/>
      <c r="BOE262" s="1"/>
      <c r="BOF262" s="1"/>
      <c r="BOG262" s="1"/>
      <c r="BOH262" s="286"/>
      <c r="BOI262" s="1"/>
      <c r="BOJ262" s="1"/>
      <c r="BOK262" s="1"/>
      <c r="BOL262" s="1"/>
      <c r="BOM262" s="1"/>
      <c r="BON262" s="1"/>
      <c r="BOO262" s="1"/>
      <c r="BOP262" s="1"/>
      <c r="BOQ262" s="286"/>
      <c r="BOR262" s="1"/>
      <c r="BOS262" s="1"/>
      <c r="BOT262" s="1"/>
      <c r="BOU262" s="286"/>
      <c r="BOV262" s="1"/>
      <c r="BOW262" s="1"/>
      <c r="BOX262" s="1"/>
      <c r="BOY262" s="1"/>
      <c r="BOZ262" s="1"/>
      <c r="BPA262" s="1"/>
      <c r="BPB262" s="1"/>
      <c r="BPC262" s="1"/>
      <c r="BPD262" s="286"/>
      <c r="BPE262" s="1"/>
      <c r="BPF262" s="1"/>
      <c r="BPG262" s="1"/>
      <c r="BPH262" s="286"/>
      <c r="BPI262" s="1"/>
      <c r="BPJ262" s="1"/>
      <c r="BPK262" s="1"/>
      <c r="BPL262" s="1"/>
      <c r="BPM262" s="1"/>
      <c r="BPN262" s="1"/>
      <c r="BPO262" s="1"/>
      <c r="BPP262" s="1"/>
      <c r="BPQ262" s="286"/>
      <c r="BPR262" s="1"/>
      <c r="BPS262" s="1"/>
      <c r="BPT262" s="1"/>
      <c r="BPU262" s="286"/>
      <c r="BPV262" s="1"/>
      <c r="BPW262" s="1"/>
      <c r="BPX262" s="1"/>
      <c r="BPY262" s="1"/>
      <c r="BPZ262" s="1"/>
      <c r="BQA262" s="1"/>
      <c r="BQB262" s="1"/>
      <c r="BQC262" s="1"/>
      <c r="BQD262" s="286"/>
      <c r="BQE262" s="1"/>
      <c r="BQF262" s="1"/>
      <c r="BQG262" s="1"/>
      <c r="BQH262" s="286"/>
      <c r="BQI262" s="1"/>
      <c r="BQJ262" s="1"/>
      <c r="BQK262" s="1"/>
      <c r="BQL262" s="1"/>
      <c r="BQM262" s="1"/>
      <c r="BQN262" s="1"/>
      <c r="BQO262" s="1"/>
      <c r="BQP262" s="1"/>
      <c r="BQQ262" s="286"/>
      <c r="BQR262" s="1"/>
      <c r="BQS262" s="1"/>
      <c r="BQT262" s="1"/>
      <c r="BQU262" s="286"/>
      <c r="BQV262" s="1"/>
      <c r="BQW262" s="1"/>
      <c r="BQX262" s="1"/>
      <c r="BQY262" s="1"/>
      <c r="BQZ262" s="1"/>
      <c r="BRA262" s="1"/>
      <c r="BRB262" s="1"/>
      <c r="BRC262" s="1"/>
      <c r="BRD262" s="286"/>
      <c r="BRE262" s="1"/>
      <c r="BRF262" s="1"/>
      <c r="BRG262" s="1"/>
      <c r="BRH262" s="286"/>
      <c r="BRI262" s="1"/>
      <c r="BRJ262" s="1"/>
      <c r="BRK262" s="1"/>
      <c r="BRL262" s="1"/>
      <c r="BRM262" s="1"/>
      <c r="BRN262" s="1"/>
      <c r="BRO262" s="1"/>
      <c r="BRP262" s="1"/>
      <c r="BRQ262" s="286"/>
      <c r="BRR262" s="1"/>
      <c r="BRS262" s="1"/>
      <c r="BRT262" s="1"/>
      <c r="BRU262" s="286"/>
      <c r="BRV262" s="1"/>
      <c r="BRW262" s="1"/>
      <c r="BRX262" s="1"/>
      <c r="BRY262" s="1"/>
      <c r="BRZ262" s="1"/>
      <c r="BSA262" s="1"/>
      <c r="BSB262" s="1"/>
      <c r="BSC262" s="1"/>
      <c r="BSD262" s="286"/>
      <c r="BSE262" s="1"/>
      <c r="BSF262" s="1"/>
      <c r="BSG262" s="1"/>
      <c r="BSH262" s="286"/>
      <c r="BSI262" s="1"/>
      <c r="BSJ262" s="1"/>
      <c r="BSK262" s="1"/>
      <c r="BSL262" s="1"/>
      <c r="BSM262" s="1"/>
      <c r="BSN262" s="1"/>
      <c r="BSO262" s="1"/>
      <c r="BSP262" s="1"/>
      <c r="BSQ262" s="286"/>
      <c r="BSR262" s="1"/>
      <c r="BSS262" s="1"/>
      <c r="BST262" s="1"/>
      <c r="BSU262" s="286"/>
      <c r="BSV262" s="1"/>
      <c r="BSW262" s="1"/>
      <c r="BSX262" s="1"/>
      <c r="BSY262" s="1"/>
      <c r="BSZ262" s="1"/>
      <c r="BTA262" s="1"/>
      <c r="BTB262" s="1"/>
      <c r="BTC262" s="1"/>
      <c r="BTD262" s="286"/>
      <c r="BTE262" s="1"/>
      <c r="BTF262" s="1"/>
      <c r="BTG262" s="1"/>
      <c r="BTH262" s="286"/>
      <c r="BTI262" s="1"/>
      <c r="BTJ262" s="1"/>
      <c r="BTK262" s="1"/>
      <c r="BTL262" s="1"/>
      <c r="BTM262" s="1"/>
      <c r="BTN262" s="1"/>
      <c r="BTO262" s="1"/>
      <c r="BTP262" s="1"/>
      <c r="BTQ262" s="286"/>
      <c r="BTR262" s="1"/>
      <c r="BTS262" s="1"/>
      <c r="BTT262" s="1"/>
      <c r="BTU262" s="286"/>
      <c r="BTV262" s="1"/>
      <c r="BTW262" s="1"/>
      <c r="BTX262" s="1"/>
      <c r="BTY262" s="1"/>
      <c r="BTZ262" s="1"/>
      <c r="BUA262" s="1"/>
      <c r="BUB262" s="1"/>
      <c r="BUC262" s="1"/>
      <c r="BUD262" s="286"/>
      <c r="BUE262" s="1"/>
      <c r="BUF262" s="1"/>
      <c r="BUG262" s="1"/>
      <c r="BUH262" s="286"/>
      <c r="BUI262" s="1"/>
      <c r="BUJ262" s="1"/>
      <c r="BUK262" s="1"/>
      <c r="BUL262" s="1"/>
      <c r="BUM262" s="1"/>
      <c r="BUN262" s="1"/>
      <c r="BUO262" s="1"/>
      <c r="BUP262" s="1"/>
      <c r="BUQ262" s="286"/>
      <c r="BUR262" s="1"/>
      <c r="BUS262" s="1"/>
      <c r="BUT262" s="1"/>
      <c r="BUU262" s="286"/>
      <c r="BUV262" s="1"/>
      <c r="BUW262" s="1"/>
      <c r="BUX262" s="1"/>
      <c r="BUY262" s="1"/>
      <c r="BUZ262" s="1"/>
      <c r="BVA262" s="1"/>
      <c r="BVB262" s="1"/>
      <c r="BVC262" s="1"/>
      <c r="BVD262" s="286"/>
      <c r="BVE262" s="1"/>
      <c r="BVF262" s="1"/>
      <c r="BVG262" s="1"/>
      <c r="BVH262" s="286"/>
      <c r="BVI262" s="1"/>
      <c r="BVJ262" s="1"/>
      <c r="BVK262" s="1"/>
      <c r="BVL262" s="1"/>
      <c r="BVM262" s="1"/>
      <c r="BVN262" s="1"/>
      <c r="BVO262" s="1"/>
      <c r="BVP262" s="1"/>
      <c r="BVQ262" s="286"/>
      <c r="BVR262" s="1"/>
      <c r="BVS262" s="1"/>
      <c r="BVT262" s="1"/>
      <c r="BVU262" s="286"/>
      <c r="BVV262" s="1"/>
      <c r="BVW262" s="1"/>
      <c r="BVX262" s="1"/>
      <c r="BVY262" s="1"/>
      <c r="BVZ262" s="1"/>
      <c r="BWA262" s="1"/>
      <c r="BWB262" s="1"/>
      <c r="BWC262" s="1"/>
      <c r="BWD262" s="286"/>
      <c r="BWE262" s="1"/>
      <c r="BWF262" s="1"/>
      <c r="BWG262" s="1"/>
      <c r="BWH262" s="286"/>
      <c r="BWI262" s="1"/>
      <c r="BWJ262" s="1"/>
      <c r="BWK262" s="1"/>
      <c r="BWL262" s="1"/>
      <c r="BWM262" s="1"/>
      <c r="BWN262" s="1"/>
      <c r="BWO262" s="1"/>
      <c r="BWP262" s="1"/>
      <c r="BWQ262" s="286"/>
      <c r="BWR262" s="1"/>
      <c r="BWS262" s="1"/>
      <c r="BWT262" s="1"/>
      <c r="BWU262" s="286"/>
      <c r="BWV262" s="1"/>
      <c r="BWW262" s="1"/>
      <c r="BWX262" s="1"/>
      <c r="BWY262" s="1"/>
      <c r="BWZ262" s="1"/>
      <c r="BXA262" s="1"/>
      <c r="BXB262" s="1"/>
      <c r="BXC262" s="1"/>
      <c r="BXD262" s="286"/>
      <c r="BXE262" s="1"/>
      <c r="BXF262" s="1"/>
      <c r="BXG262" s="1"/>
      <c r="BXH262" s="286"/>
      <c r="BXI262" s="1"/>
      <c r="BXJ262" s="1"/>
      <c r="BXK262" s="1"/>
      <c r="BXL262" s="1"/>
      <c r="BXM262" s="1"/>
      <c r="BXN262" s="1"/>
      <c r="BXO262" s="1"/>
      <c r="BXP262" s="1"/>
      <c r="BXQ262" s="286"/>
      <c r="BXR262" s="1"/>
      <c r="BXS262" s="1"/>
      <c r="BXT262" s="1"/>
      <c r="BXU262" s="286"/>
      <c r="BXV262" s="1"/>
      <c r="BXW262" s="1"/>
      <c r="BXX262" s="1"/>
      <c r="BXY262" s="1"/>
      <c r="BXZ262" s="1"/>
      <c r="BYA262" s="1"/>
      <c r="BYB262" s="1"/>
      <c r="BYC262" s="1"/>
      <c r="BYD262" s="286"/>
      <c r="BYE262" s="1"/>
      <c r="BYF262" s="1"/>
      <c r="BYG262" s="1"/>
      <c r="BYH262" s="286"/>
      <c r="BYI262" s="1"/>
      <c r="BYJ262" s="1"/>
      <c r="BYK262" s="1"/>
      <c r="BYL262" s="1"/>
      <c r="BYM262" s="1"/>
      <c r="BYN262" s="1"/>
      <c r="BYO262" s="1"/>
      <c r="BYP262" s="1"/>
      <c r="BYQ262" s="286"/>
      <c r="BYR262" s="1"/>
      <c r="BYS262" s="1"/>
      <c r="BYT262" s="1"/>
      <c r="BYU262" s="286"/>
      <c r="BYV262" s="1"/>
      <c r="BYW262" s="1"/>
      <c r="BYX262" s="1"/>
      <c r="BYY262" s="1"/>
      <c r="BYZ262" s="1"/>
      <c r="BZA262" s="1"/>
      <c r="BZB262" s="1"/>
      <c r="BZC262" s="1"/>
      <c r="BZD262" s="286"/>
      <c r="BZE262" s="1"/>
      <c r="BZF262" s="1"/>
      <c r="BZG262" s="1"/>
      <c r="BZH262" s="286"/>
      <c r="BZI262" s="1"/>
      <c r="BZJ262" s="1"/>
      <c r="BZK262" s="1"/>
      <c r="BZL262" s="1"/>
      <c r="BZM262" s="1"/>
      <c r="BZN262" s="1"/>
      <c r="BZO262" s="1"/>
      <c r="BZP262" s="1"/>
      <c r="BZQ262" s="286"/>
      <c r="BZR262" s="1"/>
      <c r="BZS262" s="1"/>
      <c r="BZT262" s="1"/>
      <c r="BZU262" s="286"/>
      <c r="BZV262" s="1"/>
      <c r="BZW262" s="1"/>
      <c r="BZX262" s="1"/>
      <c r="BZY262" s="1"/>
      <c r="BZZ262" s="1"/>
      <c r="CAA262" s="1"/>
      <c r="CAB262" s="1"/>
      <c r="CAC262" s="1"/>
      <c r="CAD262" s="286"/>
      <c r="CAE262" s="1"/>
      <c r="CAF262" s="1"/>
      <c r="CAG262" s="1"/>
      <c r="CAH262" s="286"/>
      <c r="CAI262" s="1"/>
      <c r="CAJ262" s="1"/>
      <c r="CAK262" s="1"/>
      <c r="CAL262" s="1"/>
      <c r="CAM262" s="1"/>
      <c r="CAN262" s="1"/>
      <c r="CAO262" s="1"/>
      <c r="CAP262" s="1"/>
      <c r="CAQ262" s="286"/>
      <c r="CAR262" s="1"/>
      <c r="CAS262" s="1"/>
      <c r="CAT262" s="1"/>
      <c r="CAU262" s="286"/>
      <c r="CAV262" s="1"/>
      <c r="CAW262" s="1"/>
      <c r="CAX262" s="1"/>
      <c r="CAY262" s="1"/>
      <c r="CAZ262" s="1"/>
      <c r="CBA262" s="1"/>
      <c r="CBB262" s="1"/>
      <c r="CBC262" s="1"/>
      <c r="CBD262" s="286"/>
      <c r="CBE262" s="1"/>
      <c r="CBF262" s="1"/>
      <c r="CBG262" s="1"/>
      <c r="CBH262" s="286"/>
      <c r="CBI262" s="1"/>
      <c r="CBJ262" s="1"/>
      <c r="CBK262" s="1"/>
      <c r="CBL262" s="1"/>
      <c r="CBM262" s="1"/>
      <c r="CBN262" s="1"/>
      <c r="CBO262" s="1"/>
      <c r="CBP262" s="1"/>
      <c r="CBQ262" s="286"/>
      <c r="CBR262" s="1"/>
      <c r="CBS262" s="1"/>
      <c r="CBT262" s="1"/>
      <c r="CBU262" s="286"/>
      <c r="CBV262" s="1"/>
      <c r="CBW262" s="1"/>
      <c r="CBX262" s="1"/>
      <c r="CBY262" s="1"/>
      <c r="CBZ262" s="1"/>
      <c r="CCA262" s="1"/>
      <c r="CCB262" s="1"/>
      <c r="CCC262" s="1"/>
      <c r="CCD262" s="286"/>
      <c r="CCE262" s="1"/>
      <c r="CCF262" s="1"/>
      <c r="CCG262" s="1"/>
      <c r="CCH262" s="286"/>
      <c r="CCI262" s="1"/>
      <c r="CCJ262" s="1"/>
      <c r="CCK262" s="1"/>
      <c r="CCL262" s="1"/>
      <c r="CCM262" s="1"/>
      <c r="CCN262" s="1"/>
      <c r="CCO262" s="1"/>
      <c r="CCP262" s="1"/>
      <c r="CCQ262" s="286"/>
      <c r="CCR262" s="1"/>
      <c r="CCS262" s="1"/>
      <c r="CCT262" s="1"/>
      <c r="CCU262" s="286"/>
      <c r="CCV262" s="1"/>
      <c r="CCW262" s="1"/>
      <c r="CCX262" s="1"/>
      <c r="CCY262" s="1"/>
      <c r="CCZ262" s="1"/>
      <c r="CDA262" s="1"/>
      <c r="CDB262" s="1"/>
      <c r="CDC262" s="1"/>
      <c r="CDD262" s="286"/>
      <c r="CDE262" s="1"/>
      <c r="CDF262" s="1"/>
      <c r="CDG262" s="1"/>
      <c r="CDH262" s="286"/>
      <c r="CDI262" s="1"/>
      <c r="CDJ262" s="1"/>
      <c r="CDK262" s="1"/>
      <c r="CDL262" s="1"/>
      <c r="CDM262" s="1"/>
      <c r="CDN262" s="1"/>
      <c r="CDO262" s="1"/>
      <c r="CDP262" s="1"/>
      <c r="CDQ262" s="286"/>
      <c r="CDR262" s="1"/>
      <c r="CDS262" s="1"/>
      <c r="CDT262" s="1"/>
      <c r="CDU262" s="286"/>
      <c r="CDV262" s="1"/>
      <c r="CDW262" s="1"/>
      <c r="CDX262" s="1"/>
      <c r="CDY262" s="1"/>
      <c r="CDZ262" s="1"/>
      <c r="CEA262" s="1"/>
      <c r="CEB262" s="1"/>
      <c r="CEC262" s="1"/>
      <c r="CED262" s="286"/>
      <c r="CEE262" s="1"/>
      <c r="CEF262" s="1"/>
      <c r="CEG262" s="1"/>
      <c r="CEH262" s="286"/>
      <c r="CEI262" s="1"/>
      <c r="CEJ262" s="1"/>
      <c r="CEK262" s="1"/>
      <c r="CEL262" s="1"/>
      <c r="CEM262" s="1"/>
      <c r="CEN262" s="1"/>
      <c r="CEO262" s="1"/>
      <c r="CEP262" s="1"/>
      <c r="CEQ262" s="286"/>
      <c r="CER262" s="1"/>
      <c r="CES262" s="1"/>
      <c r="CET262" s="1"/>
      <c r="CEU262" s="286"/>
      <c r="CEV262" s="1"/>
      <c r="CEW262" s="1"/>
      <c r="CEX262" s="1"/>
      <c r="CEY262" s="1"/>
      <c r="CEZ262" s="1"/>
      <c r="CFA262" s="1"/>
      <c r="CFB262" s="1"/>
      <c r="CFC262" s="1"/>
      <c r="CFD262" s="286"/>
      <c r="CFE262" s="1"/>
      <c r="CFF262" s="1"/>
      <c r="CFG262" s="1"/>
      <c r="CFH262" s="286"/>
      <c r="CFI262" s="1"/>
      <c r="CFJ262" s="1"/>
      <c r="CFK262" s="1"/>
      <c r="CFL262" s="1"/>
      <c r="CFM262" s="1"/>
      <c r="CFN262" s="1"/>
      <c r="CFO262" s="1"/>
      <c r="CFP262" s="1"/>
      <c r="CFQ262" s="286"/>
      <c r="CFR262" s="1"/>
      <c r="CFS262" s="1"/>
      <c r="CFT262" s="1"/>
      <c r="CFU262" s="286"/>
      <c r="CFV262" s="1"/>
      <c r="CFW262" s="1"/>
      <c r="CFX262" s="1"/>
      <c r="CFY262" s="1"/>
      <c r="CFZ262" s="1"/>
      <c r="CGA262" s="1"/>
      <c r="CGB262" s="1"/>
      <c r="CGC262" s="1"/>
      <c r="CGD262" s="286"/>
      <c r="CGE262" s="1"/>
      <c r="CGF262" s="1"/>
      <c r="CGG262" s="1"/>
      <c r="CGH262" s="286"/>
      <c r="CGI262" s="1"/>
      <c r="CGJ262" s="1"/>
      <c r="CGK262" s="1"/>
      <c r="CGL262" s="1"/>
      <c r="CGM262" s="1"/>
      <c r="CGN262" s="1"/>
      <c r="CGO262" s="1"/>
      <c r="CGP262" s="1"/>
      <c r="CGQ262" s="286"/>
      <c r="CGR262" s="1"/>
      <c r="CGS262" s="1"/>
      <c r="CGT262" s="1"/>
      <c r="CGU262" s="286"/>
      <c r="CGV262" s="1"/>
      <c r="CGW262" s="1"/>
      <c r="CGX262" s="1"/>
      <c r="CGY262" s="1"/>
      <c r="CGZ262" s="1"/>
      <c r="CHA262" s="1"/>
      <c r="CHB262" s="1"/>
      <c r="CHC262" s="1"/>
      <c r="CHD262" s="286"/>
      <c r="CHE262" s="1"/>
      <c r="CHF262" s="1"/>
      <c r="CHG262" s="1"/>
      <c r="CHH262" s="286"/>
      <c r="CHI262" s="1"/>
      <c r="CHJ262" s="1"/>
      <c r="CHK262" s="1"/>
      <c r="CHL262" s="1"/>
      <c r="CHM262" s="1"/>
      <c r="CHN262" s="1"/>
      <c r="CHO262" s="1"/>
      <c r="CHP262" s="1"/>
      <c r="CHQ262" s="286"/>
      <c r="CHR262" s="1"/>
      <c r="CHS262" s="1"/>
      <c r="CHT262" s="1"/>
      <c r="CHU262" s="286"/>
      <c r="CHV262" s="1"/>
      <c r="CHW262" s="1"/>
      <c r="CHX262" s="1"/>
      <c r="CHY262" s="1"/>
      <c r="CHZ262" s="1"/>
      <c r="CIA262" s="1"/>
      <c r="CIB262" s="1"/>
      <c r="CIC262" s="1"/>
      <c r="CID262" s="286"/>
      <c r="CIE262" s="1"/>
      <c r="CIF262" s="1"/>
      <c r="CIG262" s="1"/>
      <c r="CIH262" s="286"/>
      <c r="CII262" s="1"/>
      <c r="CIJ262" s="1"/>
      <c r="CIK262" s="1"/>
      <c r="CIL262" s="1"/>
      <c r="CIM262" s="1"/>
      <c r="CIN262" s="1"/>
      <c r="CIO262" s="1"/>
      <c r="CIP262" s="1"/>
      <c r="CIQ262" s="286"/>
      <c r="CIR262" s="1"/>
      <c r="CIS262" s="1"/>
      <c r="CIT262" s="1"/>
      <c r="CIU262" s="286"/>
      <c r="CIV262" s="1"/>
      <c r="CIW262" s="1"/>
      <c r="CIX262" s="1"/>
      <c r="CIY262" s="1"/>
      <c r="CIZ262" s="1"/>
      <c r="CJA262" s="1"/>
      <c r="CJB262" s="1"/>
      <c r="CJC262" s="1"/>
      <c r="CJD262" s="286"/>
      <c r="CJE262" s="1"/>
      <c r="CJF262" s="1"/>
      <c r="CJG262" s="1"/>
      <c r="CJH262" s="286"/>
      <c r="CJI262" s="1"/>
      <c r="CJJ262" s="1"/>
      <c r="CJK262" s="1"/>
      <c r="CJL262" s="1"/>
      <c r="CJM262" s="1"/>
      <c r="CJN262" s="1"/>
      <c r="CJO262" s="1"/>
      <c r="CJP262" s="1"/>
      <c r="CJQ262" s="286"/>
      <c r="CJR262" s="1"/>
      <c r="CJS262" s="1"/>
      <c r="CJT262" s="1"/>
      <c r="CJU262" s="286"/>
      <c r="CJV262" s="1"/>
      <c r="CJW262" s="1"/>
      <c r="CJX262" s="1"/>
      <c r="CJY262" s="1"/>
      <c r="CJZ262" s="1"/>
      <c r="CKA262" s="1"/>
      <c r="CKB262" s="1"/>
      <c r="CKC262" s="1"/>
      <c r="CKD262" s="286"/>
      <c r="CKE262" s="1"/>
      <c r="CKF262" s="1"/>
      <c r="CKG262" s="1"/>
      <c r="CKH262" s="286"/>
      <c r="CKI262" s="1"/>
      <c r="CKJ262" s="1"/>
      <c r="CKK262" s="1"/>
      <c r="CKL262" s="1"/>
      <c r="CKM262" s="1"/>
      <c r="CKN262" s="1"/>
      <c r="CKO262" s="1"/>
      <c r="CKP262" s="1"/>
      <c r="CKQ262" s="286"/>
      <c r="CKR262" s="1"/>
      <c r="CKS262" s="1"/>
      <c r="CKT262" s="1"/>
      <c r="CKU262" s="286"/>
      <c r="CKV262" s="1"/>
      <c r="CKW262" s="1"/>
      <c r="CKX262" s="1"/>
      <c r="CKY262" s="1"/>
      <c r="CKZ262" s="1"/>
      <c r="CLA262" s="1"/>
      <c r="CLB262" s="1"/>
      <c r="CLC262" s="1"/>
      <c r="CLD262" s="286"/>
      <c r="CLE262" s="1"/>
      <c r="CLF262" s="1"/>
      <c r="CLG262" s="1"/>
      <c r="CLH262" s="286"/>
      <c r="CLI262" s="1"/>
      <c r="CLJ262" s="1"/>
      <c r="CLK262" s="1"/>
      <c r="CLL262" s="1"/>
      <c r="CLM262" s="1"/>
      <c r="CLN262" s="1"/>
      <c r="CLO262" s="1"/>
      <c r="CLP262" s="1"/>
      <c r="CLQ262" s="286"/>
      <c r="CLR262" s="1"/>
      <c r="CLS262" s="1"/>
      <c r="CLT262" s="1"/>
      <c r="CLU262" s="286"/>
      <c r="CLV262" s="1"/>
      <c r="CLW262" s="1"/>
      <c r="CLX262" s="1"/>
      <c r="CLY262" s="1"/>
      <c r="CLZ262" s="1"/>
      <c r="CMA262" s="1"/>
      <c r="CMB262" s="1"/>
      <c r="CMC262" s="1"/>
      <c r="CMD262" s="286"/>
      <c r="CME262" s="1"/>
      <c r="CMF262" s="1"/>
      <c r="CMG262" s="1"/>
      <c r="CMH262" s="286"/>
      <c r="CMI262" s="1"/>
      <c r="CMJ262" s="1"/>
      <c r="CMK262" s="1"/>
      <c r="CML262" s="1"/>
      <c r="CMM262" s="1"/>
      <c r="CMN262" s="1"/>
      <c r="CMO262" s="1"/>
      <c r="CMP262" s="1"/>
      <c r="CMQ262" s="286"/>
      <c r="CMR262" s="1"/>
      <c r="CMS262" s="1"/>
      <c r="CMT262" s="1"/>
      <c r="CMU262" s="286"/>
      <c r="CMV262" s="1"/>
      <c r="CMW262" s="1"/>
      <c r="CMX262" s="1"/>
      <c r="CMY262" s="1"/>
      <c r="CMZ262" s="1"/>
      <c r="CNA262" s="1"/>
      <c r="CNB262" s="1"/>
      <c r="CNC262" s="1"/>
      <c r="CND262" s="286"/>
      <c r="CNE262" s="1"/>
      <c r="CNF262" s="1"/>
      <c r="CNG262" s="1"/>
      <c r="CNH262" s="286"/>
      <c r="CNI262" s="1"/>
      <c r="CNJ262" s="1"/>
      <c r="CNK262" s="1"/>
      <c r="CNL262" s="1"/>
      <c r="CNM262" s="1"/>
      <c r="CNN262" s="1"/>
      <c r="CNO262" s="1"/>
      <c r="CNP262" s="1"/>
      <c r="CNQ262" s="286"/>
      <c r="CNR262" s="1"/>
      <c r="CNS262" s="1"/>
      <c r="CNT262" s="1"/>
      <c r="CNU262" s="286"/>
      <c r="CNV262" s="1"/>
      <c r="CNW262" s="1"/>
      <c r="CNX262" s="1"/>
      <c r="CNY262" s="1"/>
      <c r="CNZ262" s="1"/>
      <c r="COA262" s="1"/>
      <c r="COB262" s="1"/>
      <c r="COC262" s="1"/>
      <c r="COD262" s="286"/>
      <c r="COE262" s="1"/>
      <c r="COF262" s="1"/>
      <c r="COG262" s="1"/>
      <c r="COH262" s="286"/>
      <c r="COI262" s="1"/>
      <c r="COJ262" s="1"/>
      <c r="COK262" s="1"/>
      <c r="COL262" s="1"/>
      <c r="COM262" s="1"/>
      <c r="CON262" s="1"/>
      <c r="COO262" s="1"/>
      <c r="COP262" s="1"/>
      <c r="COQ262" s="286"/>
      <c r="COR262" s="1"/>
      <c r="COS262" s="1"/>
      <c r="COT262" s="1"/>
      <c r="COU262" s="286"/>
      <c r="COV262" s="1"/>
      <c r="COW262" s="1"/>
      <c r="COX262" s="1"/>
      <c r="COY262" s="1"/>
      <c r="COZ262" s="1"/>
      <c r="CPA262" s="1"/>
      <c r="CPB262" s="1"/>
      <c r="CPC262" s="1"/>
      <c r="CPD262" s="286"/>
      <c r="CPE262" s="1"/>
      <c r="CPF262" s="1"/>
      <c r="CPG262" s="1"/>
      <c r="CPH262" s="286"/>
      <c r="CPI262" s="1"/>
      <c r="CPJ262" s="1"/>
      <c r="CPK262" s="1"/>
      <c r="CPL262" s="1"/>
      <c r="CPM262" s="1"/>
      <c r="CPN262" s="1"/>
      <c r="CPO262" s="1"/>
      <c r="CPP262" s="1"/>
      <c r="CPQ262" s="286"/>
      <c r="CPR262" s="1"/>
      <c r="CPS262" s="1"/>
      <c r="CPT262" s="1"/>
      <c r="CPU262" s="286"/>
      <c r="CPV262" s="1"/>
      <c r="CPW262" s="1"/>
      <c r="CPX262" s="1"/>
      <c r="CPY262" s="1"/>
      <c r="CPZ262" s="1"/>
      <c r="CQA262" s="1"/>
      <c r="CQB262" s="1"/>
      <c r="CQC262" s="1"/>
      <c r="CQD262" s="286"/>
      <c r="CQE262" s="1"/>
      <c r="CQF262" s="1"/>
      <c r="CQG262" s="1"/>
      <c r="CQH262" s="286"/>
      <c r="CQI262" s="1"/>
      <c r="CQJ262" s="1"/>
      <c r="CQK262" s="1"/>
      <c r="CQL262" s="1"/>
      <c r="CQM262" s="1"/>
      <c r="CQN262" s="1"/>
      <c r="CQO262" s="1"/>
      <c r="CQP262" s="1"/>
      <c r="CQQ262" s="286"/>
      <c r="CQR262" s="1"/>
      <c r="CQS262" s="1"/>
      <c r="CQT262" s="1"/>
      <c r="CQU262" s="286"/>
      <c r="CQV262" s="1"/>
      <c r="CQW262" s="1"/>
      <c r="CQX262" s="1"/>
      <c r="CQY262" s="1"/>
      <c r="CQZ262" s="1"/>
      <c r="CRA262" s="1"/>
      <c r="CRB262" s="1"/>
      <c r="CRC262" s="1"/>
      <c r="CRD262" s="286"/>
      <c r="CRE262" s="1"/>
      <c r="CRF262" s="1"/>
      <c r="CRG262" s="1"/>
      <c r="CRH262" s="286"/>
      <c r="CRI262" s="1"/>
      <c r="CRJ262" s="1"/>
      <c r="CRK262" s="1"/>
      <c r="CRL262" s="1"/>
      <c r="CRM262" s="1"/>
      <c r="CRN262" s="1"/>
      <c r="CRO262" s="1"/>
      <c r="CRP262" s="1"/>
      <c r="CRQ262" s="286"/>
      <c r="CRR262" s="1"/>
      <c r="CRS262" s="1"/>
      <c r="CRT262" s="1"/>
      <c r="CRU262" s="286"/>
      <c r="CRV262" s="1"/>
      <c r="CRW262" s="1"/>
      <c r="CRX262" s="1"/>
      <c r="CRY262" s="1"/>
      <c r="CRZ262" s="1"/>
      <c r="CSA262" s="1"/>
      <c r="CSB262" s="1"/>
      <c r="CSC262" s="1"/>
      <c r="CSD262" s="286"/>
      <c r="CSE262" s="1"/>
      <c r="CSF262" s="1"/>
      <c r="CSG262" s="1"/>
      <c r="CSH262" s="286"/>
      <c r="CSI262" s="1"/>
      <c r="CSJ262" s="1"/>
      <c r="CSK262" s="1"/>
      <c r="CSL262" s="1"/>
      <c r="CSM262" s="1"/>
      <c r="CSN262" s="1"/>
      <c r="CSO262" s="1"/>
      <c r="CSP262" s="1"/>
      <c r="CSQ262" s="286"/>
      <c r="CSR262" s="1"/>
      <c r="CSS262" s="1"/>
      <c r="CST262" s="1"/>
      <c r="CSU262" s="286"/>
      <c r="CSV262" s="1"/>
      <c r="CSW262" s="1"/>
      <c r="CSX262" s="1"/>
      <c r="CSY262" s="1"/>
      <c r="CSZ262" s="1"/>
      <c r="CTA262" s="1"/>
      <c r="CTB262" s="1"/>
      <c r="CTC262" s="1"/>
      <c r="CTD262" s="286"/>
      <c r="CTE262" s="1"/>
      <c r="CTF262" s="1"/>
      <c r="CTG262" s="1"/>
      <c r="CTH262" s="286"/>
      <c r="CTI262" s="1"/>
      <c r="CTJ262" s="1"/>
      <c r="CTK262" s="1"/>
      <c r="CTL262" s="1"/>
      <c r="CTM262" s="1"/>
      <c r="CTN262" s="1"/>
      <c r="CTO262" s="1"/>
      <c r="CTP262" s="1"/>
      <c r="CTQ262" s="286"/>
      <c r="CTR262" s="1"/>
      <c r="CTS262" s="1"/>
      <c r="CTT262" s="1"/>
      <c r="CTU262" s="286"/>
      <c r="CTV262" s="1"/>
      <c r="CTW262" s="1"/>
      <c r="CTX262" s="1"/>
      <c r="CTY262" s="1"/>
      <c r="CTZ262" s="1"/>
      <c r="CUA262" s="1"/>
      <c r="CUB262" s="1"/>
      <c r="CUC262" s="1"/>
      <c r="CUD262" s="286"/>
      <c r="CUE262" s="1"/>
      <c r="CUF262" s="1"/>
      <c r="CUG262" s="1"/>
      <c r="CUH262" s="286"/>
      <c r="CUI262" s="1"/>
      <c r="CUJ262" s="1"/>
      <c r="CUK262" s="1"/>
      <c r="CUL262" s="1"/>
      <c r="CUM262" s="1"/>
      <c r="CUN262" s="1"/>
      <c r="CUO262" s="1"/>
      <c r="CUP262" s="1"/>
      <c r="CUQ262" s="286"/>
      <c r="CUR262" s="1"/>
      <c r="CUS262" s="1"/>
      <c r="CUT262" s="1"/>
      <c r="CUU262" s="286"/>
      <c r="CUV262" s="1"/>
      <c r="CUW262" s="1"/>
      <c r="CUX262" s="1"/>
      <c r="CUY262" s="1"/>
      <c r="CUZ262" s="1"/>
      <c r="CVA262" s="1"/>
      <c r="CVB262" s="1"/>
      <c r="CVC262" s="1"/>
      <c r="CVD262" s="286"/>
      <c r="CVE262" s="1"/>
      <c r="CVF262" s="1"/>
      <c r="CVG262" s="1"/>
      <c r="CVH262" s="286"/>
      <c r="CVI262" s="1"/>
      <c r="CVJ262" s="1"/>
      <c r="CVK262" s="1"/>
      <c r="CVL262" s="1"/>
      <c r="CVM262" s="1"/>
      <c r="CVN262" s="1"/>
      <c r="CVO262" s="1"/>
      <c r="CVP262" s="1"/>
      <c r="CVQ262" s="286"/>
      <c r="CVR262" s="1"/>
      <c r="CVS262" s="1"/>
      <c r="CVT262" s="1"/>
      <c r="CVU262" s="286"/>
      <c r="CVV262" s="1"/>
      <c r="CVW262" s="1"/>
      <c r="CVX262" s="1"/>
      <c r="CVY262" s="1"/>
      <c r="CVZ262" s="1"/>
      <c r="CWA262" s="1"/>
      <c r="CWB262" s="1"/>
      <c r="CWC262" s="1"/>
      <c r="CWD262" s="286"/>
      <c r="CWE262" s="1"/>
      <c r="CWF262" s="1"/>
      <c r="CWG262" s="1"/>
      <c r="CWH262" s="286"/>
      <c r="CWI262" s="1"/>
      <c r="CWJ262" s="1"/>
      <c r="CWK262" s="1"/>
      <c r="CWL262" s="1"/>
      <c r="CWM262" s="1"/>
      <c r="CWN262" s="1"/>
      <c r="CWO262" s="1"/>
      <c r="CWP262" s="1"/>
      <c r="CWQ262" s="286"/>
      <c r="CWR262" s="1"/>
      <c r="CWS262" s="1"/>
      <c r="CWT262" s="1"/>
      <c r="CWU262" s="286"/>
      <c r="CWV262" s="1"/>
      <c r="CWW262" s="1"/>
      <c r="CWX262" s="1"/>
      <c r="CWY262" s="1"/>
      <c r="CWZ262" s="1"/>
      <c r="CXA262" s="1"/>
      <c r="CXB262" s="1"/>
      <c r="CXC262" s="1"/>
      <c r="CXD262" s="286"/>
      <c r="CXE262" s="1"/>
      <c r="CXF262" s="1"/>
      <c r="CXG262" s="1"/>
      <c r="CXH262" s="286"/>
      <c r="CXI262" s="1"/>
      <c r="CXJ262" s="1"/>
      <c r="CXK262" s="1"/>
      <c r="CXL262" s="1"/>
      <c r="CXM262" s="1"/>
      <c r="CXN262" s="1"/>
      <c r="CXO262" s="1"/>
      <c r="CXP262" s="1"/>
      <c r="CXQ262" s="286"/>
      <c r="CXR262" s="1"/>
      <c r="CXS262" s="1"/>
      <c r="CXT262" s="1"/>
      <c r="CXU262" s="286"/>
      <c r="CXV262" s="1"/>
      <c r="CXW262" s="1"/>
      <c r="CXX262" s="1"/>
      <c r="CXY262" s="1"/>
      <c r="CXZ262" s="1"/>
      <c r="CYA262" s="1"/>
      <c r="CYB262" s="1"/>
      <c r="CYC262" s="1"/>
      <c r="CYD262" s="286"/>
      <c r="CYE262" s="1"/>
      <c r="CYF262" s="1"/>
      <c r="CYG262" s="1"/>
      <c r="CYH262" s="286"/>
      <c r="CYI262" s="1"/>
      <c r="CYJ262" s="1"/>
      <c r="CYK262" s="1"/>
      <c r="CYL262" s="1"/>
      <c r="CYM262" s="1"/>
      <c r="CYN262" s="1"/>
      <c r="CYO262" s="1"/>
      <c r="CYP262" s="1"/>
      <c r="CYQ262" s="286"/>
      <c r="CYR262" s="1"/>
      <c r="CYS262" s="1"/>
      <c r="CYT262" s="1"/>
      <c r="CYU262" s="286"/>
      <c r="CYV262" s="1"/>
      <c r="CYW262" s="1"/>
      <c r="CYX262" s="1"/>
      <c r="CYY262" s="1"/>
      <c r="CYZ262" s="1"/>
      <c r="CZA262" s="1"/>
      <c r="CZB262" s="1"/>
      <c r="CZC262" s="1"/>
      <c r="CZD262" s="286"/>
      <c r="CZE262" s="1"/>
      <c r="CZF262" s="1"/>
      <c r="CZG262" s="1"/>
      <c r="CZH262" s="286"/>
      <c r="CZI262" s="1"/>
      <c r="CZJ262" s="1"/>
      <c r="CZK262" s="1"/>
      <c r="CZL262" s="1"/>
      <c r="CZM262" s="1"/>
      <c r="CZN262" s="1"/>
      <c r="CZO262" s="1"/>
      <c r="CZP262" s="1"/>
      <c r="CZQ262" s="286"/>
      <c r="CZR262" s="1"/>
      <c r="CZS262" s="1"/>
      <c r="CZT262" s="1"/>
      <c r="CZU262" s="286"/>
      <c r="CZV262" s="1"/>
      <c r="CZW262" s="1"/>
      <c r="CZX262" s="1"/>
      <c r="CZY262" s="1"/>
      <c r="CZZ262" s="1"/>
      <c r="DAA262" s="1"/>
      <c r="DAB262" s="1"/>
      <c r="DAC262" s="1"/>
      <c r="DAD262" s="286"/>
      <c r="DAE262" s="1"/>
      <c r="DAF262" s="1"/>
      <c r="DAG262" s="1"/>
      <c r="DAH262" s="286"/>
      <c r="DAI262" s="1"/>
      <c r="DAJ262" s="1"/>
      <c r="DAK262" s="1"/>
      <c r="DAL262" s="1"/>
      <c r="DAM262" s="1"/>
      <c r="DAN262" s="1"/>
      <c r="DAO262" s="1"/>
      <c r="DAP262" s="1"/>
      <c r="DAQ262" s="286"/>
      <c r="DAR262" s="1"/>
      <c r="DAS262" s="1"/>
      <c r="DAT262" s="1"/>
      <c r="DAU262" s="286"/>
      <c r="DAV262" s="1"/>
      <c r="DAW262" s="1"/>
      <c r="DAX262" s="1"/>
      <c r="DAY262" s="1"/>
      <c r="DAZ262" s="1"/>
      <c r="DBA262" s="1"/>
      <c r="DBB262" s="1"/>
      <c r="DBC262" s="1"/>
      <c r="DBD262" s="286"/>
      <c r="DBE262" s="1"/>
      <c r="DBF262" s="1"/>
      <c r="DBG262" s="1"/>
      <c r="DBH262" s="286"/>
      <c r="DBI262" s="1"/>
      <c r="DBJ262" s="1"/>
      <c r="DBK262" s="1"/>
      <c r="DBL262" s="1"/>
      <c r="DBM262" s="1"/>
      <c r="DBN262" s="1"/>
      <c r="DBO262" s="1"/>
      <c r="DBP262" s="1"/>
      <c r="DBQ262" s="286"/>
      <c r="DBR262" s="1"/>
      <c r="DBS262" s="1"/>
      <c r="DBT262" s="1"/>
      <c r="DBU262" s="286"/>
      <c r="DBV262" s="1"/>
      <c r="DBW262" s="1"/>
      <c r="DBX262" s="1"/>
      <c r="DBY262" s="1"/>
      <c r="DBZ262" s="1"/>
      <c r="DCA262" s="1"/>
      <c r="DCB262" s="1"/>
      <c r="DCC262" s="1"/>
      <c r="DCD262" s="286"/>
      <c r="DCE262" s="1"/>
      <c r="DCF262" s="1"/>
      <c r="DCG262" s="1"/>
      <c r="DCH262" s="286"/>
      <c r="DCI262" s="1"/>
      <c r="DCJ262" s="1"/>
      <c r="DCK262" s="1"/>
      <c r="DCL262" s="1"/>
      <c r="DCM262" s="1"/>
      <c r="DCN262" s="1"/>
      <c r="DCO262" s="1"/>
      <c r="DCP262" s="1"/>
      <c r="DCQ262" s="286"/>
      <c r="DCR262" s="1"/>
      <c r="DCS262" s="1"/>
      <c r="DCT262" s="1"/>
      <c r="DCU262" s="286"/>
      <c r="DCV262" s="1"/>
      <c r="DCW262" s="1"/>
      <c r="DCX262" s="1"/>
      <c r="DCY262" s="1"/>
      <c r="DCZ262" s="1"/>
      <c r="DDA262" s="1"/>
      <c r="DDB262" s="1"/>
      <c r="DDC262" s="1"/>
      <c r="DDD262" s="286"/>
      <c r="DDE262" s="1"/>
      <c r="DDF262" s="1"/>
      <c r="DDG262" s="1"/>
      <c r="DDH262" s="286"/>
      <c r="DDI262" s="1"/>
      <c r="DDJ262" s="1"/>
      <c r="DDK262" s="1"/>
      <c r="DDL262" s="1"/>
      <c r="DDM262" s="1"/>
      <c r="DDN262" s="1"/>
      <c r="DDO262" s="1"/>
      <c r="DDP262" s="1"/>
      <c r="DDQ262" s="286"/>
      <c r="DDR262" s="1"/>
      <c r="DDS262" s="1"/>
      <c r="DDT262" s="1"/>
      <c r="DDU262" s="286"/>
      <c r="DDV262" s="1"/>
      <c r="DDW262" s="1"/>
      <c r="DDX262" s="1"/>
      <c r="DDY262" s="1"/>
      <c r="DDZ262" s="1"/>
      <c r="DEA262" s="1"/>
      <c r="DEB262" s="1"/>
      <c r="DEC262" s="1"/>
      <c r="DED262" s="286"/>
      <c r="DEE262" s="1"/>
      <c r="DEF262" s="1"/>
      <c r="DEG262" s="1"/>
      <c r="DEH262" s="286"/>
      <c r="DEI262" s="1"/>
      <c r="DEJ262" s="1"/>
      <c r="DEK262" s="1"/>
      <c r="DEL262" s="1"/>
      <c r="DEM262" s="1"/>
      <c r="DEN262" s="1"/>
      <c r="DEO262" s="1"/>
      <c r="DEP262" s="1"/>
      <c r="DEQ262" s="286"/>
      <c r="DER262" s="1"/>
      <c r="DES262" s="1"/>
      <c r="DET262" s="1"/>
      <c r="DEU262" s="286"/>
      <c r="DEV262" s="1"/>
      <c r="DEW262" s="1"/>
      <c r="DEX262" s="1"/>
      <c r="DEY262" s="1"/>
      <c r="DEZ262" s="1"/>
      <c r="DFA262" s="1"/>
      <c r="DFB262" s="1"/>
      <c r="DFC262" s="1"/>
      <c r="DFD262" s="286"/>
      <c r="DFE262" s="1"/>
      <c r="DFF262" s="1"/>
      <c r="DFG262" s="1"/>
      <c r="DFH262" s="286"/>
      <c r="DFI262" s="1"/>
      <c r="DFJ262" s="1"/>
      <c r="DFK262" s="1"/>
      <c r="DFL262" s="1"/>
      <c r="DFM262" s="1"/>
      <c r="DFN262" s="1"/>
      <c r="DFO262" s="1"/>
      <c r="DFP262" s="1"/>
      <c r="DFQ262" s="286"/>
      <c r="DFR262" s="1"/>
      <c r="DFS262" s="1"/>
      <c r="DFT262" s="1"/>
      <c r="DFU262" s="286"/>
      <c r="DFV262" s="1"/>
      <c r="DFW262" s="1"/>
      <c r="DFX262" s="1"/>
      <c r="DFY262" s="1"/>
      <c r="DFZ262" s="1"/>
      <c r="DGA262" s="1"/>
      <c r="DGB262" s="1"/>
      <c r="DGC262" s="1"/>
      <c r="DGD262" s="286"/>
      <c r="DGE262" s="1"/>
      <c r="DGF262" s="1"/>
      <c r="DGG262" s="1"/>
      <c r="DGH262" s="286"/>
      <c r="DGI262" s="1"/>
      <c r="DGJ262" s="1"/>
      <c r="DGK262" s="1"/>
      <c r="DGL262" s="1"/>
      <c r="DGM262" s="1"/>
      <c r="DGN262" s="1"/>
      <c r="DGO262" s="1"/>
      <c r="DGP262" s="1"/>
      <c r="DGQ262" s="286"/>
      <c r="DGR262" s="1"/>
      <c r="DGS262" s="1"/>
      <c r="DGT262" s="1"/>
      <c r="DGU262" s="286"/>
      <c r="DGV262" s="1"/>
      <c r="DGW262" s="1"/>
      <c r="DGX262" s="1"/>
      <c r="DGY262" s="1"/>
      <c r="DGZ262" s="1"/>
      <c r="DHA262" s="1"/>
      <c r="DHB262" s="1"/>
      <c r="DHC262" s="1"/>
      <c r="DHD262" s="286"/>
      <c r="DHE262" s="1"/>
      <c r="DHF262" s="1"/>
      <c r="DHG262" s="1"/>
      <c r="DHH262" s="286"/>
      <c r="DHI262" s="1"/>
      <c r="DHJ262" s="1"/>
      <c r="DHK262" s="1"/>
      <c r="DHL262" s="1"/>
      <c r="DHM262" s="1"/>
      <c r="DHN262" s="1"/>
      <c r="DHO262" s="1"/>
      <c r="DHP262" s="1"/>
      <c r="DHQ262" s="286"/>
      <c r="DHR262" s="1"/>
      <c r="DHS262" s="1"/>
      <c r="DHT262" s="1"/>
      <c r="DHU262" s="286"/>
      <c r="DHV262" s="1"/>
      <c r="DHW262" s="1"/>
      <c r="DHX262" s="1"/>
      <c r="DHY262" s="1"/>
      <c r="DHZ262" s="1"/>
      <c r="DIA262" s="1"/>
      <c r="DIB262" s="1"/>
      <c r="DIC262" s="1"/>
      <c r="DID262" s="286"/>
      <c r="DIE262" s="1"/>
      <c r="DIF262" s="1"/>
      <c r="DIG262" s="1"/>
      <c r="DIH262" s="286"/>
      <c r="DII262" s="1"/>
      <c r="DIJ262" s="1"/>
      <c r="DIK262" s="1"/>
      <c r="DIL262" s="1"/>
      <c r="DIM262" s="1"/>
      <c r="DIN262" s="1"/>
      <c r="DIO262" s="1"/>
      <c r="DIP262" s="1"/>
      <c r="DIQ262" s="286"/>
      <c r="DIR262" s="1"/>
      <c r="DIS262" s="1"/>
      <c r="DIT262" s="1"/>
      <c r="DIU262" s="286"/>
      <c r="DIV262" s="1"/>
      <c r="DIW262" s="1"/>
      <c r="DIX262" s="1"/>
      <c r="DIY262" s="1"/>
      <c r="DIZ262" s="1"/>
      <c r="DJA262" s="1"/>
      <c r="DJB262" s="1"/>
      <c r="DJC262" s="1"/>
      <c r="DJD262" s="286"/>
      <c r="DJE262" s="1"/>
      <c r="DJF262" s="1"/>
      <c r="DJG262" s="1"/>
      <c r="DJH262" s="286"/>
      <c r="DJI262" s="1"/>
      <c r="DJJ262" s="1"/>
      <c r="DJK262" s="1"/>
      <c r="DJL262" s="1"/>
      <c r="DJM262" s="1"/>
      <c r="DJN262" s="1"/>
      <c r="DJO262" s="1"/>
      <c r="DJP262" s="1"/>
      <c r="DJQ262" s="286"/>
      <c r="DJR262" s="1"/>
      <c r="DJS262" s="1"/>
      <c r="DJT262" s="1"/>
      <c r="DJU262" s="286"/>
      <c r="DJV262" s="1"/>
      <c r="DJW262" s="1"/>
      <c r="DJX262" s="1"/>
      <c r="DJY262" s="1"/>
      <c r="DJZ262" s="1"/>
      <c r="DKA262" s="1"/>
      <c r="DKB262" s="1"/>
      <c r="DKC262" s="1"/>
      <c r="DKD262" s="286"/>
      <c r="DKE262" s="1"/>
      <c r="DKF262" s="1"/>
      <c r="DKG262" s="1"/>
      <c r="DKH262" s="286"/>
      <c r="DKI262" s="1"/>
      <c r="DKJ262" s="1"/>
      <c r="DKK262" s="1"/>
      <c r="DKL262" s="1"/>
      <c r="DKM262" s="1"/>
      <c r="DKN262" s="1"/>
      <c r="DKO262" s="1"/>
      <c r="DKP262" s="1"/>
      <c r="DKQ262" s="286"/>
      <c r="DKR262" s="1"/>
      <c r="DKS262" s="1"/>
      <c r="DKT262" s="1"/>
      <c r="DKU262" s="286"/>
      <c r="DKV262" s="1"/>
      <c r="DKW262" s="1"/>
      <c r="DKX262" s="1"/>
      <c r="DKY262" s="1"/>
      <c r="DKZ262" s="1"/>
      <c r="DLA262" s="1"/>
      <c r="DLB262" s="1"/>
      <c r="DLC262" s="1"/>
      <c r="DLD262" s="286"/>
      <c r="DLE262" s="1"/>
      <c r="DLF262" s="1"/>
      <c r="DLG262" s="1"/>
      <c r="DLH262" s="286"/>
      <c r="DLI262" s="1"/>
      <c r="DLJ262" s="1"/>
      <c r="DLK262" s="1"/>
      <c r="DLL262" s="1"/>
      <c r="DLM262" s="1"/>
      <c r="DLN262" s="1"/>
      <c r="DLO262" s="1"/>
      <c r="DLP262" s="1"/>
      <c r="DLQ262" s="286"/>
      <c r="DLR262" s="1"/>
      <c r="DLS262" s="1"/>
      <c r="DLT262" s="1"/>
      <c r="DLU262" s="286"/>
      <c r="DLV262" s="1"/>
      <c r="DLW262" s="1"/>
      <c r="DLX262" s="1"/>
      <c r="DLY262" s="1"/>
      <c r="DLZ262" s="1"/>
      <c r="DMA262" s="1"/>
      <c r="DMB262" s="1"/>
      <c r="DMC262" s="1"/>
      <c r="DMD262" s="286"/>
      <c r="DME262" s="1"/>
      <c r="DMF262" s="1"/>
      <c r="DMG262" s="1"/>
      <c r="DMH262" s="286"/>
      <c r="DMI262" s="1"/>
      <c r="DMJ262" s="1"/>
      <c r="DMK262" s="1"/>
      <c r="DML262" s="1"/>
      <c r="DMM262" s="1"/>
      <c r="DMN262" s="1"/>
      <c r="DMO262" s="1"/>
      <c r="DMP262" s="1"/>
      <c r="DMQ262" s="286"/>
      <c r="DMR262" s="1"/>
      <c r="DMS262" s="1"/>
      <c r="DMT262" s="1"/>
      <c r="DMU262" s="286"/>
      <c r="DMV262" s="1"/>
      <c r="DMW262" s="1"/>
      <c r="DMX262" s="1"/>
      <c r="DMY262" s="1"/>
      <c r="DMZ262" s="1"/>
      <c r="DNA262" s="1"/>
      <c r="DNB262" s="1"/>
      <c r="DNC262" s="1"/>
      <c r="DND262" s="286"/>
      <c r="DNE262" s="1"/>
      <c r="DNF262" s="1"/>
      <c r="DNG262" s="1"/>
      <c r="DNH262" s="286"/>
      <c r="DNI262" s="1"/>
      <c r="DNJ262" s="1"/>
      <c r="DNK262" s="1"/>
      <c r="DNL262" s="1"/>
      <c r="DNM262" s="1"/>
      <c r="DNN262" s="1"/>
      <c r="DNO262" s="1"/>
      <c r="DNP262" s="1"/>
      <c r="DNQ262" s="286"/>
      <c r="DNR262" s="1"/>
      <c r="DNS262" s="1"/>
      <c r="DNT262" s="1"/>
      <c r="DNU262" s="286"/>
      <c r="DNV262" s="1"/>
      <c r="DNW262" s="1"/>
      <c r="DNX262" s="1"/>
      <c r="DNY262" s="1"/>
      <c r="DNZ262" s="1"/>
      <c r="DOA262" s="1"/>
      <c r="DOB262" s="1"/>
      <c r="DOC262" s="1"/>
      <c r="DOD262" s="286"/>
      <c r="DOE262" s="1"/>
      <c r="DOF262" s="1"/>
      <c r="DOG262" s="1"/>
      <c r="DOH262" s="286"/>
      <c r="DOI262" s="1"/>
      <c r="DOJ262" s="1"/>
      <c r="DOK262" s="1"/>
      <c r="DOL262" s="1"/>
      <c r="DOM262" s="1"/>
      <c r="DON262" s="1"/>
      <c r="DOO262" s="1"/>
      <c r="DOP262" s="1"/>
      <c r="DOQ262" s="286"/>
      <c r="DOR262" s="1"/>
      <c r="DOS262" s="1"/>
      <c r="DOT262" s="1"/>
      <c r="DOU262" s="286"/>
      <c r="DOV262" s="1"/>
      <c r="DOW262" s="1"/>
      <c r="DOX262" s="1"/>
      <c r="DOY262" s="1"/>
      <c r="DOZ262" s="1"/>
      <c r="DPA262" s="1"/>
      <c r="DPB262" s="1"/>
      <c r="DPC262" s="1"/>
      <c r="DPD262" s="286"/>
      <c r="DPE262" s="1"/>
      <c r="DPF262" s="1"/>
      <c r="DPG262" s="1"/>
      <c r="DPH262" s="286"/>
      <c r="DPI262" s="1"/>
      <c r="DPJ262" s="1"/>
      <c r="DPK262" s="1"/>
      <c r="DPL262" s="1"/>
      <c r="DPM262" s="1"/>
      <c r="DPN262" s="1"/>
      <c r="DPO262" s="1"/>
      <c r="DPP262" s="1"/>
      <c r="DPQ262" s="286"/>
      <c r="DPR262" s="1"/>
      <c r="DPS262" s="1"/>
      <c r="DPT262" s="1"/>
      <c r="DPU262" s="286"/>
      <c r="DPV262" s="1"/>
      <c r="DPW262" s="1"/>
      <c r="DPX262" s="1"/>
      <c r="DPY262" s="1"/>
      <c r="DPZ262" s="1"/>
      <c r="DQA262" s="1"/>
      <c r="DQB262" s="1"/>
      <c r="DQC262" s="1"/>
      <c r="DQD262" s="286"/>
      <c r="DQE262" s="1"/>
      <c r="DQF262" s="1"/>
      <c r="DQG262" s="1"/>
      <c r="DQH262" s="286"/>
      <c r="DQI262" s="1"/>
      <c r="DQJ262" s="1"/>
      <c r="DQK262" s="1"/>
      <c r="DQL262" s="1"/>
      <c r="DQM262" s="1"/>
      <c r="DQN262" s="1"/>
      <c r="DQO262" s="1"/>
      <c r="DQP262" s="1"/>
      <c r="DQQ262" s="286"/>
      <c r="DQR262" s="1"/>
      <c r="DQS262" s="1"/>
      <c r="DQT262" s="1"/>
      <c r="DQU262" s="286"/>
      <c r="DQV262" s="1"/>
      <c r="DQW262" s="1"/>
      <c r="DQX262" s="1"/>
      <c r="DQY262" s="1"/>
      <c r="DQZ262" s="1"/>
      <c r="DRA262" s="1"/>
      <c r="DRB262" s="1"/>
      <c r="DRC262" s="1"/>
      <c r="DRD262" s="286"/>
      <c r="DRE262" s="1"/>
      <c r="DRF262" s="1"/>
      <c r="DRG262" s="1"/>
      <c r="DRH262" s="286"/>
      <c r="DRI262" s="1"/>
      <c r="DRJ262" s="1"/>
      <c r="DRK262" s="1"/>
      <c r="DRL262" s="1"/>
      <c r="DRM262" s="1"/>
      <c r="DRN262" s="1"/>
      <c r="DRO262" s="1"/>
      <c r="DRP262" s="1"/>
      <c r="DRQ262" s="286"/>
      <c r="DRR262" s="1"/>
      <c r="DRS262" s="1"/>
      <c r="DRT262" s="1"/>
      <c r="DRU262" s="286"/>
      <c r="DRV262" s="1"/>
      <c r="DRW262" s="1"/>
      <c r="DRX262" s="1"/>
      <c r="DRY262" s="1"/>
      <c r="DRZ262" s="1"/>
      <c r="DSA262" s="1"/>
      <c r="DSB262" s="1"/>
      <c r="DSC262" s="1"/>
      <c r="DSD262" s="286"/>
      <c r="DSE262" s="1"/>
      <c r="DSF262" s="1"/>
      <c r="DSG262" s="1"/>
      <c r="DSH262" s="286"/>
      <c r="DSI262" s="1"/>
      <c r="DSJ262" s="1"/>
      <c r="DSK262" s="1"/>
      <c r="DSL262" s="1"/>
      <c r="DSM262" s="1"/>
      <c r="DSN262" s="1"/>
      <c r="DSO262" s="1"/>
      <c r="DSP262" s="1"/>
      <c r="DSQ262" s="286"/>
      <c r="DSR262" s="1"/>
      <c r="DSS262" s="1"/>
      <c r="DST262" s="1"/>
      <c r="DSU262" s="286"/>
      <c r="DSV262" s="1"/>
      <c r="DSW262" s="1"/>
      <c r="DSX262" s="1"/>
      <c r="DSY262" s="1"/>
      <c r="DSZ262" s="1"/>
      <c r="DTA262" s="1"/>
      <c r="DTB262" s="1"/>
      <c r="DTC262" s="1"/>
      <c r="DTD262" s="286"/>
      <c r="DTE262" s="1"/>
      <c r="DTF262" s="1"/>
      <c r="DTG262" s="1"/>
      <c r="DTH262" s="286"/>
      <c r="DTI262" s="1"/>
      <c r="DTJ262" s="1"/>
      <c r="DTK262" s="1"/>
      <c r="DTL262" s="1"/>
      <c r="DTM262" s="1"/>
      <c r="DTN262" s="1"/>
      <c r="DTO262" s="1"/>
      <c r="DTP262" s="1"/>
      <c r="DTQ262" s="286"/>
      <c r="DTR262" s="1"/>
      <c r="DTS262" s="1"/>
      <c r="DTT262" s="1"/>
      <c r="DTU262" s="286"/>
      <c r="DTV262" s="1"/>
      <c r="DTW262" s="1"/>
      <c r="DTX262" s="1"/>
      <c r="DTY262" s="1"/>
      <c r="DTZ262" s="1"/>
      <c r="DUA262" s="1"/>
      <c r="DUB262" s="1"/>
      <c r="DUC262" s="1"/>
      <c r="DUD262" s="286"/>
      <c r="DUE262" s="1"/>
      <c r="DUF262" s="1"/>
      <c r="DUG262" s="1"/>
      <c r="DUH262" s="286"/>
      <c r="DUI262" s="1"/>
      <c r="DUJ262" s="1"/>
      <c r="DUK262" s="1"/>
      <c r="DUL262" s="1"/>
      <c r="DUM262" s="1"/>
      <c r="DUN262" s="1"/>
      <c r="DUO262" s="1"/>
      <c r="DUP262" s="1"/>
      <c r="DUQ262" s="286"/>
      <c r="DUR262" s="1"/>
      <c r="DUS262" s="1"/>
      <c r="DUT262" s="1"/>
      <c r="DUU262" s="286"/>
      <c r="DUV262" s="1"/>
      <c r="DUW262" s="1"/>
      <c r="DUX262" s="1"/>
      <c r="DUY262" s="1"/>
      <c r="DUZ262" s="1"/>
      <c r="DVA262" s="1"/>
      <c r="DVB262" s="1"/>
      <c r="DVC262" s="1"/>
      <c r="DVD262" s="286"/>
      <c r="DVE262" s="1"/>
      <c r="DVF262" s="1"/>
      <c r="DVG262" s="1"/>
      <c r="DVH262" s="286"/>
      <c r="DVI262" s="1"/>
      <c r="DVJ262" s="1"/>
      <c r="DVK262" s="1"/>
      <c r="DVL262" s="1"/>
      <c r="DVM262" s="1"/>
      <c r="DVN262" s="1"/>
      <c r="DVO262" s="1"/>
      <c r="DVP262" s="1"/>
      <c r="DVQ262" s="286"/>
      <c r="DVR262" s="1"/>
      <c r="DVS262" s="1"/>
      <c r="DVT262" s="1"/>
      <c r="DVU262" s="286"/>
      <c r="DVV262" s="1"/>
      <c r="DVW262" s="1"/>
      <c r="DVX262" s="1"/>
      <c r="DVY262" s="1"/>
      <c r="DVZ262" s="1"/>
      <c r="DWA262" s="1"/>
      <c r="DWB262" s="1"/>
      <c r="DWC262" s="1"/>
      <c r="DWD262" s="286"/>
      <c r="DWE262" s="1"/>
      <c r="DWF262" s="1"/>
      <c r="DWG262" s="1"/>
      <c r="DWH262" s="286"/>
      <c r="DWI262" s="1"/>
      <c r="DWJ262" s="1"/>
      <c r="DWK262" s="1"/>
      <c r="DWL262" s="1"/>
      <c r="DWM262" s="1"/>
      <c r="DWN262" s="1"/>
      <c r="DWO262" s="1"/>
      <c r="DWP262" s="1"/>
      <c r="DWQ262" s="286"/>
      <c r="DWR262" s="1"/>
      <c r="DWS262" s="1"/>
      <c r="DWT262" s="1"/>
      <c r="DWU262" s="286"/>
      <c r="DWV262" s="1"/>
      <c r="DWW262" s="1"/>
      <c r="DWX262" s="1"/>
      <c r="DWY262" s="1"/>
      <c r="DWZ262" s="1"/>
      <c r="DXA262" s="1"/>
      <c r="DXB262" s="1"/>
      <c r="DXC262" s="1"/>
      <c r="DXD262" s="286"/>
      <c r="DXE262" s="1"/>
      <c r="DXF262" s="1"/>
      <c r="DXG262" s="1"/>
      <c r="DXH262" s="286"/>
      <c r="DXI262" s="1"/>
      <c r="DXJ262" s="1"/>
      <c r="DXK262" s="1"/>
      <c r="DXL262" s="1"/>
      <c r="DXM262" s="1"/>
      <c r="DXN262" s="1"/>
      <c r="DXO262" s="1"/>
      <c r="DXP262" s="1"/>
      <c r="DXQ262" s="286"/>
      <c r="DXR262" s="1"/>
      <c r="DXS262" s="1"/>
      <c r="DXT262" s="1"/>
      <c r="DXU262" s="286"/>
      <c r="DXV262" s="1"/>
      <c r="DXW262" s="1"/>
      <c r="DXX262" s="1"/>
      <c r="DXY262" s="1"/>
      <c r="DXZ262" s="1"/>
      <c r="DYA262" s="1"/>
      <c r="DYB262" s="1"/>
      <c r="DYC262" s="1"/>
      <c r="DYD262" s="286"/>
      <c r="DYE262" s="1"/>
      <c r="DYF262" s="1"/>
      <c r="DYG262" s="1"/>
      <c r="DYH262" s="286"/>
      <c r="DYI262" s="1"/>
      <c r="DYJ262" s="1"/>
      <c r="DYK262" s="1"/>
      <c r="DYL262" s="1"/>
      <c r="DYM262" s="1"/>
      <c r="DYN262" s="1"/>
      <c r="DYO262" s="1"/>
      <c r="DYP262" s="1"/>
      <c r="DYQ262" s="286"/>
      <c r="DYR262" s="1"/>
      <c r="DYS262" s="1"/>
      <c r="DYT262" s="1"/>
      <c r="DYU262" s="286"/>
      <c r="DYV262" s="1"/>
      <c r="DYW262" s="1"/>
      <c r="DYX262" s="1"/>
      <c r="DYY262" s="1"/>
      <c r="DYZ262" s="1"/>
      <c r="DZA262" s="1"/>
      <c r="DZB262" s="1"/>
      <c r="DZC262" s="1"/>
      <c r="DZD262" s="286"/>
      <c r="DZE262" s="1"/>
      <c r="DZF262" s="1"/>
      <c r="DZG262" s="1"/>
      <c r="DZH262" s="286"/>
      <c r="DZI262" s="1"/>
      <c r="DZJ262" s="1"/>
      <c r="DZK262" s="1"/>
      <c r="DZL262" s="1"/>
      <c r="DZM262" s="1"/>
      <c r="DZN262" s="1"/>
      <c r="DZO262" s="1"/>
      <c r="DZP262" s="1"/>
      <c r="DZQ262" s="286"/>
      <c r="DZR262" s="1"/>
      <c r="DZS262" s="1"/>
      <c r="DZT262" s="1"/>
      <c r="DZU262" s="286"/>
      <c r="DZV262" s="1"/>
      <c r="DZW262" s="1"/>
      <c r="DZX262" s="1"/>
      <c r="DZY262" s="1"/>
      <c r="DZZ262" s="1"/>
      <c r="EAA262" s="1"/>
      <c r="EAB262" s="1"/>
      <c r="EAC262" s="1"/>
      <c r="EAD262" s="286"/>
      <c r="EAE262" s="1"/>
      <c r="EAF262" s="1"/>
      <c r="EAG262" s="1"/>
      <c r="EAH262" s="286"/>
      <c r="EAI262" s="1"/>
      <c r="EAJ262" s="1"/>
      <c r="EAK262" s="1"/>
      <c r="EAL262" s="1"/>
      <c r="EAM262" s="1"/>
      <c r="EAN262" s="1"/>
      <c r="EAO262" s="1"/>
      <c r="EAP262" s="1"/>
      <c r="EAQ262" s="286"/>
      <c r="EAR262" s="1"/>
      <c r="EAS262" s="1"/>
      <c r="EAT262" s="1"/>
      <c r="EAU262" s="286"/>
      <c r="EAV262" s="1"/>
      <c r="EAW262" s="1"/>
      <c r="EAX262" s="1"/>
      <c r="EAY262" s="1"/>
      <c r="EAZ262" s="1"/>
      <c r="EBA262" s="1"/>
      <c r="EBB262" s="1"/>
      <c r="EBC262" s="1"/>
      <c r="EBD262" s="286"/>
      <c r="EBE262" s="1"/>
      <c r="EBF262" s="1"/>
      <c r="EBG262" s="1"/>
      <c r="EBH262" s="286"/>
      <c r="EBI262" s="1"/>
      <c r="EBJ262" s="1"/>
      <c r="EBK262" s="1"/>
      <c r="EBL262" s="1"/>
      <c r="EBM262" s="1"/>
      <c r="EBN262" s="1"/>
      <c r="EBO262" s="1"/>
      <c r="EBP262" s="1"/>
      <c r="EBQ262" s="286"/>
      <c r="EBR262" s="1"/>
      <c r="EBS262" s="1"/>
      <c r="EBT262" s="1"/>
      <c r="EBU262" s="286"/>
      <c r="EBV262" s="1"/>
      <c r="EBW262" s="1"/>
      <c r="EBX262" s="1"/>
      <c r="EBY262" s="1"/>
      <c r="EBZ262" s="1"/>
      <c r="ECA262" s="1"/>
      <c r="ECB262" s="1"/>
      <c r="ECC262" s="1"/>
      <c r="ECD262" s="286"/>
      <c r="ECE262" s="1"/>
      <c r="ECF262" s="1"/>
      <c r="ECG262" s="1"/>
      <c r="ECH262" s="286"/>
      <c r="ECI262" s="1"/>
      <c r="ECJ262" s="1"/>
      <c r="ECK262" s="1"/>
      <c r="ECL262" s="1"/>
      <c r="ECM262" s="1"/>
      <c r="ECN262" s="1"/>
      <c r="ECO262" s="1"/>
      <c r="ECP262" s="1"/>
      <c r="ECQ262" s="286"/>
      <c r="ECR262" s="1"/>
      <c r="ECS262" s="1"/>
      <c r="ECT262" s="1"/>
      <c r="ECU262" s="286"/>
      <c r="ECV262" s="1"/>
      <c r="ECW262" s="1"/>
      <c r="ECX262" s="1"/>
      <c r="ECY262" s="1"/>
      <c r="ECZ262" s="1"/>
      <c r="EDA262" s="1"/>
      <c r="EDB262" s="1"/>
      <c r="EDC262" s="1"/>
      <c r="EDD262" s="286"/>
      <c r="EDE262" s="1"/>
      <c r="EDF262" s="1"/>
      <c r="EDG262" s="1"/>
      <c r="EDH262" s="286"/>
      <c r="EDI262" s="1"/>
      <c r="EDJ262" s="1"/>
      <c r="EDK262" s="1"/>
      <c r="EDL262" s="1"/>
      <c r="EDM262" s="1"/>
      <c r="EDN262" s="1"/>
      <c r="EDO262" s="1"/>
      <c r="EDP262" s="1"/>
      <c r="EDQ262" s="286"/>
      <c r="EDR262" s="1"/>
      <c r="EDS262" s="1"/>
      <c r="EDT262" s="1"/>
      <c r="EDU262" s="286"/>
      <c r="EDV262" s="1"/>
      <c r="EDW262" s="1"/>
      <c r="EDX262" s="1"/>
      <c r="EDY262" s="1"/>
      <c r="EDZ262" s="1"/>
      <c r="EEA262" s="1"/>
      <c r="EEB262" s="1"/>
      <c r="EEC262" s="1"/>
      <c r="EED262" s="286"/>
      <c r="EEE262" s="1"/>
      <c r="EEF262" s="1"/>
      <c r="EEG262" s="1"/>
      <c r="EEH262" s="286"/>
      <c r="EEI262" s="1"/>
      <c r="EEJ262" s="1"/>
      <c r="EEK262" s="1"/>
      <c r="EEL262" s="1"/>
      <c r="EEM262" s="1"/>
      <c r="EEN262" s="1"/>
      <c r="EEO262" s="1"/>
      <c r="EEP262" s="1"/>
      <c r="EEQ262" s="286"/>
      <c r="EER262" s="1"/>
      <c r="EES262" s="1"/>
      <c r="EET262" s="1"/>
      <c r="EEU262" s="286"/>
      <c r="EEV262" s="1"/>
      <c r="EEW262" s="1"/>
      <c r="EEX262" s="1"/>
      <c r="EEY262" s="1"/>
      <c r="EEZ262" s="1"/>
      <c r="EFA262" s="1"/>
      <c r="EFB262" s="1"/>
      <c r="EFC262" s="1"/>
      <c r="EFD262" s="286"/>
      <c r="EFE262" s="1"/>
      <c r="EFF262" s="1"/>
      <c r="EFG262" s="1"/>
      <c r="EFH262" s="286"/>
      <c r="EFI262" s="1"/>
      <c r="EFJ262" s="1"/>
      <c r="EFK262" s="1"/>
      <c r="EFL262" s="1"/>
      <c r="EFM262" s="1"/>
      <c r="EFN262" s="1"/>
      <c r="EFO262" s="1"/>
      <c r="EFP262" s="1"/>
      <c r="EFQ262" s="286"/>
      <c r="EFR262" s="1"/>
      <c r="EFS262" s="1"/>
      <c r="EFT262" s="1"/>
      <c r="EFU262" s="286"/>
      <c r="EFV262" s="1"/>
      <c r="EFW262" s="1"/>
      <c r="EFX262" s="1"/>
      <c r="EFY262" s="1"/>
      <c r="EFZ262" s="1"/>
      <c r="EGA262" s="1"/>
      <c r="EGB262" s="1"/>
      <c r="EGC262" s="1"/>
      <c r="EGD262" s="286"/>
      <c r="EGE262" s="1"/>
      <c r="EGF262" s="1"/>
      <c r="EGG262" s="1"/>
      <c r="EGH262" s="286"/>
      <c r="EGI262" s="1"/>
      <c r="EGJ262" s="1"/>
      <c r="EGK262" s="1"/>
      <c r="EGL262" s="1"/>
      <c r="EGM262" s="1"/>
      <c r="EGN262" s="1"/>
      <c r="EGO262" s="1"/>
      <c r="EGP262" s="1"/>
      <c r="EGQ262" s="286"/>
      <c r="EGR262" s="1"/>
      <c r="EGS262" s="1"/>
      <c r="EGT262" s="1"/>
      <c r="EGU262" s="286"/>
      <c r="EGV262" s="1"/>
      <c r="EGW262" s="1"/>
      <c r="EGX262" s="1"/>
      <c r="EGY262" s="1"/>
      <c r="EGZ262" s="1"/>
      <c r="EHA262" s="1"/>
      <c r="EHB262" s="1"/>
      <c r="EHC262" s="1"/>
      <c r="EHD262" s="286"/>
      <c r="EHE262" s="1"/>
      <c r="EHF262" s="1"/>
      <c r="EHG262" s="1"/>
      <c r="EHH262" s="286"/>
      <c r="EHI262" s="1"/>
      <c r="EHJ262" s="1"/>
      <c r="EHK262" s="1"/>
      <c r="EHL262" s="1"/>
      <c r="EHM262" s="1"/>
      <c r="EHN262" s="1"/>
      <c r="EHO262" s="1"/>
      <c r="EHP262" s="1"/>
      <c r="EHQ262" s="286"/>
      <c r="EHR262" s="1"/>
      <c r="EHS262" s="1"/>
      <c r="EHT262" s="1"/>
      <c r="EHU262" s="286"/>
      <c r="EHV262" s="1"/>
      <c r="EHW262" s="1"/>
      <c r="EHX262" s="1"/>
      <c r="EHY262" s="1"/>
      <c r="EHZ262" s="1"/>
      <c r="EIA262" s="1"/>
      <c r="EIB262" s="1"/>
      <c r="EIC262" s="1"/>
      <c r="EID262" s="286"/>
      <c r="EIE262" s="1"/>
      <c r="EIF262" s="1"/>
      <c r="EIG262" s="1"/>
      <c r="EIH262" s="286"/>
      <c r="EII262" s="1"/>
      <c r="EIJ262" s="1"/>
      <c r="EIK262" s="1"/>
      <c r="EIL262" s="1"/>
      <c r="EIM262" s="1"/>
      <c r="EIN262" s="1"/>
      <c r="EIO262" s="1"/>
      <c r="EIP262" s="1"/>
      <c r="EIQ262" s="286"/>
      <c r="EIR262" s="1"/>
      <c r="EIS262" s="1"/>
      <c r="EIT262" s="1"/>
      <c r="EIU262" s="286"/>
      <c r="EIV262" s="1"/>
      <c r="EIW262" s="1"/>
      <c r="EIX262" s="1"/>
      <c r="EIY262" s="1"/>
      <c r="EIZ262" s="1"/>
      <c r="EJA262" s="1"/>
      <c r="EJB262" s="1"/>
      <c r="EJC262" s="1"/>
      <c r="EJD262" s="286"/>
      <c r="EJE262" s="1"/>
      <c r="EJF262" s="1"/>
      <c r="EJG262" s="1"/>
      <c r="EJH262" s="286"/>
      <c r="EJI262" s="1"/>
      <c r="EJJ262" s="1"/>
      <c r="EJK262" s="1"/>
      <c r="EJL262" s="1"/>
      <c r="EJM262" s="1"/>
      <c r="EJN262" s="1"/>
      <c r="EJO262" s="1"/>
      <c r="EJP262" s="1"/>
      <c r="EJQ262" s="286"/>
      <c r="EJR262" s="1"/>
      <c r="EJS262" s="1"/>
      <c r="EJT262" s="1"/>
      <c r="EJU262" s="286"/>
      <c r="EJV262" s="1"/>
      <c r="EJW262" s="1"/>
      <c r="EJX262" s="1"/>
      <c r="EJY262" s="1"/>
      <c r="EJZ262" s="1"/>
      <c r="EKA262" s="1"/>
      <c r="EKB262" s="1"/>
      <c r="EKC262" s="1"/>
      <c r="EKD262" s="286"/>
      <c r="EKE262" s="1"/>
      <c r="EKF262" s="1"/>
      <c r="EKG262" s="1"/>
      <c r="EKH262" s="286"/>
      <c r="EKI262" s="1"/>
      <c r="EKJ262" s="1"/>
      <c r="EKK262" s="1"/>
      <c r="EKL262" s="1"/>
      <c r="EKM262" s="1"/>
      <c r="EKN262" s="1"/>
      <c r="EKO262" s="1"/>
      <c r="EKP262" s="1"/>
      <c r="EKQ262" s="286"/>
      <c r="EKR262" s="1"/>
      <c r="EKS262" s="1"/>
      <c r="EKT262" s="1"/>
      <c r="EKU262" s="286"/>
      <c r="EKV262" s="1"/>
      <c r="EKW262" s="1"/>
      <c r="EKX262" s="1"/>
      <c r="EKY262" s="1"/>
      <c r="EKZ262" s="1"/>
      <c r="ELA262" s="1"/>
      <c r="ELB262" s="1"/>
      <c r="ELC262" s="1"/>
      <c r="ELD262" s="286"/>
      <c r="ELE262" s="1"/>
      <c r="ELF262" s="1"/>
      <c r="ELG262" s="1"/>
      <c r="ELH262" s="286"/>
      <c r="ELI262" s="1"/>
      <c r="ELJ262" s="1"/>
      <c r="ELK262" s="1"/>
      <c r="ELL262" s="1"/>
      <c r="ELM262" s="1"/>
      <c r="ELN262" s="1"/>
      <c r="ELO262" s="1"/>
      <c r="ELP262" s="1"/>
      <c r="ELQ262" s="286"/>
      <c r="ELR262" s="1"/>
      <c r="ELS262" s="1"/>
      <c r="ELT262" s="1"/>
      <c r="ELU262" s="286"/>
      <c r="ELV262" s="1"/>
      <c r="ELW262" s="1"/>
      <c r="ELX262" s="1"/>
      <c r="ELY262" s="1"/>
      <c r="ELZ262" s="1"/>
      <c r="EMA262" s="1"/>
      <c r="EMB262" s="1"/>
      <c r="EMC262" s="1"/>
      <c r="EMD262" s="286"/>
      <c r="EME262" s="1"/>
      <c r="EMF262" s="1"/>
      <c r="EMG262" s="1"/>
      <c r="EMH262" s="286"/>
      <c r="EMI262" s="1"/>
      <c r="EMJ262" s="1"/>
      <c r="EMK262" s="1"/>
      <c r="EML262" s="1"/>
      <c r="EMM262" s="1"/>
      <c r="EMN262" s="1"/>
      <c r="EMO262" s="1"/>
      <c r="EMP262" s="1"/>
      <c r="EMQ262" s="286"/>
      <c r="EMR262" s="1"/>
      <c r="EMS262" s="1"/>
      <c r="EMT262" s="1"/>
      <c r="EMU262" s="286"/>
      <c r="EMV262" s="1"/>
      <c r="EMW262" s="1"/>
      <c r="EMX262" s="1"/>
      <c r="EMY262" s="1"/>
      <c r="EMZ262" s="1"/>
      <c r="ENA262" s="1"/>
      <c r="ENB262" s="1"/>
      <c r="ENC262" s="1"/>
      <c r="END262" s="286"/>
      <c r="ENE262" s="1"/>
      <c r="ENF262" s="1"/>
      <c r="ENG262" s="1"/>
      <c r="ENH262" s="286"/>
      <c r="ENI262" s="1"/>
      <c r="ENJ262" s="1"/>
      <c r="ENK262" s="1"/>
      <c r="ENL262" s="1"/>
      <c r="ENM262" s="1"/>
      <c r="ENN262" s="1"/>
      <c r="ENO262" s="1"/>
      <c r="ENP262" s="1"/>
      <c r="ENQ262" s="286"/>
      <c r="ENR262" s="1"/>
      <c r="ENS262" s="1"/>
      <c r="ENT262" s="1"/>
      <c r="ENU262" s="286"/>
      <c r="ENV262" s="1"/>
      <c r="ENW262" s="1"/>
      <c r="ENX262" s="1"/>
      <c r="ENY262" s="1"/>
      <c r="ENZ262" s="1"/>
      <c r="EOA262" s="1"/>
      <c r="EOB262" s="1"/>
      <c r="EOC262" s="1"/>
      <c r="EOD262" s="286"/>
      <c r="EOE262" s="1"/>
      <c r="EOF262" s="1"/>
      <c r="EOG262" s="1"/>
      <c r="EOH262" s="286"/>
      <c r="EOI262" s="1"/>
      <c r="EOJ262" s="1"/>
      <c r="EOK262" s="1"/>
      <c r="EOL262" s="1"/>
      <c r="EOM262" s="1"/>
      <c r="EON262" s="1"/>
      <c r="EOO262" s="1"/>
      <c r="EOP262" s="1"/>
      <c r="EOQ262" s="286"/>
      <c r="EOR262" s="1"/>
      <c r="EOS262" s="1"/>
      <c r="EOT262" s="1"/>
      <c r="EOU262" s="286"/>
      <c r="EOV262" s="1"/>
      <c r="EOW262" s="1"/>
      <c r="EOX262" s="1"/>
      <c r="EOY262" s="1"/>
      <c r="EOZ262" s="1"/>
      <c r="EPA262" s="1"/>
      <c r="EPB262" s="1"/>
      <c r="EPC262" s="1"/>
      <c r="EPD262" s="286"/>
      <c r="EPE262" s="1"/>
      <c r="EPF262" s="1"/>
      <c r="EPG262" s="1"/>
      <c r="EPH262" s="286"/>
      <c r="EPI262" s="1"/>
      <c r="EPJ262" s="1"/>
      <c r="EPK262" s="1"/>
      <c r="EPL262" s="1"/>
      <c r="EPM262" s="1"/>
      <c r="EPN262" s="1"/>
      <c r="EPO262" s="1"/>
      <c r="EPP262" s="1"/>
      <c r="EPQ262" s="286"/>
      <c r="EPR262" s="1"/>
      <c r="EPS262" s="1"/>
      <c r="EPT262" s="1"/>
      <c r="EPU262" s="286"/>
      <c r="EPV262" s="1"/>
      <c r="EPW262" s="1"/>
      <c r="EPX262" s="1"/>
      <c r="EPY262" s="1"/>
      <c r="EPZ262" s="1"/>
      <c r="EQA262" s="1"/>
      <c r="EQB262" s="1"/>
      <c r="EQC262" s="1"/>
      <c r="EQD262" s="286"/>
      <c r="EQE262" s="1"/>
      <c r="EQF262" s="1"/>
      <c r="EQG262" s="1"/>
      <c r="EQH262" s="286"/>
      <c r="EQI262" s="1"/>
      <c r="EQJ262" s="1"/>
      <c r="EQK262" s="1"/>
      <c r="EQL262" s="1"/>
      <c r="EQM262" s="1"/>
      <c r="EQN262" s="1"/>
      <c r="EQO262" s="1"/>
      <c r="EQP262" s="1"/>
      <c r="EQQ262" s="286"/>
      <c r="EQR262" s="1"/>
      <c r="EQS262" s="1"/>
      <c r="EQT262" s="1"/>
      <c r="EQU262" s="286"/>
      <c r="EQV262" s="1"/>
      <c r="EQW262" s="1"/>
      <c r="EQX262" s="1"/>
      <c r="EQY262" s="1"/>
      <c r="EQZ262" s="1"/>
      <c r="ERA262" s="1"/>
      <c r="ERB262" s="1"/>
      <c r="ERC262" s="1"/>
      <c r="ERD262" s="286"/>
      <c r="ERE262" s="1"/>
      <c r="ERF262" s="1"/>
      <c r="ERG262" s="1"/>
      <c r="ERH262" s="286"/>
      <c r="ERI262" s="1"/>
      <c r="ERJ262" s="1"/>
      <c r="ERK262" s="1"/>
      <c r="ERL262" s="1"/>
      <c r="ERM262" s="1"/>
      <c r="ERN262" s="1"/>
      <c r="ERO262" s="1"/>
      <c r="ERP262" s="1"/>
      <c r="ERQ262" s="286"/>
      <c r="ERR262" s="1"/>
      <c r="ERS262" s="1"/>
      <c r="ERT262" s="1"/>
      <c r="ERU262" s="286"/>
      <c r="ERV262" s="1"/>
      <c r="ERW262" s="1"/>
      <c r="ERX262" s="1"/>
      <c r="ERY262" s="1"/>
      <c r="ERZ262" s="1"/>
      <c r="ESA262" s="1"/>
      <c r="ESB262" s="1"/>
      <c r="ESC262" s="1"/>
      <c r="ESD262" s="286"/>
      <c r="ESE262" s="1"/>
      <c r="ESF262" s="1"/>
      <c r="ESG262" s="1"/>
      <c r="ESH262" s="286"/>
      <c r="ESI262" s="1"/>
      <c r="ESJ262" s="1"/>
      <c r="ESK262" s="1"/>
      <c r="ESL262" s="1"/>
      <c r="ESM262" s="1"/>
      <c r="ESN262" s="1"/>
      <c r="ESO262" s="1"/>
      <c r="ESP262" s="1"/>
      <c r="ESQ262" s="286"/>
      <c r="ESR262" s="1"/>
      <c r="ESS262" s="1"/>
      <c r="EST262" s="1"/>
      <c r="ESU262" s="286"/>
      <c r="ESV262" s="1"/>
      <c r="ESW262" s="1"/>
      <c r="ESX262" s="1"/>
      <c r="ESY262" s="1"/>
      <c r="ESZ262" s="1"/>
      <c r="ETA262" s="1"/>
      <c r="ETB262" s="1"/>
      <c r="ETC262" s="1"/>
      <c r="ETD262" s="286"/>
      <c r="ETE262" s="1"/>
      <c r="ETF262" s="1"/>
      <c r="ETG262" s="1"/>
      <c r="ETH262" s="286"/>
      <c r="ETI262" s="1"/>
      <c r="ETJ262" s="1"/>
      <c r="ETK262" s="1"/>
      <c r="ETL262" s="1"/>
      <c r="ETM262" s="1"/>
      <c r="ETN262" s="1"/>
      <c r="ETO262" s="1"/>
      <c r="ETP262" s="1"/>
      <c r="ETQ262" s="286"/>
      <c r="ETR262" s="1"/>
      <c r="ETS262" s="1"/>
      <c r="ETT262" s="1"/>
      <c r="ETU262" s="286"/>
      <c r="ETV262" s="1"/>
      <c r="ETW262" s="1"/>
      <c r="ETX262" s="1"/>
      <c r="ETY262" s="1"/>
      <c r="ETZ262" s="1"/>
      <c r="EUA262" s="1"/>
      <c r="EUB262" s="1"/>
      <c r="EUC262" s="1"/>
      <c r="EUD262" s="286"/>
      <c r="EUE262" s="1"/>
      <c r="EUF262" s="1"/>
      <c r="EUG262" s="1"/>
      <c r="EUH262" s="286"/>
      <c r="EUI262" s="1"/>
      <c r="EUJ262" s="1"/>
      <c r="EUK262" s="1"/>
      <c r="EUL262" s="1"/>
      <c r="EUM262" s="1"/>
      <c r="EUN262" s="1"/>
      <c r="EUO262" s="1"/>
      <c r="EUP262" s="1"/>
      <c r="EUQ262" s="286"/>
      <c r="EUR262" s="1"/>
      <c r="EUS262" s="1"/>
      <c r="EUT262" s="1"/>
      <c r="EUU262" s="286"/>
      <c r="EUV262" s="1"/>
      <c r="EUW262" s="1"/>
      <c r="EUX262" s="1"/>
      <c r="EUY262" s="1"/>
      <c r="EUZ262" s="1"/>
      <c r="EVA262" s="1"/>
      <c r="EVB262" s="1"/>
      <c r="EVC262" s="1"/>
      <c r="EVD262" s="286"/>
      <c r="EVE262" s="1"/>
      <c r="EVF262" s="1"/>
      <c r="EVG262" s="1"/>
      <c r="EVH262" s="286"/>
      <c r="EVI262" s="1"/>
      <c r="EVJ262" s="1"/>
      <c r="EVK262" s="1"/>
      <c r="EVL262" s="1"/>
      <c r="EVM262" s="1"/>
      <c r="EVN262" s="1"/>
      <c r="EVO262" s="1"/>
      <c r="EVP262" s="1"/>
      <c r="EVQ262" s="286"/>
      <c r="EVR262" s="1"/>
      <c r="EVS262" s="1"/>
      <c r="EVT262" s="1"/>
      <c r="EVU262" s="286"/>
      <c r="EVV262" s="1"/>
      <c r="EVW262" s="1"/>
      <c r="EVX262" s="1"/>
      <c r="EVY262" s="1"/>
      <c r="EVZ262" s="1"/>
      <c r="EWA262" s="1"/>
      <c r="EWB262" s="1"/>
      <c r="EWC262" s="1"/>
      <c r="EWD262" s="286"/>
      <c r="EWE262" s="1"/>
      <c r="EWF262" s="1"/>
      <c r="EWG262" s="1"/>
      <c r="EWH262" s="286"/>
      <c r="EWI262" s="1"/>
      <c r="EWJ262" s="1"/>
      <c r="EWK262" s="1"/>
      <c r="EWL262" s="1"/>
      <c r="EWM262" s="1"/>
      <c r="EWN262" s="1"/>
      <c r="EWO262" s="1"/>
      <c r="EWP262" s="1"/>
      <c r="EWQ262" s="286"/>
      <c r="EWR262" s="1"/>
      <c r="EWS262" s="1"/>
      <c r="EWT262" s="1"/>
      <c r="EWU262" s="286"/>
      <c r="EWV262" s="1"/>
      <c r="EWW262" s="1"/>
      <c r="EWX262" s="1"/>
      <c r="EWY262" s="1"/>
      <c r="EWZ262" s="1"/>
      <c r="EXA262" s="1"/>
      <c r="EXB262" s="1"/>
      <c r="EXC262" s="1"/>
      <c r="EXD262" s="286"/>
      <c r="EXE262" s="1"/>
      <c r="EXF262" s="1"/>
      <c r="EXG262" s="1"/>
      <c r="EXH262" s="286"/>
      <c r="EXI262" s="1"/>
      <c r="EXJ262" s="1"/>
      <c r="EXK262" s="1"/>
      <c r="EXL262" s="1"/>
      <c r="EXM262" s="1"/>
      <c r="EXN262" s="1"/>
      <c r="EXO262" s="1"/>
      <c r="EXP262" s="1"/>
      <c r="EXQ262" s="286"/>
      <c r="EXR262" s="1"/>
      <c r="EXS262" s="1"/>
      <c r="EXT262" s="1"/>
      <c r="EXU262" s="286"/>
      <c r="EXV262" s="1"/>
      <c r="EXW262" s="1"/>
      <c r="EXX262" s="1"/>
      <c r="EXY262" s="1"/>
      <c r="EXZ262" s="1"/>
      <c r="EYA262" s="1"/>
      <c r="EYB262" s="1"/>
      <c r="EYC262" s="1"/>
      <c r="EYD262" s="286"/>
      <c r="EYE262" s="1"/>
      <c r="EYF262" s="1"/>
      <c r="EYG262" s="1"/>
      <c r="EYH262" s="286"/>
      <c r="EYI262" s="1"/>
      <c r="EYJ262" s="1"/>
      <c r="EYK262" s="1"/>
      <c r="EYL262" s="1"/>
      <c r="EYM262" s="1"/>
      <c r="EYN262" s="1"/>
      <c r="EYO262" s="1"/>
      <c r="EYP262" s="1"/>
      <c r="EYQ262" s="286"/>
      <c r="EYR262" s="1"/>
      <c r="EYS262" s="1"/>
      <c r="EYT262" s="1"/>
      <c r="EYU262" s="286"/>
      <c r="EYV262" s="1"/>
      <c r="EYW262" s="1"/>
      <c r="EYX262" s="1"/>
      <c r="EYY262" s="1"/>
      <c r="EYZ262" s="1"/>
      <c r="EZA262" s="1"/>
      <c r="EZB262" s="1"/>
      <c r="EZC262" s="1"/>
      <c r="EZD262" s="286"/>
      <c r="EZE262" s="1"/>
      <c r="EZF262" s="1"/>
      <c r="EZG262" s="1"/>
      <c r="EZH262" s="286"/>
      <c r="EZI262" s="1"/>
      <c r="EZJ262" s="1"/>
      <c r="EZK262" s="1"/>
      <c r="EZL262" s="1"/>
      <c r="EZM262" s="1"/>
      <c r="EZN262" s="1"/>
      <c r="EZO262" s="1"/>
      <c r="EZP262" s="1"/>
      <c r="EZQ262" s="286"/>
      <c r="EZR262" s="1"/>
      <c r="EZS262" s="1"/>
      <c r="EZT262" s="1"/>
      <c r="EZU262" s="286"/>
      <c r="EZV262" s="1"/>
      <c r="EZW262" s="1"/>
      <c r="EZX262" s="1"/>
      <c r="EZY262" s="1"/>
      <c r="EZZ262" s="1"/>
      <c r="FAA262" s="1"/>
      <c r="FAB262" s="1"/>
      <c r="FAC262" s="1"/>
      <c r="FAD262" s="286"/>
      <c r="FAE262" s="1"/>
      <c r="FAF262" s="1"/>
      <c r="FAG262" s="1"/>
      <c r="FAH262" s="286"/>
      <c r="FAI262" s="1"/>
      <c r="FAJ262" s="1"/>
      <c r="FAK262" s="1"/>
      <c r="FAL262" s="1"/>
      <c r="FAM262" s="1"/>
      <c r="FAN262" s="1"/>
      <c r="FAO262" s="1"/>
      <c r="FAP262" s="1"/>
      <c r="FAQ262" s="286"/>
      <c r="FAR262" s="1"/>
      <c r="FAS262" s="1"/>
      <c r="FAT262" s="1"/>
      <c r="FAU262" s="286"/>
      <c r="FAV262" s="1"/>
      <c r="FAW262" s="1"/>
      <c r="FAX262" s="1"/>
      <c r="FAY262" s="1"/>
      <c r="FAZ262" s="1"/>
      <c r="FBA262" s="1"/>
      <c r="FBB262" s="1"/>
      <c r="FBC262" s="1"/>
      <c r="FBD262" s="286"/>
      <c r="FBE262" s="1"/>
      <c r="FBF262" s="1"/>
      <c r="FBG262" s="1"/>
      <c r="FBH262" s="286"/>
      <c r="FBI262" s="1"/>
      <c r="FBJ262" s="1"/>
      <c r="FBK262" s="1"/>
      <c r="FBL262" s="1"/>
      <c r="FBM262" s="1"/>
      <c r="FBN262" s="1"/>
      <c r="FBO262" s="1"/>
      <c r="FBP262" s="1"/>
      <c r="FBQ262" s="286"/>
      <c r="FBR262" s="1"/>
      <c r="FBS262" s="1"/>
      <c r="FBT262" s="1"/>
      <c r="FBU262" s="286"/>
      <c r="FBV262" s="1"/>
      <c r="FBW262" s="1"/>
      <c r="FBX262" s="1"/>
      <c r="FBY262" s="1"/>
      <c r="FBZ262" s="1"/>
      <c r="FCA262" s="1"/>
      <c r="FCB262" s="1"/>
      <c r="FCC262" s="1"/>
      <c r="FCD262" s="286"/>
      <c r="FCE262" s="1"/>
      <c r="FCF262" s="1"/>
      <c r="FCG262" s="1"/>
      <c r="FCH262" s="286"/>
      <c r="FCI262" s="1"/>
      <c r="FCJ262" s="1"/>
      <c r="FCK262" s="1"/>
      <c r="FCL262" s="1"/>
      <c r="FCM262" s="1"/>
      <c r="FCN262" s="1"/>
      <c r="FCO262" s="1"/>
      <c r="FCP262" s="1"/>
      <c r="FCQ262" s="286"/>
      <c r="FCR262" s="1"/>
      <c r="FCS262" s="1"/>
      <c r="FCT262" s="1"/>
      <c r="FCU262" s="286"/>
      <c r="FCV262" s="1"/>
      <c r="FCW262" s="1"/>
      <c r="FCX262" s="1"/>
      <c r="FCY262" s="1"/>
      <c r="FCZ262" s="1"/>
      <c r="FDA262" s="1"/>
      <c r="FDB262" s="1"/>
      <c r="FDC262" s="1"/>
      <c r="FDD262" s="286"/>
      <c r="FDE262" s="1"/>
      <c r="FDF262" s="1"/>
      <c r="FDG262" s="1"/>
      <c r="FDH262" s="286"/>
      <c r="FDI262" s="1"/>
      <c r="FDJ262" s="1"/>
      <c r="FDK262" s="1"/>
      <c r="FDL262" s="1"/>
      <c r="FDM262" s="1"/>
      <c r="FDN262" s="1"/>
      <c r="FDO262" s="1"/>
      <c r="FDP262" s="1"/>
      <c r="FDQ262" s="286"/>
      <c r="FDR262" s="1"/>
      <c r="FDS262" s="1"/>
      <c r="FDT262" s="1"/>
      <c r="FDU262" s="286"/>
      <c r="FDV262" s="1"/>
      <c r="FDW262" s="1"/>
      <c r="FDX262" s="1"/>
      <c r="FDY262" s="1"/>
      <c r="FDZ262" s="1"/>
      <c r="FEA262" s="1"/>
      <c r="FEB262" s="1"/>
      <c r="FEC262" s="1"/>
      <c r="FED262" s="286"/>
      <c r="FEE262" s="1"/>
      <c r="FEF262" s="1"/>
      <c r="FEG262" s="1"/>
      <c r="FEH262" s="286"/>
      <c r="FEI262" s="1"/>
      <c r="FEJ262" s="1"/>
      <c r="FEK262" s="1"/>
      <c r="FEL262" s="1"/>
      <c r="FEM262" s="1"/>
      <c r="FEN262" s="1"/>
      <c r="FEO262" s="1"/>
      <c r="FEP262" s="1"/>
      <c r="FEQ262" s="286"/>
      <c r="FER262" s="1"/>
      <c r="FES262" s="1"/>
      <c r="FET262" s="1"/>
      <c r="FEU262" s="286"/>
      <c r="FEV262" s="1"/>
      <c r="FEW262" s="1"/>
      <c r="FEX262" s="1"/>
      <c r="FEY262" s="1"/>
      <c r="FEZ262" s="1"/>
      <c r="FFA262" s="1"/>
      <c r="FFB262" s="1"/>
      <c r="FFC262" s="1"/>
      <c r="FFD262" s="286"/>
      <c r="FFE262" s="1"/>
      <c r="FFF262" s="1"/>
      <c r="FFG262" s="1"/>
      <c r="FFH262" s="286"/>
      <c r="FFI262" s="1"/>
      <c r="FFJ262" s="1"/>
      <c r="FFK262" s="1"/>
      <c r="FFL262" s="1"/>
      <c r="FFM262" s="1"/>
      <c r="FFN262" s="1"/>
      <c r="FFO262" s="1"/>
      <c r="FFP262" s="1"/>
      <c r="FFQ262" s="286"/>
      <c r="FFR262" s="1"/>
      <c r="FFS262" s="1"/>
      <c r="FFT262" s="1"/>
      <c r="FFU262" s="286"/>
      <c r="FFV262" s="1"/>
      <c r="FFW262" s="1"/>
      <c r="FFX262" s="1"/>
      <c r="FFY262" s="1"/>
      <c r="FFZ262" s="1"/>
      <c r="FGA262" s="1"/>
      <c r="FGB262" s="1"/>
      <c r="FGC262" s="1"/>
      <c r="FGD262" s="286"/>
      <c r="FGE262" s="1"/>
      <c r="FGF262" s="1"/>
      <c r="FGG262" s="1"/>
      <c r="FGH262" s="286"/>
      <c r="FGI262" s="1"/>
      <c r="FGJ262" s="1"/>
      <c r="FGK262" s="1"/>
      <c r="FGL262" s="1"/>
      <c r="FGM262" s="1"/>
      <c r="FGN262" s="1"/>
      <c r="FGO262" s="1"/>
      <c r="FGP262" s="1"/>
      <c r="FGQ262" s="286"/>
      <c r="FGR262" s="1"/>
      <c r="FGS262" s="1"/>
      <c r="FGT262" s="1"/>
      <c r="FGU262" s="286"/>
      <c r="FGV262" s="1"/>
      <c r="FGW262" s="1"/>
      <c r="FGX262" s="1"/>
      <c r="FGY262" s="1"/>
      <c r="FGZ262" s="1"/>
      <c r="FHA262" s="1"/>
      <c r="FHB262" s="1"/>
      <c r="FHC262" s="1"/>
      <c r="FHD262" s="286"/>
      <c r="FHE262" s="1"/>
      <c r="FHF262" s="1"/>
      <c r="FHG262" s="1"/>
      <c r="FHH262" s="286"/>
      <c r="FHI262" s="1"/>
      <c r="FHJ262" s="1"/>
      <c r="FHK262" s="1"/>
      <c r="FHL262" s="1"/>
      <c r="FHM262" s="1"/>
      <c r="FHN262" s="1"/>
      <c r="FHO262" s="1"/>
      <c r="FHP262" s="1"/>
      <c r="FHQ262" s="286"/>
      <c r="FHR262" s="1"/>
      <c r="FHS262" s="1"/>
      <c r="FHT262" s="1"/>
      <c r="FHU262" s="286"/>
      <c r="FHV262" s="1"/>
      <c r="FHW262" s="1"/>
      <c r="FHX262" s="1"/>
      <c r="FHY262" s="1"/>
      <c r="FHZ262" s="1"/>
      <c r="FIA262" s="1"/>
      <c r="FIB262" s="1"/>
      <c r="FIC262" s="1"/>
      <c r="FID262" s="286"/>
      <c r="FIE262" s="1"/>
      <c r="FIF262" s="1"/>
      <c r="FIG262" s="1"/>
      <c r="FIH262" s="286"/>
      <c r="FII262" s="1"/>
      <c r="FIJ262" s="1"/>
      <c r="FIK262" s="1"/>
      <c r="FIL262" s="1"/>
      <c r="FIM262" s="1"/>
      <c r="FIN262" s="1"/>
      <c r="FIO262" s="1"/>
      <c r="FIP262" s="1"/>
      <c r="FIQ262" s="286"/>
      <c r="FIR262" s="1"/>
      <c r="FIS262" s="1"/>
      <c r="FIT262" s="1"/>
      <c r="FIU262" s="286"/>
      <c r="FIV262" s="1"/>
      <c r="FIW262" s="1"/>
      <c r="FIX262" s="1"/>
      <c r="FIY262" s="1"/>
      <c r="FIZ262" s="1"/>
      <c r="FJA262" s="1"/>
      <c r="FJB262" s="1"/>
      <c r="FJC262" s="1"/>
      <c r="FJD262" s="286"/>
      <c r="FJE262" s="1"/>
      <c r="FJF262" s="1"/>
      <c r="FJG262" s="1"/>
      <c r="FJH262" s="286"/>
      <c r="FJI262" s="1"/>
      <c r="FJJ262" s="1"/>
      <c r="FJK262" s="1"/>
      <c r="FJL262" s="1"/>
      <c r="FJM262" s="1"/>
      <c r="FJN262" s="1"/>
      <c r="FJO262" s="1"/>
      <c r="FJP262" s="1"/>
      <c r="FJQ262" s="286"/>
      <c r="FJR262" s="1"/>
      <c r="FJS262" s="1"/>
      <c r="FJT262" s="1"/>
      <c r="FJU262" s="286"/>
      <c r="FJV262" s="1"/>
      <c r="FJW262" s="1"/>
      <c r="FJX262" s="1"/>
      <c r="FJY262" s="1"/>
      <c r="FJZ262" s="1"/>
      <c r="FKA262" s="1"/>
      <c r="FKB262" s="1"/>
      <c r="FKC262" s="1"/>
      <c r="FKD262" s="286"/>
      <c r="FKE262" s="1"/>
      <c r="FKF262" s="1"/>
      <c r="FKG262" s="1"/>
      <c r="FKH262" s="286"/>
      <c r="FKI262" s="1"/>
      <c r="FKJ262" s="1"/>
      <c r="FKK262" s="1"/>
      <c r="FKL262" s="1"/>
      <c r="FKM262" s="1"/>
      <c r="FKN262" s="1"/>
      <c r="FKO262" s="1"/>
      <c r="FKP262" s="1"/>
      <c r="FKQ262" s="286"/>
      <c r="FKR262" s="1"/>
      <c r="FKS262" s="1"/>
      <c r="FKT262" s="1"/>
      <c r="FKU262" s="286"/>
      <c r="FKV262" s="1"/>
      <c r="FKW262" s="1"/>
      <c r="FKX262" s="1"/>
      <c r="FKY262" s="1"/>
      <c r="FKZ262" s="1"/>
      <c r="FLA262" s="1"/>
      <c r="FLB262" s="1"/>
      <c r="FLC262" s="1"/>
      <c r="FLD262" s="286"/>
      <c r="FLE262" s="1"/>
      <c r="FLF262" s="1"/>
      <c r="FLG262" s="1"/>
      <c r="FLH262" s="286"/>
      <c r="FLI262" s="1"/>
      <c r="FLJ262" s="1"/>
      <c r="FLK262" s="1"/>
      <c r="FLL262" s="1"/>
      <c r="FLM262" s="1"/>
      <c r="FLN262" s="1"/>
      <c r="FLO262" s="1"/>
      <c r="FLP262" s="1"/>
      <c r="FLQ262" s="286"/>
      <c r="FLR262" s="1"/>
      <c r="FLS262" s="1"/>
      <c r="FLT262" s="1"/>
      <c r="FLU262" s="286"/>
      <c r="FLV262" s="1"/>
      <c r="FLW262" s="1"/>
      <c r="FLX262" s="1"/>
      <c r="FLY262" s="1"/>
      <c r="FLZ262" s="1"/>
      <c r="FMA262" s="1"/>
      <c r="FMB262" s="1"/>
      <c r="FMC262" s="1"/>
      <c r="FMD262" s="286"/>
      <c r="FME262" s="1"/>
      <c r="FMF262" s="1"/>
      <c r="FMG262" s="1"/>
      <c r="FMH262" s="286"/>
      <c r="FMI262" s="1"/>
      <c r="FMJ262" s="1"/>
      <c r="FMK262" s="1"/>
      <c r="FML262" s="1"/>
      <c r="FMM262" s="1"/>
      <c r="FMN262" s="1"/>
      <c r="FMO262" s="1"/>
      <c r="FMP262" s="1"/>
      <c r="FMQ262" s="286"/>
      <c r="FMR262" s="1"/>
      <c r="FMS262" s="1"/>
      <c r="FMT262" s="1"/>
      <c r="FMU262" s="286"/>
      <c r="FMV262" s="1"/>
      <c r="FMW262" s="1"/>
      <c r="FMX262" s="1"/>
      <c r="FMY262" s="1"/>
      <c r="FMZ262" s="1"/>
      <c r="FNA262" s="1"/>
      <c r="FNB262" s="1"/>
      <c r="FNC262" s="1"/>
      <c r="FND262" s="286"/>
      <c r="FNE262" s="1"/>
      <c r="FNF262" s="1"/>
      <c r="FNG262" s="1"/>
      <c r="FNH262" s="286"/>
      <c r="FNI262" s="1"/>
      <c r="FNJ262" s="1"/>
      <c r="FNK262" s="1"/>
      <c r="FNL262" s="1"/>
      <c r="FNM262" s="1"/>
      <c r="FNN262" s="1"/>
      <c r="FNO262" s="1"/>
      <c r="FNP262" s="1"/>
      <c r="FNQ262" s="286"/>
      <c r="FNR262" s="1"/>
      <c r="FNS262" s="1"/>
      <c r="FNT262" s="1"/>
      <c r="FNU262" s="286"/>
      <c r="FNV262" s="1"/>
      <c r="FNW262" s="1"/>
      <c r="FNX262" s="1"/>
      <c r="FNY262" s="1"/>
      <c r="FNZ262" s="1"/>
      <c r="FOA262" s="1"/>
      <c r="FOB262" s="1"/>
      <c r="FOC262" s="1"/>
      <c r="FOD262" s="286"/>
      <c r="FOE262" s="1"/>
      <c r="FOF262" s="1"/>
      <c r="FOG262" s="1"/>
      <c r="FOH262" s="286"/>
      <c r="FOI262" s="1"/>
      <c r="FOJ262" s="1"/>
      <c r="FOK262" s="1"/>
      <c r="FOL262" s="1"/>
      <c r="FOM262" s="1"/>
      <c r="FON262" s="1"/>
      <c r="FOO262" s="1"/>
      <c r="FOP262" s="1"/>
      <c r="FOQ262" s="286"/>
      <c r="FOR262" s="1"/>
      <c r="FOS262" s="1"/>
      <c r="FOT262" s="1"/>
      <c r="FOU262" s="286"/>
      <c r="FOV262" s="1"/>
      <c r="FOW262" s="1"/>
      <c r="FOX262" s="1"/>
      <c r="FOY262" s="1"/>
      <c r="FOZ262" s="1"/>
      <c r="FPA262" s="1"/>
      <c r="FPB262" s="1"/>
      <c r="FPC262" s="1"/>
      <c r="FPD262" s="286"/>
      <c r="FPE262" s="1"/>
      <c r="FPF262" s="1"/>
      <c r="FPG262" s="1"/>
      <c r="FPH262" s="286"/>
      <c r="FPI262" s="1"/>
      <c r="FPJ262" s="1"/>
      <c r="FPK262" s="1"/>
      <c r="FPL262" s="1"/>
      <c r="FPM262" s="1"/>
      <c r="FPN262" s="1"/>
      <c r="FPO262" s="1"/>
      <c r="FPP262" s="1"/>
      <c r="FPQ262" s="286"/>
      <c r="FPR262" s="1"/>
      <c r="FPS262" s="1"/>
      <c r="FPT262" s="1"/>
      <c r="FPU262" s="286"/>
      <c r="FPV262" s="1"/>
      <c r="FPW262" s="1"/>
      <c r="FPX262" s="1"/>
      <c r="FPY262" s="1"/>
      <c r="FPZ262" s="1"/>
      <c r="FQA262" s="1"/>
      <c r="FQB262" s="1"/>
      <c r="FQC262" s="1"/>
      <c r="FQD262" s="286"/>
      <c r="FQE262" s="1"/>
      <c r="FQF262" s="1"/>
      <c r="FQG262" s="1"/>
      <c r="FQH262" s="286"/>
      <c r="FQI262" s="1"/>
      <c r="FQJ262" s="1"/>
      <c r="FQK262" s="1"/>
      <c r="FQL262" s="1"/>
      <c r="FQM262" s="1"/>
      <c r="FQN262" s="1"/>
      <c r="FQO262" s="1"/>
      <c r="FQP262" s="1"/>
      <c r="FQQ262" s="286"/>
      <c r="FQR262" s="1"/>
      <c r="FQS262" s="1"/>
      <c r="FQT262" s="1"/>
      <c r="FQU262" s="286"/>
      <c r="FQV262" s="1"/>
      <c r="FQW262" s="1"/>
      <c r="FQX262" s="1"/>
      <c r="FQY262" s="1"/>
      <c r="FQZ262" s="1"/>
      <c r="FRA262" s="1"/>
      <c r="FRB262" s="1"/>
      <c r="FRC262" s="1"/>
      <c r="FRD262" s="286"/>
      <c r="FRE262" s="1"/>
      <c r="FRF262" s="1"/>
      <c r="FRG262" s="1"/>
      <c r="FRH262" s="286"/>
      <c r="FRI262" s="1"/>
      <c r="FRJ262" s="1"/>
      <c r="FRK262" s="1"/>
      <c r="FRL262" s="1"/>
      <c r="FRM262" s="1"/>
      <c r="FRN262" s="1"/>
      <c r="FRO262" s="1"/>
      <c r="FRP262" s="1"/>
      <c r="FRQ262" s="286"/>
      <c r="FRR262" s="1"/>
      <c r="FRS262" s="1"/>
      <c r="FRT262" s="1"/>
      <c r="FRU262" s="286"/>
      <c r="FRV262" s="1"/>
      <c r="FRW262" s="1"/>
      <c r="FRX262" s="1"/>
      <c r="FRY262" s="1"/>
      <c r="FRZ262" s="1"/>
      <c r="FSA262" s="1"/>
      <c r="FSB262" s="1"/>
      <c r="FSC262" s="1"/>
      <c r="FSD262" s="286"/>
      <c r="FSE262" s="1"/>
      <c r="FSF262" s="1"/>
      <c r="FSG262" s="1"/>
      <c r="FSH262" s="286"/>
      <c r="FSI262" s="1"/>
      <c r="FSJ262" s="1"/>
      <c r="FSK262" s="1"/>
      <c r="FSL262" s="1"/>
      <c r="FSM262" s="1"/>
      <c r="FSN262" s="1"/>
      <c r="FSO262" s="1"/>
      <c r="FSP262" s="1"/>
      <c r="FSQ262" s="286"/>
      <c r="FSR262" s="1"/>
      <c r="FSS262" s="1"/>
      <c r="FST262" s="1"/>
      <c r="FSU262" s="286"/>
      <c r="FSV262" s="1"/>
      <c r="FSW262" s="1"/>
      <c r="FSX262" s="1"/>
      <c r="FSY262" s="1"/>
      <c r="FSZ262" s="1"/>
      <c r="FTA262" s="1"/>
      <c r="FTB262" s="1"/>
      <c r="FTC262" s="1"/>
      <c r="FTD262" s="286"/>
      <c r="FTE262" s="1"/>
      <c r="FTF262" s="1"/>
      <c r="FTG262" s="1"/>
      <c r="FTH262" s="286"/>
      <c r="FTI262" s="1"/>
      <c r="FTJ262" s="1"/>
      <c r="FTK262" s="1"/>
      <c r="FTL262" s="1"/>
      <c r="FTM262" s="1"/>
      <c r="FTN262" s="1"/>
      <c r="FTO262" s="1"/>
      <c r="FTP262" s="1"/>
      <c r="FTQ262" s="286"/>
      <c r="FTR262" s="1"/>
      <c r="FTS262" s="1"/>
      <c r="FTT262" s="1"/>
      <c r="FTU262" s="286"/>
      <c r="FTV262" s="1"/>
      <c r="FTW262" s="1"/>
      <c r="FTX262" s="1"/>
      <c r="FTY262" s="1"/>
      <c r="FTZ262" s="1"/>
      <c r="FUA262" s="1"/>
      <c r="FUB262" s="1"/>
      <c r="FUC262" s="1"/>
      <c r="FUD262" s="286"/>
      <c r="FUE262" s="1"/>
      <c r="FUF262" s="1"/>
      <c r="FUG262" s="1"/>
      <c r="FUH262" s="286"/>
      <c r="FUI262" s="1"/>
      <c r="FUJ262" s="1"/>
      <c r="FUK262" s="1"/>
      <c r="FUL262" s="1"/>
      <c r="FUM262" s="1"/>
      <c r="FUN262" s="1"/>
      <c r="FUO262" s="1"/>
      <c r="FUP262" s="1"/>
      <c r="FUQ262" s="286"/>
      <c r="FUR262" s="1"/>
      <c r="FUS262" s="1"/>
      <c r="FUT262" s="1"/>
      <c r="FUU262" s="286"/>
      <c r="FUV262" s="1"/>
      <c r="FUW262" s="1"/>
      <c r="FUX262" s="1"/>
      <c r="FUY262" s="1"/>
      <c r="FUZ262" s="1"/>
      <c r="FVA262" s="1"/>
      <c r="FVB262" s="1"/>
      <c r="FVC262" s="1"/>
      <c r="FVD262" s="286"/>
      <c r="FVE262" s="1"/>
      <c r="FVF262" s="1"/>
      <c r="FVG262" s="1"/>
      <c r="FVH262" s="286"/>
      <c r="FVI262" s="1"/>
      <c r="FVJ262" s="1"/>
      <c r="FVK262" s="1"/>
      <c r="FVL262" s="1"/>
      <c r="FVM262" s="1"/>
      <c r="FVN262" s="1"/>
      <c r="FVO262" s="1"/>
      <c r="FVP262" s="1"/>
      <c r="FVQ262" s="286"/>
      <c r="FVR262" s="1"/>
      <c r="FVS262" s="1"/>
      <c r="FVT262" s="1"/>
      <c r="FVU262" s="286"/>
      <c r="FVV262" s="1"/>
      <c r="FVW262" s="1"/>
      <c r="FVX262" s="1"/>
      <c r="FVY262" s="1"/>
      <c r="FVZ262" s="1"/>
      <c r="FWA262" s="1"/>
      <c r="FWB262" s="1"/>
      <c r="FWC262" s="1"/>
      <c r="FWD262" s="286"/>
      <c r="FWE262" s="1"/>
      <c r="FWF262" s="1"/>
      <c r="FWG262" s="1"/>
      <c r="FWH262" s="286"/>
      <c r="FWI262" s="1"/>
      <c r="FWJ262" s="1"/>
      <c r="FWK262" s="1"/>
      <c r="FWL262" s="1"/>
      <c r="FWM262" s="1"/>
      <c r="FWN262" s="1"/>
      <c r="FWO262" s="1"/>
      <c r="FWP262" s="1"/>
      <c r="FWQ262" s="286"/>
      <c r="FWR262" s="1"/>
      <c r="FWS262" s="1"/>
      <c r="FWT262" s="1"/>
      <c r="FWU262" s="286"/>
      <c r="FWV262" s="1"/>
      <c r="FWW262" s="1"/>
      <c r="FWX262" s="1"/>
      <c r="FWY262" s="1"/>
      <c r="FWZ262" s="1"/>
      <c r="FXA262" s="1"/>
      <c r="FXB262" s="1"/>
      <c r="FXC262" s="1"/>
      <c r="FXD262" s="286"/>
      <c r="FXE262" s="1"/>
      <c r="FXF262" s="1"/>
      <c r="FXG262" s="1"/>
      <c r="FXH262" s="286"/>
      <c r="FXI262" s="1"/>
      <c r="FXJ262" s="1"/>
      <c r="FXK262" s="1"/>
      <c r="FXL262" s="1"/>
      <c r="FXM262" s="1"/>
      <c r="FXN262" s="1"/>
      <c r="FXO262" s="1"/>
      <c r="FXP262" s="1"/>
      <c r="FXQ262" s="286"/>
      <c r="FXR262" s="1"/>
      <c r="FXS262" s="1"/>
      <c r="FXT262" s="1"/>
      <c r="FXU262" s="286"/>
      <c r="FXV262" s="1"/>
      <c r="FXW262" s="1"/>
      <c r="FXX262" s="1"/>
      <c r="FXY262" s="1"/>
      <c r="FXZ262" s="1"/>
      <c r="FYA262" s="1"/>
      <c r="FYB262" s="1"/>
      <c r="FYC262" s="1"/>
      <c r="FYD262" s="286"/>
      <c r="FYE262" s="1"/>
      <c r="FYF262" s="1"/>
      <c r="FYG262" s="1"/>
      <c r="FYH262" s="286"/>
      <c r="FYI262" s="1"/>
      <c r="FYJ262" s="1"/>
      <c r="FYK262" s="1"/>
      <c r="FYL262" s="1"/>
      <c r="FYM262" s="1"/>
      <c r="FYN262" s="1"/>
      <c r="FYO262" s="1"/>
      <c r="FYP262" s="1"/>
      <c r="FYQ262" s="286"/>
      <c r="FYR262" s="1"/>
      <c r="FYS262" s="1"/>
      <c r="FYT262" s="1"/>
      <c r="FYU262" s="286"/>
      <c r="FYV262" s="1"/>
      <c r="FYW262" s="1"/>
      <c r="FYX262" s="1"/>
      <c r="FYY262" s="1"/>
      <c r="FYZ262" s="1"/>
      <c r="FZA262" s="1"/>
      <c r="FZB262" s="1"/>
      <c r="FZC262" s="1"/>
      <c r="FZD262" s="286"/>
      <c r="FZE262" s="1"/>
      <c r="FZF262" s="1"/>
      <c r="FZG262" s="1"/>
      <c r="FZH262" s="286"/>
      <c r="FZI262" s="1"/>
      <c r="FZJ262" s="1"/>
      <c r="FZK262" s="1"/>
      <c r="FZL262" s="1"/>
      <c r="FZM262" s="1"/>
      <c r="FZN262" s="1"/>
      <c r="FZO262" s="1"/>
      <c r="FZP262" s="1"/>
      <c r="FZQ262" s="286"/>
      <c r="FZR262" s="1"/>
      <c r="FZS262" s="1"/>
      <c r="FZT262" s="1"/>
      <c r="FZU262" s="286"/>
      <c r="FZV262" s="1"/>
      <c r="FZW262" s="1"/>
      <c r="FZX262" s="1"/>
      <c r="FZY262" s="1"/>
      <c r="FZZ262" s="1"/>
      <c r="GAA262" s="1"/>
      <c r="GAB262" s="1"/>
      <c r="GAC262" s="1"/>
      <c r="GAD262" s="286"/>
      <c r="GAE262" s="1"/>
      <c r="GAF262" s="1"/>
      <c r="GAG262" s="1"/>
      <c r="GAH262" s="286"/>
      <c r="GAI262" s="1"/>
      <c r="GAJ262" s="1"/>
      <c r="GAK262" s="1"/>
      <c r="GAL262" s="1"/>
      <c r="GAM262" s="1"/>
      <c r="GAN262" s="1"/>
      <c r="GAO262" s="1"/>
      <c r="GAP262" s="1"/>
      <c r="GAQ262" s="286"/>
      <c r="GAR262" s="1"/>
      <c r="GAS262" s="1"/>
      <c r="GAT262" s="1"/>
      <c r="GAU262" s="286"/>
      <c r="GAV262" s="1"/>
      <c r="GAW262" s="1"/>
      <c r="GAX262" s="1"/>
      <c r="GAY262" s="1"/>
      <c r="GAZ262" s="1"/>
      <c r="GBA262" s="1"/>
      <c r="GBB262" s="1"/>
      <c r="GBC262" s="1"/>
      <c r="GBD262" s="286"/>
      <c r="GBE262" s="1"/>
      <c r="GBF262" s="1"/>
      <c r="GBG262" s="1"/>
      <c r="GBH262" s="286"/>
      <c r="GBI262" s="1"/>
      <c r="GBJ262" s="1"/>
      <c r="GBK262" s="1"/>
      <c r="GBL262" s="1"/>
      <c r="GBM262" s="1"/>
      <c r="GBN262" s="1"/>
      <c r="GBO262" s="1"/>
      <c r="GBP262" s="1"/>
      <c r="GBQ262" s="286"/>
      <c r="GBR262" s="1"/>
      <c r="GBS262" s="1"/>
      <c r="GBT262" s="1"/>
      <c r="GBU262" s="286"/>
      <c r="GBV262" s="1"/>
      <c r="GBW262" s="1"/>
      <c r="GBX262" s="1"/>
      <c r="GBY262" s="1"/>
      <c r="GBZ262" s="1"/>
      <c r="GCA262" s="1"/>
      <c r="GCB262" s="1"/>
      <c r="GCC262" s="1"/>
      <c r="GCD262" s="286"/>
      <c r="GCE262" s="1"/>
      <c r="GCF262" s="1"/>
      <c r="GCG262" s="1"/>
      <c r="GCH262" s="286"/>
      <c r="GCI262" s="1"/>
      <c r="GCJ262" s="1"/>
      <c r="GCK262" s="1"/>
      <c r="GCL262" s="1"/>
      <c r="GCM262" s="1"/>
      <c r="GCN262" s="1"/>
      <c r="GCO262" s="1"/>
      <c r="GCP262" s="1"/>
      <c r="GCQ262" s="286"/>
      <c r="GCR262" s="1"/>
      <c r="GCS262" s="1"/>
      <c r="GCT262" s="1"/>
      <c r="GCU262" s="286"/>
      <c r="GCV262" s="1"/>
      <c r="GCW262" s="1"/>
      <c r="GCX262" s="1"/>
      <c r="GCY262" s="1"/>
      <c r="GCZ262" s="1"/>
      <c r="GDA262" s="1"/>
      <c r="GDB262" s="1"/>
      <c r="GDC262" s="1"/>
      <c r="GDD262" s="286"/>
      <c r="GDE262" s="1"/>
      <c r="GDF262" s="1"/>
      <c r="GDG262" s="1"/>
      <c r="GDH262" s="286"/>
      <c r="GDI262" s="1"/>
      <c r="GDJ262" s="1"/>
      <c r="GDK262" s="1"/>
      <c r="GDL262" s="1"/>
      <c r="GDM262" s="1"/>
      <c r="GDN262" s="1"/>
      <c r="GDO262" s="1"/>
      <c r="GDP262" s="1"/>
      <c r="GDQ262" s="286"/>
      <c r="GDR262" s="1"/>
      <c r="GDS262" s="1"/>
      <c r="GDT262" s="1"/>
      <c r="GDU262" s="286"/>
      <c r="GDV262" s="1"/>
      <c r="GDW262" s="1"/>
      <c r="GDX262" s="1"/>
      <c r="GDY262" s="1"/>
      <c r="GDZ262" s="1"/>
      <c r="GEA262" s="1"/>
      <c r="GEB262" s="1"/>
      <c r="GEC262" s="1"/>
      <c r="GED262" s="286"/>
      <c r="GEE262" s="1"/>
      <c r="GEF262" s="1"/>
      <c r="GEG262" s="1"/>
      <c r="GEH262" s="286"/>
      <c r="GEI262" s="1"/>
      <c r="GEJ262" s="1"/>
      <c r="GEK262" s="1"/>
      <c r="GEL262" s="1"/>
      <c r="GEM262" s="1"/>
      <c r="GEN262" s="1"/>
      <c r="GEO262" s="1"/>
      <c r="GEP262" s="1"/>
      <c r="GEQ262" s="286"/>
      <c r="GER262" s="1"/>
      <c r="GES262" s="1"/>
      <c r="GET262" s="1"/>
      <c r="GEU262" s="286"/>
      <c r="GEV262" s="1"/>
      <c r="GEW262" s="1"/>
      <c r="GEX262" s="1"/>
      <c r="GEY262" s="1"/>
      <c r="GEZ262" s="1"/>
      <c r="GFA262" s="1"/>
      <c r="GFB262" s="1"/>
      <c r="GFC262" s="1"/>
      <c r="GFD262" s="286"/>
      <c r="GFE262" s="1"/>
      <c r="GFF262" s="1"/>
      <c r="GFG262" s="1"/>
      <c r="GFH262" s="286"/>
      <c r="GFI262" s="1"/>
      <c r="GFJ262" s="1"/>
      <c r="GFK262" s="1"/>
      <c r="GFL262" s="1"/>
      <c r="GFM262" s="1"/>
      <c r="GFN262" s="1"/>
      <c r="GFO262" s="1"/>
      <c r="GFP262" s="1"/>
      <c r="GFQ262" s="286"/>
      <c r="GFR262" s="1"/>
      <c r="GFS262" s="1"/>
      <c r="GFT262" s="1"/>
      <c r="GFU262" s="286"/>
      <c r="GFV262" s="1"/>
      <c r="GFW262" s="1"/>
      <c r="GFX262" s="1"/>
      <c r="GFY262" s="1"/>
      <c r="GFZ262" s="1"/>
      <c r="GGA262" s="1"/>
      <c r="GGB262" s="1"/>
      <c r="GGC262" s="1"/>
      <c r="GGD262" s="286"/>
      <c r="GGE262" s="1"/>
      <c r="GGF262" s="1"/>
      <c r="GGG262" s="1"/>
      <c r="GGH262" s="286"/>
      <c r="GGI262" s="1"/>
      <c r="GGJ262" s="1"/>
      <c r="GGK262" s="1"/>
      <c r="GGL262" s="1"/>
      <c r="GGM262" s="1"/>
      <c r="GGN262" s="1"/>
      <c r="GGO262" s="1"/>
      <c r="GGP262" s="1"/>
      <c r="GGQ262" s="286"/>
      <c r="GGR262" s="1"/>
      <c r="GGS262" s="1"/>
      <c r="GGT262" s="1"/>
      <c r="GGU262" s="286"/>
      <c r="GGV262" s="1"/>
      <c r="GGW262" s="1"/>
      <c r="GGX262" s="1"/>
      <c r="GGY262" s="1"/>
      <c r="GGZ262" s="1"/>
      <c r="GHA262" s="1"/>
      <c r="GHB262" s="1"/>
      <c r="GHC262" s="1"/>
      <c r="GHD262" s="286"/>
      <c r="GHE262" s="1"/>
      <c r="GHF262" s="1"/>
      <c r="GHG262" s="1"/>
      <c r="GHH262" s="286"/>
      <c r="GHI262" s="1"/>
      <c r="GHJ262" s="1"/>
      <c r="GHK262" s="1"/>
      <c r="GHL262" s="1"/>
      <c r="GHM262" s="1"/>
      <c r="GHN262" s="1"/>
      <c r="GHO262" s="1"/>
      <c r="GHP262" s="1"/>
      <c r="GHQ262" s="286"/>
      <c r="GHR262" s="1"/>
      <c r="GHS262" s="1"/>
      <c r="GHT262" s="1"/>
      <c r="GHU262" s="286"/>
      <c r="GHV262" s="1"/>
      <c r="GHW262" s="1"/>
      <c r="GHX262" s="1"/>
      <c r="GHY262" s="1"/>
      <c r="GHZ262" s="1"/>
      <c r="GIA262" s="1"/>
      <c r="GIB262" s="1"/>
      <c r="GIC262" s="1"/>
      <c r="GID262" s="286"/>
      <c r="GIE262" s="1"/>
      <c r="GIF262" s="1"/>
      <c r="GIG262" s="1"/>
      <c r="GIH262" s="286"/>
      <c r="GII262" s="1"/>
      <c r="GIJ262" s="1"/>
      <c r="GIK262" s="1"/>
      <c r="GIL262" s="1"/>
      <c r="GIM262" s="1"/>
      <c r="GIN262" s="1"/>
      <c r="GIO262" s="1"/>
      <c r="GIP262" s="1"/>
      <c r="GIQ262" s="286"/>
      <c r="GIR262" s="1"/>
      <c r="GIS262" s="1"/>
      <c r="GIT262" s="1"/>
      <c r="GIU262" s="286"/>
      <c r="GIV262" s="1"/>
      <c r="GIW262" s="1"/>
      <c r="GIX262" s="1"/>
      <c r="GIY262" s="1"/>
      <c r="GIZ262" s="1"/>
      <c r="GJA262" s="1"/>
      <c r="GJB262" s="1"/>
      <c r="GJC262" s="1"/>
      <c r="GJD262" s="286"/>
      <c r="GJE262" s="1"/>
      <c r="GJF262" s="1"/>
      <c r="GJG262" s="1"/>
      <c r="GJH262" s="286"/>
      <c r="GJI262" s="1"/>
      <c r="GJJ262" s="1"/>
      <c r="GJK262" s="1"/>
      <c r="GJL262" s="1"/>
      <c r="GJM262" s="1"/>
      <c r="GJN262" s="1"/>
      <c r="GJO262" s="1"/>
      <c r="GJP262" s="1"/>
      <c r="GJQ262" s="286"/>
      <c r="GJR262" s="1"/>
      <c r="GJS262" s="1"/>
      <c r="GJT262" s="1"/>
      <c r="GJU262" s="286"/>
      <c r="GJV262" s="1"/>
      <c r="GJW262" s="1"/>
      <c r="GJX262" s="1"/>
      <c r="GJY262" s="1"/>
      <c r="GJZ262" s="1"/>
      <c r="GKA262" s="1"/>
      <c r="GKB262" s="1"/>
      <c r="GKC262" s="1"/>
      <c r="GKD262" s="286"/>
      <c r="GKE262" s="1"/>
      <c r="GKF262" s="1"/>
      <c r="GKG262" s="1"/>
      <c r="GKH262" s="286"/>
      <c r="GKI262" s="1"/>
      <c r="GKJ262" s="1"/>
      <c r="GKK262" s="1"/>
      <c r="GKL262" s="1"/>
      <c r="GKM262" s="1"/>
      <c r="GKN262" s="1"/>
      <c r="GKO262" s="1"/>
      <c r="GKP262" s="1"/>
      <c r="GKQ262" s="286"/>
      <c r="GKR262" s="1"/>
      <c r="GKS262" s="1"/>
      <c r="GKT262" s="1"/>
      <c r="GKU262" s="286"/>
      <c r="GKV262" s="1"/>
      <c r="GKW262" s="1"/>
      <c r="GKX262" s="1"/>
      <c r="GKY262" s="1"/>
      <c r="GKZ262" s="1"/>
      <c r="GLA262" s="1"/>
      <c r="GLB262" s="1"/>
      <c r="GLC262" s="1"/>
      <c r="GLD262" s="286"/>
      <c r="GLE262" s="1"/>
      <c r="GLF262" s="1"/>
      <c r="GLG262" s="1"/>
      <c r="GLH262" s="286"/>
      <c r="GLI262" s="1"/>
      <c r="GLJ262" s="1"/>
      <c r="GLK262" s="1"/>
      <c r="GLL262" s="1"/>
      <c r="GLM262" s="1"/>
      <c r="GLN262" s="1"/>
      <c r="GLO262" s="1"/>
      <c r="GLP262" s="1"/>
      <c r="GLQ262" s="286"/>
      <c r="GLR262" s="1"/>
      <c r="GLS262" s="1"/>
      <c r="GLT262" s="1"/>
      <c r="GLU262" s="286"/>
      <c r="GLV262" s="1"/>
      <c r="GLW262" s="1"/>
      <c r="GLX262" s="1"/>
      <c r="GLY262" s="1"/>
      <c r="GLZ262" s="1"/>
      <c r="GMA262" s="1"/>
      <c r="GMB262" s="1"/>
      <c r="GMC262" s="1"/>
      <c r="GMD262" s="286"/>
      <c r="GME262" s="1"/>
      <c r="GMF262" s="1"/>
      <c r="GMG262" s="1"/>
      <c r="GMH262" s="286"/>
      <c r="GMI262" s="1"/>
      <c r="GMJ262" s="1"/>
      <c r="GMK262" s="1"/>
      <c r="GML262" s="1"/>
      <c r="GMM262" s="1"/>
      <c r="GMN262" s="1"/>
      <c r="GMO262" s="1"/>
      <c r="GMP262" s="1"/>
      <c r="GMQ262" s="286"/>
      <c r="GMR262" s="1"/>
      <c r="GMS262" s="1"/>
      <c r="GMT262" s="1"/>
      <c r="GMU262" s="286"/>
      <c r="GMV262" s="1"/>
      <c r="GMW262" s="1"/>
      <c r="GMX262" s="1"/>
      <c r="GMY262" s="1"/>
      <c r="GMZ262" s="1"/>
      <c r="GNA262" s="1"/>
      <c r="GNB262" s="1"/>
      <c r="GNC262" s="1"/>
      <c r="GND262" s="286"/>
      <c r="GNE262" s="1"/>
      <c r="GNF262" s="1"/>
      <c r="GNG262" s="1"/>
      <c r="GNH262" s="286"/>
      <c r="GNI262" s="1"/>
      <c r="GNJ262" s="1"/>
      <c r="GNK262" s="1"/>
      <c r="GNL262" s="1"/>
      <c r="GNM262" s="1"/>
      <c r="GNN262" s="1"/>
      <c r="GNO262" s="1"/>
      <c r="GNP262" s="1"/>
      <c r="GNQ262" s="286"/>
      <c r="GNR262" s="1"/>
      <c r="GNS262" s="1"/>
      <c r="GNT262" s="1"/>
      <c r="GNU262" s="286"/>
      <c r="GNV262" s="1"/>
      <c r="GNW262" s="1"/>
      <c r="GNX262" s="1"/>
      <c r="GNY262" s="1"/>
      <c r="GNZ262" s="1"/>
      <c r="GOA262" s="1"/>
      <c r="GOB262" s="1"/>
      <c r="GOC262" s="1"/>
      <c r="GOD262" s="286"/>
      <c r="GOE262" s="1"/>
      <c r="GOF262" s="1"/>
      <c r="GOG262" s="1"/>
      <c r="GOH262" s="286"/>
      <c r="GOI262" s="1"/>
      <c r="GOJ262" s="1"/>
      <c r="GOK262" s="1"/>
      <c r="GOL262" s="1"/>
      <c r="GOM262" s="1"/>
      <c r="GON262" s="1"/>
      <c r="GOO262" s="1"/>
      <c r="GOP262" s="1"/>
      <c r="GOQ262" s="286"/>
      <c r="GOR262" s="1"/>
      <c r="GOS262" s="1"/>
      <c r="GOT262" s="1"/>
      <c r="GOU262" s="286"/>
      <c r="GOV262" s="1"/>
      <c r="GOW262" s="1"/>
      <c r="GOX262" s="1"/>
      <c r="GOY262" s="1"/>
      <c r="GOZ262" s="1"/>
      <c r="GPA262" s="1"/>
      <c r="GPB262" s="1"/>
      <c r="GPC262" s="1"/>
      <c r="GPD262" s="286"/>
      <c r="GPE262" s="1"/>
      <c r="GPF262" s="1"/>
      <c r="GPG262" s="1"/>
      <c r="GPH262" s="286"/>
      <c r="GPI262" s="1"/>
      <c r="GPJ262" s="1"/>
      <c r="GPK262" s="1"/>
      <c r="GPL262" s="1"/>
      <c r="GPM262" s="1"/>
      <c r="GPN262" s="1"/>
      <c r="GPO262" s="1"/>
      <c r="GPP262" s="1"/>
      <c r="GPQ262" s="286"/>
      <c r="GPR262" s="1"/>
      <c r="GPS262" s="1"/>
      <c r="GPT262" s="1"/>
      <c r="GPU262" s="286"/>
      <c r="GPV262" s="1"/>
      <c r="GPW262" s="1"/>
      <c r="GPX262" s="1"/>
      <c r="GPY262" s="1"/>
      <c r="GPZ262" s="1"/>
      <c r="GQA262" s="1"/>
      <c r="GQB262" s="1"/>
      <c r="GQC262" s="1"/>
      <c r="GQD262" s="286"/>
      <c r="GQE262" s="1"/>
      <c r="GQF262" s="1"/>
      <c r="GQG262" s="1"/>
      <c r="GQH262" s="286"/>
      <c r="GQI262" s="1"/>
      <c r="GQJ262" s="1"/>
      <c r="GQK262" s="1"/>
      <c r="GQL262" s="1"/>
      <c r="GQM262" s="1"/>
      <c r="GQN262" s="1"/>
      <c r="GQO262" s="1"/>
      <c r="GQP262" s="1"/>
      <c r="GQQ262" s="286"/>
      <c r="GQR262" s="1"/>
      <c r="GQS262" s="1"/>
      <c r="GQT262" s="1"/>
      <c r="GQU262" s="286"/>
      <c r="GQV262" s="1"/>
      <c r="GQW262" s="1"/>
      <c r="GQX262" s="1"/>
      <c r="GQY262" s="1"/>
      <c r="GQZ262" s="1"/>
      <c r="GRA262" s="1"/>
      <c r="GRB262" s="1"/>
      <c r="GRC262" s="1"/>
      <c r="GRD262" s="286"/>
      <c r="GRE262" s="1"/>
      <c r="GRF262" s="1"/>
      <c r="GRG262" s="1"/>
      <c r="GRH262" s="286"/>
      <c r="GRI262" s="1"/>
      <c r="GRJ262" s="1"/>
      <c r="GRK262" s="1"/>
      <c r="GRL262" s="1"/>
      <c r="GRM262" s="1"/>
      <c r="GRN262" s="1"/>
      <c r="GRO262" s="1"/>
      <c r="GRP262" s="1"/>
      <c r="GRQ262" s="286"/>
      <c r="GRR262" s="1"/>
      <c r="GRS262" s="1"/>
      <c r="GRT262" s="1"/>
      <c r="GRU262" s="286"/>
      <c r="GRV262" s="1"/>
      <c r="GRW262" s="1"/>
      <c r="GRX262" s="1"/>
      <c r="GRY262" s="1"/>
      <c r="GRZ262" s="1"/>
      <c r="GSA262" s="1"/>
      <c r="GSB262" s="1"/>
      <c r="GSC262" s="1"/>
      <c r="GSD262" s="286"/>
      <c r="GSE262" s="1"/>
      <c r="GSF262" s="1"/>
      <c r="GSG262" s="1"/>
      <c r="GSH262" s="286"/>
      <c r="GSI262" s="1"/>
      <c r="GSJ262" s="1"/>
      <c r="GSK262" s="1"/>
      <c r="GSL262" s="1"/>
      <c r="GSM262" s="1"/>
      <c r="GSN262" s="1"/>
      <c r="GSO262" s="1"/>
      <c r="GSP262" s="1"/>
      <c r="GSQ262" s="286"/>
      <c r="GSR262" s="1"/>
      <c r="GSS262" s="1"/>
      <c r="GST262" s="1"/>
      <c r="GSU262" s="286"/>
      <c r="GSV262" s="1"/>
      <c r="GSW262" s="1"/>
      <c r="GSX262" s="1"/>
      <c r="GSY262" s="1"/>
      <c r="GSZ262" s="1"/>
      <c r="GTA262" s="1"/>
      <c r="GTB262" s="1"/>
      <c r="GTC262" s="1"/>
      <c r="GTD262" s="286"/>
      <c r="GTE262" s="1"/>
      <c r="GTF262" s="1"/>
      <c r="GTG262" s="1"/>
      <c r="GTH262" s="286"/>
      <c r="GTI262" s="1"/>
      <c r="GTJ262" s="1"/>
      <c r="GTK262" s="1"/>
      <c r="GTL262" s="1"/>
      <c r="GTM262" s="1"/>
      <c r="GTN262" s="1"/>
      <c r="GTO262" s="1"/>
      <c r="GTP262" s="1"/>
      <c r="GTQ262" s="286"/>
      <c r="GTR262" s="1"/>
      <c r="GTS262" s="1"/>
      <c r="GTT262" s="1"/>
      <c r="GTU262" s="286"/>
      <c r="GTV262" s="1"/>
      <c r="GTW262" s="1"/>
      <c r="GTX262" s="1"/>
      <c r="GTY262" s="1"/>
      <c r="GTZ262" s="1"/>
      <c r="GUA262" s="1"/>
      <c r="GUB262" s="1"/>
      <c r="GUC262" s="1"/>
      <c r="GUD262" s="286"/>
      <c r="GUE262" s="1"/>
      <c r="GUF262" s="1"/>
      <c r="GUG262" s="1"/>
      <c r="GUH262" s="286"/>
      <c r="GUI262" s="1"/>
      <c r="GUJ262" s="1"/>
      <c r="GUK262" s="1"/>
      <c r="GUL262" s="1"/>
      <c r="GUM262" s="1"/>
      <c r="GUN262" s="1"/>
      <c r="GUO262" s="1"/>
      <c r="GUP262" s="1"/>
      <c r="GUQ262" s="286"/>
      <c r="GUR262" s="1"/>
      <c r="GUS262" s="1"/>
      <c r="GUT262" s="1"/>
      <c r="GUU262" s="286"/>
      <c r="GUV262" s="1"/>
      <c r="GUW262" s="1"/>
      <c r="GUX262" s="1"/>
      <c r="GUY262" s="1"/>
      <c r="GUZ262" s="1"/>
      <c r="GVA262" s="1"/>
      <c r="GVB262" s="1"/>
      <c r="GVC262" s="1"/>
      <c r="GVD262" s="286"/>
      <c r="GVE262" s="1"/>
      <c r="GVF262" s="1"/>
      <c r="GVG262" s="1"/>
      <c r="GVH262" s="286"/>
      <c r="GVI262" s="1"/>
      <c r="GVJ262" s="1"/>
      <c r="GVK262" s="1"/>
      <c r="GVL262" s="1"/>
      <c r="GVM262" s="1"/>
      <c r="GVN262" s="1"/>
      <c r="GVO262" s="1"/>
      <c r="GVP262" s="1"/>
      <c r="GVQ262" s="286"/>
      <c r="GVR262" s="1"/>
      <c r="GVS262" s="1"/>
      <c r="GVT262" s="1"/>
      <c r="GVU262" s="286"/>
      <c r="GVV262" s="1"/>
      <c r="GVW262" s="1"/>
      <c r="GVX262" s="1"/>
      <c r="GVY262" s="1"/>
      <c r="GVZ262" s="1"/>
      <c r="GWA262" s="1"/>
      <c r="GWB262" s="1"/>
      <c r="GWC262" s="1"/>
      <c r="GWD262" s="286"/>
      <c r="GWE262" s="1"/>
      <c r="GWF262" s="1"/>
      <c r="GWG262" s="1"/>
      <c r="GWH262" s="286"/>
      <c r="GWI262" s="1"/>
      <c r="GWJ262" s="1"/>
      <c r="GWK262" s="1"/>
      <c r="GWL262" s="1"/>
      <c r="GWM262" s="1"/>
      <c r="GWN262" s="1"/>
      <c r="GWO262" s="1"/>
      <c r="GWP262" s="1"/>
      <c r="GWQ262" s="286"/>
      <c r="GWR262" s="1"/>
      <c r="GWS262" s="1"/>
      <c r="GWT262" s="1"/>
      <c r="GWU262" s="286"/>
      <c r="GWV262" s="1"/>
      <c r="GWW262" s="1"/>
      <c r="GWX262" s="1"/>
      <c r="GWY262" s="1"/>
      <c r="GWZ262" s="1"/>
      <c r="GXA262" s="1"/>
      <c r="GXB262" s="1"/>
      <c r="GXC262" s="1"/>
      <c r="GXD262" s="286"/>
      <c r="GXE262" s="1"/>
      <c r="GXF262" s="1"/>
      <c r="GXG262" s="1"/>
      <c r="GXH262" s="286"/>
      <c r="GXI262" s="1"/>
      <c r="GXJ262" s="1"/>
      <c r="GXK262" s="1"/>
      <c r="GXL262" s="1"/>
      <c r="GXM262" s="1"/>
      <c r="GXN262" s="1"/>
      <c r="GXO262" s="1"/>
      <c r="GXP262" s="1"/>
      <c r="GXQ262" s="286"/>
      <c r="GXR262" s="1"/>
      <c r="GXS262" s="1"/>
      <c r="GXT262" s="1"/>
      <c r="GXU262" s="286"/>
      <c r="GXV262" s="1"/>
      <c r="GXW262" s="1"/>
      <c r="GXX262" s="1"/>
      <c r="GXY262" s="1"/>
      <c r="GXZ262" s="1"/>
      <c r="GYA262" s="1"/>
      <c r="GYB262" s="1"/>
      <c r="GYC262" s="1"/>
      <c r="GYD262" s="286"/>
      <c r="GYE262" s="1"/>
      <c r="GYF262" s="1"/>
      <c r="GYG262" s="1"/>
      <c r="GYH262" s="286"/>
      <c r="GYI262" s="1"/>
      <c r="GYJ262" s="1"/>
      <c r="GYK262" s="1"/>
      <c r="GYL262" s="1"/>
      <c r="GYM262" s="1"/>
      <c r="GYN262" s="1"/>
      <c r="GYO262" s="1"/>
      <c r="GYP262" s="1"/>
      <c r="GYQ262" s="286"/>
      <c r="GYR262" s="1"/>
      <c r="GYS262" s="1"/>
      <c r="GYT262" s="1"/>
      <c r="GYU262" s="286"/>
      <c r="GYV262" s="1"/>
      <c r="GYW262" s="1"/>
      <c r="GYX262" s="1"/>
      <c r="GYY262" s="1"/>
      <c r="GYZ262" s="1"/>
      <c r="GZA262" s="1"/>
      <c r="GZB262" s="1"/>
      <c r="GZC262" s="1"/>
      <c r="GZD262" s="286"/>
      <c r="GZE262" s="1"/>
      <c r="GZF262" s="1"/>
      <c r="GZG262" s="1"/>
      <c r="GZH262" s="286"/>
      <c r="GZI262" s="1"/>
      <c r="GZJ262" s="1"/>
      <c r="GZK262" s="1"/>
      <c r="GZL262" s="1"/>
      <c r="GZM262" s="1"/>
      <c r="GZN262" s="1"/>
      <c r="GZO262" s="1"/>
      <c r="GZP262" s="1"/>
      <c r="GZQ262" s="286"/>
      <c r="GZR262" s="1"/>
      <c r="GZS262" s="1"/>
      <c r="GZT262" s="1"/>
      <c r="GZU262" s="286"/>
      <c r="GZV262" s="1"/>
      <c r="GZW262" s="1"/>
      <c r="GZX262" s="1"/>
      <c r="GZY262" s="1"/>
      <c r="GZZ262" s="1"/>
      <c r="HAA262" s="1"/>
      <c r="HAB262" s="1"/>
      <c r="HAC262" s="1"/>
      <c r="HAD262" s="286"/>
      <c r="HAE262" s="1"/>
      <c r="HAF262" s="1"/>
      <c r="HAG262" s="1"/>
      <c r="HAH262" s="286"/>
      <c r="HAI262" s="1"/>
      <c r="HAJ262" s="1"/>
      <c r="HAK262" s="1"/>
      <c r="HAL262" s="1"/>
      <c r="HAM262" s="1"/>
      <c r="HAN262" s="1"/>
      <c r="HAO262" s="1"/>
      <c r="HAP262" s="1"/>
      <c r="HAQ262" s="286"/>
      <c r="HAR262" s="1"/>
      <c r="HAS262" s="1"/>
      <c r="HAT262" s="1"/>
      <c r="HAU262" s="286"/>
      <c r="HAV262" s="1"/>
      <c r="HAW262" s="1"/>
      <c r="HAX262" s="1"/>
      <c r="HAY262" s="1"/>
      <c r="HAZ262" s="1"/>
      <c r="HBA262" s="1"/>
      <c r="HBB262" s="1"/>
      <c r="HBC262" s="1"/>
      <c r="HBD262" s="286"/>
      <c r="HBE262" s="1"/>
      <c r="HBF262" s="1"/>
      <c r="HBG262" s="1"/>
      <c r="HBH262" s="286"/>
      <c r="HBI262" s="1"/>
      <c r="HBJ262" s="1"/>
      <c r="HBK262" s="1"/>
      <c r="HBL262" s="1"/>
      <c r="HBM262" s="1"/>
      <c r="HBN262" s="1"/>
      <c r="HBO262" s="1"/>
      <c r="HBP262" s="1"/>
      <c r="HBQ262" s="286"/>
      <c r="HBR262" s="1"/>
      <c r="HBS262" s="1"/>
      <c r="HBT262" s="1"/>
      <c r="HBU262" s="286"/>
      <c r="HBV262" s="1"/>
      <c r="HBW262" s="1"/>
      <c r="HBX262" s="1"/>
      <c r="HBY262" s="1"/>
      <c r="HBZ262" s="1"/>
      <c r="HCA262" s="1"/>
      <c r="HCB262" s="1"/>
      <c r="HCC262" s="1"/>
      <c r="HCD262" s="286"/>
      <c r="HCE262" s="1"/>
      <c r="HCF262" s="1"/>
      <c r="HCG262" s="1"/>
      <c r="HCH262" s="286"/>
      <c r="HCI262" s="1"/>
      <c r="HCJ262" s="1"/>
      <c r="HCK262" s="1"/>
      <c r="HCL262" s="1"/>
      <c r="HCM262" s="1"/>
      <c r="HCN262" s="1"/>
      <c r="HCO262" s="1"/>
      <c r="HCP262" s="1"/>
      <c r="HCQ262" s="286"/>
      <c r="HCR262" s="1"/>
      <c r="HCS262" s="1"/>
      <c r="HCT262" s="1"/>
      <c r="HCU262" s="286"/>
      <c r="HCV262" s="1"/>
      <c r="HCW262" s="1"/>
      <c r="HCX262" s="1"/>
      <c r="HCY262" s="1"/>
      <c r="HCZ262" s="1"/>
      <c r="HDA262" s="1"/>
      <c r="HDB262" s="1"/>
      <c r="HDC262" s="1"/>
      <c r="HDD262" s="286"/>
      <c r="HDE262" s="1"/>
      <c r="HDF262" s="1"/>
      <c r="HDG262" s="1"/>
      <c r="HDH262" s="286"/>
      <c r="HDI262" s="1"/>
      <c r="HDJ262" s="1"/>
      <c r="HDK262" s="1"/>
      <c r="HDL262" s="1"/>
      <c r="HDM262" s="1"/>
      <c r="HDN262" s="1"/>
      <c r="HDO262" s="1"/>
      <c r="HDP262" s="1"/>
      <c r="HDQ262" s="286"/>
      <c r="HDR262" s="1"/>
      <c r="HDS262" s="1"/>
      <c r="HDT262" s="1"/>
      <c r="HDU262" s="286"/>
      <c r="HDV262" s="1"/>
      <c r="HDW262" s="1"/>
      <c r="HDX262" s="1"/>
      <c r="HDY262" s="1"/>
      <c r="HDZ262" s="1"/>
      <c r="HEA262" s="1"/>
      <c r="HEB262" s="1"/>
      <c r="HEC262" s="1"/>
      <c r="HED262" s="286"/>
      <c r="HEE262" s="1"/>
      <c r="HEF262" s="1"/>
      <c r="HEG262" s="1"/>
      <c r="HEH262" s="286"/>
      <c r="HEI262" s="1"/>
      <c r="HEJ262" s="1"/>
      <c r="HEK262" s="1"/>
      <c r="HEL262" s="1"/>
      <c r="HEM262" s="1"/>
      <c r="HEN262" s="1"/>
      <c r="HEO262" s="1"/>
      <c r="HEP262" s="1"/>
      <c r="HEQ262" s="286"/>
      <c r="HER262" s="1"/>
      <c r="HES262" s="1"/>
      <c r="HET262" s="1"/>
      <c r="HEU262" s="286"/>
      <c r="HEV262" s="1"/>
      <c r="HEW262" s="1"/>
      <c r="HEX262" s="1"/>
      <c r="HEY262" s="1"/>
      <c r="HEZ262" s="1"/>
      <c r="HFA262" s="1"/>
      <c r="HFB262" s="1"/>
      <c r="HFC262" s="1"/>
      <c r="HFD262" s="286"/>
      <c r="HFE262" s="1"/>
      <c r="HFF262" s="1"/>
      <c r="HFG262" s="1"/>
      <c r="HFH262" s="286"/>
      <c r="HFI262" s="1"/>
      <c r="HFJ262" s="1"/>
      <c r="HFK262" s="1"/>
      <c r="HFL262" s="1"/>
      <c r="HFM262" s="1"/>
      <c r="HFN262" s="1"/>
      <c r="HFO262" s="1"/>
      <c r="HFP262" s="1"/>
      <c r="HFQ262" s="286"/>
      <c r="HFR262" s="1"/>
      <c r="HFS262" s="1"/>
      <c r="HFT262" s="1"/>
      <c r="HFU262" s="286"/>
      <c r="HFV262" s="1"/>
      <c r="HFW262" s="1"/>
      <c r="HFX262" s="1"/>
      <c r="HFY262" s="1"/>
      <c r="HFZ262" s="1"/>
      <c r="HGA262" s="1"/>
      <c r="HGB262" s="1"/>
      <c r="HGC262" s="1"/>
      <c r="HGD262" s="286"/>
      <c r="HGE262" s="1"/>
      <c r="HGF262" s="1"/>
      <c r="HGG262" s="1"/>
      <c r="HGH262" s="286"/>
      <c r="HGI262" s="1"/>
      <c r="HGJ262" s="1"/>
      <c r="HGK262" s="1"/>
      <c r="HGL262" s="1"/>
      <c r="HGM262" s="1"/>
      <c r="HGN262" s="1"/>
      <c r="HGO262" s="1"/>
      <c r="HGP262" s="1"/>
      <c r="HGQ262" s="286"/>
      <c r="HGR262" s="1"/>
      <c r="HGS262" s="1"/>
      <c r="HGT262" s="1"/>
      <c r="HGU262" s="286"/>
      <c r="HGV262" s="1"/>
      <c r="HGW262" s="1"/>
      <c r="HGX262" s="1"/>
      <c r="HGY262" s="1"/>
      <c r="HGZ262" s="1"/>
      <c r="HHA262" s="1"/>
      <c r="HHB262" s="1"/>
      <c r="HHC262" s="1"/>
      <c r="HHD262" s="286"/>
      <c r="HHE262" s="1"/>
      <c r="HHF262" s="1"/>
      <c r="HHG262" s="1"/>
      <c r="HHH262" s="286"/>
      <c r="HHI262" s="1"/>
      <c r="HHJ262" s="1"/>
      <c r="HHK262" s="1"/>
      <c r="HHL262" s="1"/>
      <c r="HHM262" s="1"/>
      <c r="HHN262" s="1"/>
      <c r="HHO262" s="1"/>
      <c r="HHP262" s="1"/>
      <c r="HHQ262" s="286"/>
      <c r="HHR262" s="1"/>
      <c r="HHS262" s="1"/>
      <c r="HHT262" s="1"/>
      <c r="HHU262" s="286"/>
      <c r="HHV262" s="1"/>
      <c r="HHW262" s="1"/>
      <c r="HHX262" s="1"/>
      <c r="HHY262" s="1"/>
      <c r="HHZ262" s="1"/>
      <c r="HIA262" s="1"/>
      <c r="HIB262" s="1"/>
      <c r="HIC262" s="1"/>
      <c r="HID262" s="286"/>
      <c r="HIE262" s="1"/>
      <c r="HIF262" s="1"/>
      <c r="HIG262" s="1"/>
      <c r="HIH262" s="286"/>
      <c r="HII262" s="1"/>
      <c r="HIJ262" s="1"/>
      <c r="HIK262" s="1"/>
      <c r="HIL262" s="1"/>
      <c r="HIM262" s="1"/>
      <c r="HIN262" s="1"/>
      <c r="HIO262" s="1"/>
      <c r="HIP262" s="1"/>
      <c r="HIQ262" s="286"/>
      <c r="HIR262" s="1"/>
      <c r="HIS262" s="1"/>
      <c r="HIT262" s="1"/>
      <c r="HIU262" s="286"/>
      <c r="HIV262" s="1"/>
      <c r="HIW262" s="1"/>
      <c r="HIX262" s="1"/>
      <c r="HIY262" s="1"/>
      <c r="HIZ262" s="1"/>
      <c r="HJA262" s="1"/>
      <c r="HJB262" s="1"/>
      <c r="HJC262" s="1"/>
      <c r="HJD262" s="286"/>
      <c r="HJE262" s="1"/>
      <c r="HJF262" s="1"/>
      <c r="HJG262" s="1"/>
      <c r="HJH262" s="286"/>
      <c r="HJI262" s="1"/>
      <c r="HJJ262" s="1"/>
      <c r="HJK262" s="1"/>
      <c r="HJL262" s="1"/>
      <c r="HJM262" s="1"/>
      <c r="HJN262" s="1"/>
      <c r="HJO262" s="1"/>
      <c r="HJP262" s="1"/>
      <c r="HJQ262" s="286"/>
      <c r="HJR262" s="1"/>
      <c r="HJS262" s="1"/>
      <c r="HJT262" s="1"/>
      <c r="HJU262" s="286"/>
      <c r="HJV262" s="1"/>
      <c r="HJW262" s="1"/>
      <c r="HJX262" s="1"/>
      <c r="HJY262" s="1"/>
      <c r="HJZ262" s="1"/>
      <c r="HKA262" s="1"/>
      <c r="HKB262" s="1"/>
      <c r="HKC262" s="1"/>
      <c r="HKD262" s="286"/>
      <c r="HKE262" s="1"/>
      <c r="HKF262" s="1"/>
      <c r="HKG262" s="1"/>
      <c r="HKH262" s="286"/>
      <c r="HKI262" s="1"/>
      <c r="HKJ262" s="1"/>
      <c r="HKK262" s="1"/>
      <c r="HKL262" s="1"/>
      <c r="HKM262" s="1"/>
      <c r="HKN262" s="1"/>
      <c r="HKO262" s="1"/>
      <c r="HKP262" s="1"/>
      <c r="HKQ262" s="286"/>
      <c r="HKR262" s="1"/>
      <c r="HKS262" s="1"/>
      <c r="HKT262" s="1"/>
      <c r="HKU262" s="286"/>
      <c r="HKV262" s="1"/>
      <c r="HKW262" s="1"/>
      <c r="HKX262" s="1"/>
      <c r="HKY262" s="1"/>
      <c r="HKZ262" s="1"/>
      <c r="HLA262" s="1"/>
      <c r="HLB262" s="1"/>
      <c r="HLC262" s="1"/>
      <c r="HLD262" s="286"/>
      <c r="HLE262" s="1"/>
      <c r="HLF262" s="1"/>
      <c r="HLG262" s="1"/>
      <c r="HLH262" s="286"/>
      <c r="HLI262" s="1"/>
      <c r="HLJ262" s="1"/>
      <c r="HLK262" s="1"/>
      <c r="HLL262" s="1"/>
      <c r="HLM262" s="1"/>
      <c r="HLN262" s="1"/>
      <c r="HLO262" s="1"/>
      <c r="HLP262" s="1"/>
      <c r="HLQ262" s="286"/>
      <c r="HLR262" s="1"/>
      <c r="HLS262" s="1"/>
      <c r="HLT262" s="1"/>
      <c r="HLU262" s="286"/>
      <c r="HLV262" s="1"/>
      <c r="HLW262" s="1"/>
      <c r="HLX262" s="1"/>
      <c r="HLY262" s="1"/>
      <c r="HLZ262" s="1"/>
      <c r="HMA262" s="1"/>
      <c r="HMB262" s="1"/>
      <c r="HMC262" s="1"/>
      <c r="HMD262" s="286"/>
      <c r="HME262" s="1"/>
      <c r="HMF262" s="1"/>
      <c r="HMG262" s="1"/>
      <c r="HMH262" s="286"/>
      <c r="HMI262" s="1"/>
      <c r="HMJ262" s="1"/>
      <c r="HMK262" s="1"/>
      <c r="HML262" s="1"/>
      <c r="HMM262" s="1"/>
      <c r="HMN262" s="1"/>
      <c r="HMO262" s="1"/>
      <c r="HMP262" s="1"/>
      <c r="HMQ262" s="286"/>
      <c r="HMR262" s="1"/>
      <c r="HMS262" s="1"/>
      <c r="HMT262" s="1"/>
      <c r="HMU262" s="286"/>
      <c r="HMV262" s="1"/>
      <c r="HMW262" s="1"/>
      <c r="HMX262" s="1"/>
      <c r="HMY262" s="1"/>
      <c r="HMZ262" s="1"/>
      <c r="HNA262" s="1"/>
      <c r="HNB262" s="1"/>
      <c r="HNC262" s="1"/>
      <c r="HND262" s="286"/>
      <c r="HNE262" s="1"/>
      <c r="HNF262" s="1"/>
      <c r="HNG262" s="1"/>
      <c r="HNH262" s="286"/>
      <c r="HNI262" s="1"/>
      <c r="HNJ262" s="1"/>
      <c r="HNK262" s="1"/>
      <c r="HNL262" s="1"/>
      <c r="HNM262" s="1"/>
      <c r="HNN262" s="1"/>
      <c r="HNO262" s="1"/>
      <c r="HNP262" s="1"/>
      <c r="HNQ262" s="286"/>
      <c r="HNR262" s="1"/>
      <c r="HNS262" s="1"/>
      <c r="HNT262" s="1"/>
      <c r="HNU262" s="286"/>
      <c r="HNV262" s="1"/>
      <c r="HNW262" s="1"/>
      <c r="HNX262" s="1"/>
      <c r="HNY262" s="1"/>
      <c r="HNZ262" s="1"/>
      <c r="HOA262" s="1"/>
      <c r="HOB262" s="1"/>
      <c r="HOC262" s="1"/>
      <c r="HOD262" s="286"/>
      <c r="HOE262" s="1"/>
      <c r="HOF262" s="1"/>
      <c r="HOG262" s="1"/>
      <c r="HOH262" s="286"/>
      <c r="HOI262" s="1"/>
      <c r="HOJ262" s="1"/>
      <c r="HOK262" s="1"/>
      <c r="HOL262" s="1"/>
      <c r="HOM262" s="1"/>
      <c r="HON262" s="1"/>
      <c r="HOO262" s="1"/>
      <c r="HOP262" s="1"/>
      <c r="HOQ262" s="286"/>
      <c r="HOR262" s="1"/>
      <c r="HOS262" s="1"/>
      <c r="HOT262" s="1"/>
      <c r="HOU262" s="286"/>
      <c r="HOV262" s="1"/>
      <c r="HOW262" s="1"/>
      <c r="HOX262" s="1"/>
      <c r="HOY262" s="1"/>
      <c r="HOZ262" s="1"/>
      <c r="HPA262" s="1"/>
      <c r="HPB262" s="1"/>
      <c r="HPC262" s="1"/>
      <c r="HPD262" s="286"/>
      <c r="HPE262" s="1"/>
      <c r="HPF262" s="1"/>
      <c r="HPG262" s="1"/>
      <c r="HPH262" s="286"/>
      <c r="HPI262" s="1"/>
      <c r="HPJ262" s="1"/>
      <c r="HPK262" s="1"/>
      <c r="HPL262" s="1"/>
      <c r="HPM262" s="1"/>
      <c r="HPN262" s="1"/>
      <c r="HPO262" s="1"/>
      <c r="HPP262" s="1"/>
      <c r="HPQ262" s="286"/>
      <c r="HPR262" s="1"/>
      <c r="HPS262" s="1"/>
      <c r="HPT262" s="1"/>
      <c r="HPU262" s="286"/>
      <c r="HPV262" s="1"/>
      <c r="HPW262" s="1"/>
      <c r="HPX262" s="1"/>
      <c r="HPY262" s="1"/>
      <c r="HPZ262" s="1"/>
      <c r="HQA262" s="1"/>
      <c r="HQB262" s="1"/>
      <c r="HQC262" s="1"/>
      <c r="HQD262" s="286"/>
      <c r="HQE262" s="1"/>
      <c r="HQF262" s="1"/>
      <c r="HQG262" s="1"/>
      <c r="HQH262" s="286"/>
      <c r="HQI262" s="1"/>
      <c r="HQJ262" s="1"/>
      <c r="HQK262" s="1"/>
      <c r="HQL262" s="1"/>
      <c r="HQM262" s="1"/>
      <c r="HQN262" s="1"/>
      <c r="HQO262" s="1"/>
      <c r="HQP262" s="1"/>
      <c r="HQQ262" s="286"/>
      <c r="HQR262" s="1"/>
      <c r="HQS262" s="1"/>
      <c r="HQT262" s="1"/>
      <c r="HQU262" s="286"/>
      <c r="HQV262" s="1"/>
      <c r="HQW262" s="1"/>
      <c r="HQX262" s="1"/>
      <c r="HQY262" s="1"/>
      <c r="HQZ262" s="1"/>
      <c r="HRA262" s="1"/>
      <c r="HRB262" s="1"/>
      <c r="HRC262" s="1"/>
      <c r="HRD262" s="286"/>
      <c r="HRE262" s="1"/>
      <c r="HRF262" s="1"/>
      <c r="HRG262" s="1"/>
      <c r="HRH262" s="286"/>
      <c r="HRI262" s="1"/>
      <c r="HRJ262" s="1"/>
      <c r="HRK262" s="1"/>
      <c r="HRL262" s="1"/>
      <c r="HRM262" s="1"/>
      <c r="HRN262" s="1"/>
      <c r="HRO262" s="1"/>
      <c r="HRP262" s="1"/>
      <c r="HRQ262" s="286"/>
      <c r="HRR262" s="1"/>
      <c r="HRS262" s="1"/>
      <c r="HRT262" s="1"/>
      <c r="HRU262" s="286"/>
      <c r="HRV262" s="1"/>
      <c r="HRW262" s="1"/>
      <c r="HRX262" s="1"/>
      <c r="HRY262" s="1"/>
      <c r="HRZ262" s="1"/>
      <c r="HSA262" s="1"/>
      <c r="HSB262" s="1"/>
      <c r="HSC262" s="1"/>
      <c r="HSD262" s="286"/>
      <c r="HSE262" s="1"/>
      <c r="HSF262" s="1"/>
      <c r="HSG262" s="1"/>
      <c r="HSH262" s="286"/>
      <c r="HSI262" s="1"/>
      <c r="HSJ262" s="1"/>
      <c r="HSK262" s="1"/>
      <c r="HSL262" s="1"/>
      <c r="HSM262" s="1"/>
      <c r="HSN262" s="1"/>
      <c r="HSO262" s="1"/>
      <c r="HSP262" s="1"/>
      <c r="HSQ262" s="286"/>
      <c r="HSR262" s="1"/>
      <c r="HSS262" s="1"/>
      <c r="HST262" s="1"/>
      <c r="HSU262" s="286"/>
      <c r="HSV262" s="1"/>
      <c r="HSW262" s="1"/>
      <c r="HSX262" s="1"/>
      <c r="HSY262" s="1"/>
      <c r="HSZ262" s="1"/>
      <c r="HTA262" s="1"/>
      <c r="HTB262" s="1"/>
      <c r="HTC262" s="1"/>
      <c r="HTD262" s="286"/>
      <c r="HTE262" s="1"/>
      <c r="HTF262" s="1"/>
      <c r="HTG262" s="1"/>
      <c r="HTH262" s="286"/>
      <c r="HTI262" s="1"/>
      <c r="HTJ262" s="1"/>
      <c r="HTK262" s="1"/>
      <c r="HTL262" s="1"/>
      <c r="HTM262" s="1"/>
      <c r="HTN262" s="1"/>
      <c r="HTO262" s="1"/>
      <c r="HTP262" s="1"/>
      <c r="HTQ262" s="286"/>
      <c r="HTR262" s="1"/>
      <c r="HTS262" s="1"/>
      <c r="HTT262" s="1"/>
      <c r="HTU262" s="286"/>
      <c r="HTV262" s="1"/>
      <c r="HTW262" s="1"/>
      <c r="HTX262" s="1"/>
      <c r="HTY262" s="1"/>
      <c r="HTZ262" s="1"/>
      <c r="HUA262" s="1"/>
      <c r="HUB262" s="1"/>
      <c r="HUC262" s="1"/>
      <c r="HUD262" s="286"/>
      <c r="HUE262" s="1"/>
      <c r="HUF262" s="1"/>
      <c r="HUG262" s="1"/>
      <c r="HUH262" s="286"/>
      <c r="HUI262" s="1"/>
      <c r="HUJ262" s="1"/>
      <c r="HUK262" s="1"/>
      <c r="HUL262" s="1"/>
      <c r="HUM262" s="1"/>
      <c r="HUN262" s="1"/>
      <c r="HUO262" s="1"/>
      <c r="HUP262" s="1"/>
      <c r="HUQ262" s="286"/>
      <c r="HUR262" s="1"/>
      <c r="HUS262" s="1"/>
      <c r="HUT262" s="1"/>
      <c r="HUU262" s="286"/>
      <c r="HUV262" s="1"/>
      <c r="HUW262" s="1"/>
      <c r="HUX262" s="1"/>
      <c r="HUY262" s="1"/>
      <c r="HUZ262" s="1"/>
      <c r="HVA262" s="1"/>
      <c r="HVB262" s="1"/>
      <c r="HVC262" s="1"/>
      <c r="HVD262" s="286"/>
      <c r="HVE262" s="1"/>
      <c r="HVF262" s="1"/>
      <c r="HVG262" s="1"/>
      <c r="HVH262" s="286"/>
      <c r="HVI262" s="1"/>
      <c r="HVJ262" s="1"/>
      <c r="HVK262" s="1"/>
      <c r="HVL262" s="1"/>
      <c r="HVM262" s="1"/>
      <c r="HVN262" s="1"/>
      <c r="HVO262" s="1"/>
      <c r="HVP262" s="1"/>
      <c r="HVQ262" s="286"/>
      <c r="HVR262" s="1"/>
      <c r="HVS262" s="1"/>
      <c r="HVT262" s="1"/>
      <c r="HVU262" s="286"/>
      <c r="HVV262" s="1"/>
      <c r="HVW262" s="1"/>
      <c r="HVX262" s="1"/>
      <c r="HVY262" s="1"/>
      <c r="HVZ262" s="1"/>
      <c r="HWA262" s="1"/>
      <c r="HWB262" s="1"/>
      <c r="HWC262" s="1"/>
      <c r="HWD262" s="286"/>
      <c r="HWE262" s="1"/>
      <c r="HWF262" s="1"/>
      <c r="HWG262" s="1"/>
      <c r="HWH262" s="286"/>
      <c r="HWI262" s="1"/>
      <c r="HWJ262" s="1"/>
      <c r="HWK262" s="1"/>
      <c r="HWL262" s="1"/>
      <c r="HWM262" s="1"/>
      <c r="HWN262" s="1"/>
      <c r="HWO262" s="1"/>
      <c r="HWP262" s="1"/>
      <c r="HWQ262" s="286"/>
      <c r="HWR262" s="1"/>
      <c r="HWS262" s="1"/>
      <c r="HWT262" s="1"/>
      <c r="HWU262" s="286"/>
      <c r="HWV262" s="1"/>
      <c r="HWW262" s="1"/>
      <c r="HWX262" s="1"/>
      <c r="HWY262" s="1"/>
      <c r="HWZ262" s="1"/>
      <c r="HXA262" s="1"/>
      <c r="HXB262" s="1"/>
      <c r="HXC262" s="1"/>
      <c r="HXD262" s="286"/>
      <c r="HXE262" s="1"/>
      <c r="HXF262" s="1"/>
      <c r="HXG262" s="1"/>
      <c r="HXH262" s="286"/>
      <c r="HXI262" s="1"/>
      <c r="HXJ262" s="1"/>
      <c r="HXK262" s="1"/>
      <c r="HXL262" s="1"/>
      <c r="HXM262" s="1"/>
      <c r="HXN262" s="1"/>
      <c r="HXO262" s="1"/>
      <c r="HXP262" s="1"/>
      <c r="HXQ262" s="286"/>
      <c r="HXR262" s="1"/>
      <c r="HXS262" s="1"/>
      <c r="HXT262" s="1"/>
      <c r="HXU262" s="286"/>
      <c r="HXV262" s="1"/>
      <c r="HXW262" s="1"/>
      <c r="HXX262" s="1"/>
      <c r="HXY262" s="1"/>
      <c r="HXZ262" s="1"/>
      <c r="HYA262" s="1"/>
      <c r="HYB262" s="1"/>
      <c r="HYC262" s="1"/>
      <c r="HYD262" s="286"/>
      <c r="HYE262" s="1"/>
      <c r="HYF262" s="1"/>
      <c r="HYG262" s="1"/>
      <c r="HYH262" s="286"/>
      <c r="HYI262" s="1"/>
      <c r="HYJ262" s="1"/>
      <c r="HYK262" s="1"/>
      <c r="HYL262" s="1"/>
      <c r="HYM262" s="1"/>
      <c r="HYN262" s="1"/>
      <c r="HYO262" s="1"/>
      <c r="HYP262" s="1"/>
      <c r="HYQ262" s="286"/>
      <c r="HYR262" s="1"/>
      <c r="HYS262" s="1"/>
      <c r="HYT262" s="1"/>
      <c r="HYU262" s="286"/>
      <c r="HYV262" s="1"/>
      <c r="HYW262" s="1"/>
      <c r="HYX262" s="1"/>
      <c r="HYY262" s="1"/>
      <c r="HYZ262" s="1"/>
      <c r="HZA262" s="1"/>
      <c r="HZB262" s="1"/>
      <c r="HZC262" s="1"/>
      <c r="HZD262" s="286"/>
      <c r="HZE262" s="1"/>
      <c r="HZF262" s="1"/>
      <c r="HZG262" s="1"/>
      <c r="HZH262" s="286"/>
      <c r="HZI262" s="1"/>
      <c r="HZJ262" s="1"/>
      <c r="HZK262" s="1"/>
      <c r="HZL262" s="1"/>
      <c r="HZM262" s="1"/>
      <c r="HZN262" s="1"/>
      <c r="HZO262" s="1"/>
      <c r="HZP262" s="1"/>
      <c r="HZQ262" s="286"/>
      <c r="HZR262" s="1"/>
      <c r="HZS262" s="1"/>
      <c r="HZT262" s="1"/>
      <c r="HZU262" s="286"/>
      <c r="HZV262" s="1"/>
      <c r="HZW262" s="1"/>
      <c r="HZX262" s="1"/>
      <c r="HZY262" s="1"/>
      <c r="HZZ262" s="1"/>
      <c r="IAA262" s="1"/>
      <c r="IAB262" s="1"/>
      <c r="IAC262" s="1"/>
      <c r="IAD262" s="286"/>
      <c r="IAE262" s="1"/>
      <c r="IAF262" s="1"/>
      <c r="IAG262" s="1"/>
      <c r="IAH262" s="286"/>
      <c r="IAI262" s="1"/>
      <c r="IAJ262" s="1"/>
      <c r="IAK262" s="1"/>
      <c r="IAL262" s="1"/>
      <c r="IAM262" s="1"/>
      <c r="IAN262" s="1"/>
      <c r="IAO262" s="1"/>
      <c r="IAP262" s="1"/>
      <c r="IAQ262" s="286"/>
      <c r="IAR262" s="1"/>
      <c r="IAS262" s="1"/>
      <c r="IAT262" s="1"/>
      <c r="IAU262" s="286"/>
      <c r="IAV262" s="1"/>
      <c r="IAW262" s="1"/>
      <c r="IAX262" s="1"/>
      <c r="IAY262" s="1"/>
      <c r="IAZ262" s="1"/>
      <c r="IBA262" s="1"/>
      <c r="IBB262" s="1"/>
      <c r="IBC262" s="1"/>
      <c r="IBD262" s="286"/>
      <c r="IBE262" s="1"/>
      <c r="IBF262" s="1"/>
      <c r="IBG262" s="1"/>
      <c r="IBH262" s="286"/>
      <c r="IBI262" s="1"/>
      <c r="IBJ262" s="1"/>
      <c r="IBK262" s="1"/>
      <c r="IBL262" s="1"/>
      <c r="IBM262" s="1"/>
      <c r="IBN262" s="1"/>
      <c r="IBO262" s="1"/>
      <c r="IBP262" s="1"/>
      <c r="IBQ262" s="286"/>
      <c r="IBR262" s="1"/>
      <c r="IBS262" s="1"/>
      <c r="IBT262" s="1"/>
      <c r="IBU262" s="286"/>
      <c r="IBV262" s="1"/>
      <c r="IBW262" s="1"/>
      <c r="IBX262" s="1"/>
      <c r="IBY262" s="1"/>
      <c r="IBZ262" s="1"/>
      <c r="ICA262" s="1"/>
      <c r="ICB262" s="1"/>
      <c r="ICC262" s="1"/>
      <c r="ICD262" s="286"/>
      <c r="ICE262" s="1"/>
      <c r="ICF262" s="1"/>
      <c r="ICG262" s="1"/>
      <c r="ICH262" s="286"/>
      <c r="ICI262" s="1"/>
      <c r="ICJ262" s="1"/>
      <c r="ICK262" s="1"/>
      <c r="ICL262" s="1"/>
      <c r="ICM262" s="1"/>
      <c r="ICN262" s="1"/>
      <c r="ICO262" s="1"/>
      <c r="ICP262" s="1"/>
      <c r="ICQ262" s="286"/>
      <c r="ICR262" s="1"/>
      <c r="ICS262" s="1"/>
      <c r="ICT262" s="1"/>
      <c r="ICU262" s="286"/>
      <c r="ICV262" s="1"/>
      <c r="ICW262" s="1"/>
      <c r="ICX262" s="1"/>
      <c r="ICY262" s="1"/>
      <c r="ICZ262" s="1"/>
      <c r="IDA262" s="1"/>
      <c r="IDB262" s="1"/>
      <c r="IDC262" s="1"/>
      <c r="IDD262" s="286"/>
      <c r="IDE262" s="1"/>
      <c r="IDF262" s="1"/>
      <c r="IDG262" s="1"/>
      <c r="IDH262" s="286"/>
      <c r="IDI262" s="1"/>
      <c r="IDJ262" s="1"/>
      <c r="IDK262" s="1"/>
      <c r="IDL262" s="1"/>
      <c r="IDM262" s="1"/>
      <c r="IDN262" s="1"/>
      <c r="IDO262" s="1"/>
      <c r="IDP262" s="1"/>
      <c r="IDQ262" s="286"/>
      <c r="IDR262" s="1"/>
      <c r="IDS262" s="1"/>
      <c r="IDT262" s="1"/>
      <c r="IDU262" s="286"/>
      <c r="IDV262" s="1"/>
      <c r="IDW262" s="1"/>
      <c r="IDX262" s="1"/>
      <c r="IDY262" s="1"/>
      <c r="IDZ262" s="1"/>
      <c r="IEA262" s="1"/>
      <c r="IEB262" s="1"/>
      <c r="IEC262" s="1"/>
      <c r="IED262" s="286"/>
      <c r="IEE262" s="1"/>
      <c r="IEF262" s="1"/>
      <c r="IEG262" s="1"/>
      <c r="IEH262" s="286"/>
      <c r="IEI262" s="1"/>
      <c r="IEJ262" s="1"/>
      <c r="IEK262" s="1"/>
      <c r="IEL262" s="1"/>
      <c r="IEM262" s="1"/>
      <c r="IEN262" s="1"/>
      <c r="IEO262" s="1"/>
      <c r="IEP262" s="1"/>
      <c r="IEQ262" s="286"/>
      <c r="IER262" s="1"/>
      <c r="IES262" s="1"/>
      <c r="IET262" s="1"/>
      <c r="IEU262" s="286"/>
      <c r="IEV262" s="1"/>
      <c r="IEW262" s="1"/>
      <c r="IEX262" s="1"/>
      <c r="IEY262" s="1"/>
      <c r="IEZ262" s="1"/>
      <c r="IFA262" s="1"/>
      <c r="IFB262" s="1"/>
      <c r="IFC262" s="1"/>
      <c r="IFD262" s="286"/>
      <c r="IFE262" s="1"/>
      <c r="IFF262" s="1"/>
      <c r="IFG262" s="1"/>
      <c r="IFH262" s="286"/>
      <c r="IFI262" s="1"/>
      <c r="IFJ262" s="1"/>
      <c r="IFK262" s="1"/>
      <c r="IFL262" s="1"/>
      <c r="IFM262" s="1"/>
      <c r="IFN262" s="1"/>
      <c r="IFO262" s="1"/>
      <c r="IFP262" s="1"/>
      <c r="IFQ262" s="286"/>
      <c r="IFR262" s="1"/>
      <c r="IFS262" s="1"/>
      <c r="IFT262" s="1"/>
      <c r="IFU262" s="286"/>
      <c r="IFV262" s="1"/>
      <c r="IFW262" s="1"/>
      <c r="IFX262" s="1"/>
      <c r="IFY262" s="1"/>
      <c r="IFZ262" s="1"/>
      <c r="IGA262" s="1"/>
      <c r="IGB262" s="1"/>
      <c r="IGC262" s="1"/>
      <c r="IGD262" s="286"/>
      <c r="IGE262" s="1"/>
      <c r="IGF262" s="1"/>
      <c r="IGG262" s="1"/>
      <c r="IGH262" s="286"/>
      <c r="IGI262" s="1"/>
      <c r="IGJ262" s="1"/>
      <c r="IGK262" s="1"/>
      <c r="IGL262" s="1"/>
      <c r="IGM262" s="1"/>
      <c r="IGN262" s="1"/>
      <c r="IGO262" s="1"/>
      <c r="IGP262" s="1"/>
      <c r="IGQ262" s="286"/>
      <c r="IGR262" s="1"/>
      <c r="IGS262" s="1"/>
      <c r="IGT262" s="1"/>
      <c r="IGU262" s="286"/>
      <c r="IGV262" s="1"/>
      <c r="IGW262" s="1"/>
      <c r="IGX262" s="1"/>
      <c r="IGY262" s="1"/>
      <c r="IGZ262" s="1"/>
      <c r="IHA262" s="1"/>
      <c r="IHB262" s="1"/>
      <c r="IHC262" s="1"/>
      <c r="IHD262" s="286"/>
      <c r="IHE262" s="1"/>
      <c r="IHF262" s="1"/>
      <c r="IHG262" s="1"/>
      <c r="IHH262" s="286"/>
      <c r="IHI262" s="1"/>
      <c r="IHJ262" s="1"/>
      <c r="IHK262" s="1"/>
      <c r="IHL262" s="1"/>
      <c r="IHM262" s="1"/>
      <c r="IHN262" s="1"/>
      <c r="IHO262" s="1"/>
      <c r="IHP262" s="1"/>
      <c r="IHQ262" s="286"/>
      <c r="IHR262" s="1"/>
      <c r="IHS262" s="1"/>
      <c r="IHT262" s="1"/>
      <c r="IHU262" s="286"/>
      <c r="IHV262" s="1"/>
      <c r="IHW262" s="1"/>
      <c r="IHX262" s="1"/>
      <c r="IHY262" s="1"/>
      <c r="IHZ262" s="1"/>
      <c r="IIA262" s="1"/>
      <c r="IIB262" s="1"/>
      <c r="IIC262" s="1"/>
      <c r="IID262" s="286"/>
      <c r="IIE262" s="1"/>
      <c r="IIF262" s="1"/>
      <c r="IIG262" s="1"/>
      <c r="IIH262" s="286"/>
      <c r="III262" s="1"/>
      <c r="IIJ262" s="1"/>
      <c r="IIK262" s="1"/>
      <c r="IIL262" s="1"/>
      <c r="IIM262" s="1"/>
      <c r="IIN262" s="1"/>
      <c r="IIO262" s="1"/>
      <c r="IIP262" s="1"/>
      <c r="IIQ262" s="286"/>
      <c r="IIR262" s="1"/>
      <c r="IIS262" s="1"/>
      <c r="IIT262" s="1"/>
      <c r="IIU262" s="286"/>
      <c r="IIV262" s="1"/>
      <c r="IIW262" s="1"/>
      <c r="IIX262" s="1"/>
      <c r="IIY262" s="1"/>
      <c r="IIZ262" s="1"/>
      <c r="IJA262" s="1"/>
      <c r="IJB262" s="1"/>
      <c r="IJC262" s="1"/>
      <c r="IJD262" s="286"/>
      <c r="IJE262" s="1"/>
      <c r="IJF262" s="1"/>
      <c r="IJG262" s="1"/>
      <c r="IJH262" s="286"/>
      <c r="IJI262" s="1"/>
      <c r="IJJ262" s="1"/>
      <c r="IJK262" s="1"/>
      <c r="IJL262" s="1"/>
      <c r="IJM262" s="1"/>
      <c r="IJN262" s="1"/>
      <c r="IJO262" s="1"/>
      <c r="IJP262" s="1"/>
      <c r="IJQ262" s="286"/>
      <c r="IJR262" s="1"/>
      <c r="IJS262" s="1"/>
      <c r="IJT262" s="1"/>
      <c r="IJU262" s="286"/>
      <c r="IJV262" s="1"/>
      <c r="IJW262" s="1"/>
      <c r="IJX262" s="1"/>
      <c r="IJY262" s="1"/>
      <c r="IJZ262" s="1"/>
      <c r="IKA262" s="1"/>
      <c r="IKB262" s="1"/>
      <c r="IKC262" s="1"/>
      <c r="IKD262" s="286"/>
      <c r="IKE262" s="1"/>
      <c r="IKF262" s="1"/>
      <c r="IKG262" s="1"/>
      <c r="IKH262" s="286"/>
      <c r="IKI262" s="1"/>
      <c r="IKJ262" s="1"/>
      <c r="IKK262" s="1"/>
      <c r="IKL262" s="1"/>
      <c r="IKM262" s="1"/>
      <c r="IKN262" s="1"/>
      <c r="IKO262" s="1"/>
      <c r="IKP262" s="1"/>
      <c r="IKQ262" s="286"/>
      <c r="IKR262" s="1"/>
      <c r="IKS262" s="1"/>
      <c r="IKT262" s="1"/>
      <c r="IKU262" s="286"/>
      <c r="IKV262" s="1"/>
      <c r="IKW262" s="1"/>
      <c r="IKX262" s="1"/>
      <c r="IKY262" s="1"/>
      <c r="IKZ262" s="1"/>
      <c r="ILA262" s="1"/>
      <c r="ILB262" s="1"/>
      <c r="ILC262" s="1"/>
      <c r="ILD262" s="286"/>
      <c r="ILE262" s="1"/>
      <c r="ILF262" s="1"/>
      <c r="ILG262" s="1"/>
      <c r="ILH262" s="286"/>
      <c r="ILI262" s="1"/>
      <c r="ILJ262" s="1"/>
      <c r="ILK262" s="1"/>
      <c r="ILL262" s="1"/>
      <c r="ILM262" s="1"/>
      <c r="ILN262" s="1"/>
      <c r="ILO262" s="1"/>
      <c r="ILP262" s="1"/>
      <c r="ILQ262" s="286"/>
      <c r="ILR262" s="1"/>
      <c r="ILS262" s="1"/>
      <c r="ILT262" s="1"/>
      <c r="ILU262" s="286"/>
      <c r="ILV262" s="1"/>
      <c r="ILW262" s="1"/>
      <c r="ILX262" s="1"/>
      <c r="ILY262" s="1"/>
      <c r="ILZ262" s="1"/>
      <c r="IMA262" s="1"/>
      <c r="IMB262" s="1"/>
      <c r="IMC262" s="1"/>
      <c r="IMD262" s="286"/>
      <c r="IME262" s="1"/>
      <c r="IMF262" s="1"/>
      <c r="IMG262" s="1"/>
      <c r="IMH262" s="286"/>
      <c r="IMI262" s="1"/>
      <c r="IMJ262" s="1"/>
      <c r="IMK262" s="1"/>
      <c r="IML262" s="1"/>
      <c r="IMM262" s="1"/>
      <c r="IMN262" s="1"/>
      <c r="IMO262" s="1"/>
      <c r="IMP262" s="1"/>
      <c r="IMQ262" s="286"/>
      <c r="IMR262" s="1"/>
      <c r="IMS262" s="1"/>
      <c r="IMT262" s="1"/>
      <c r="IMU262" s="286"/>
      <c r="IMV262" s="1"/>
      <c r="IMW262" s="1"/>
      <c r="IMX262" s="1"/>
      <c r="IMY262" s="1"/>
      <c r="IMZ262" s="1"/>
      <c r="INA262" s="1"/>
      <c r="INB262" s="1"/>
      <c r="INC262" s="1"/>
      <c r="IND262" s="286"/>
      <c r="INE262" s="1"/>
      <c r="INF262" s="1"/>
      <c r="ING262" s="1"/>
      <c r="INH262" s="286"/>
      <c r="INI262" s="1"/>
      <c r="INJ262" s="1"/>
      <c r="INK262" s="1"/>
      <c r="INL262" s="1"/>
      <c r="INM262" s="1"/>
      <c r="INN262" s="1"/>
      <c r="INO262" s="1"/>
      <c r="INP262" s="1"/>
      <c r="INQ262" s="286"/>
      <c r="INR262" s="1"/>
      <c r="INS262" s="1"/>
      <c r="INT262" s="1"/>
      <c r="INU262" s="286"/>
      <c r="INV262" s="1"/>
      <c r="INW262" s="1"/>
      <c r="INX262" s="1"/>
      <c r="INY262" s="1"/>
      <c r="INZ262" s="1"/>
      <c r="IOA262" s="1"/>
      <c r="IOB262" s="1"/>
      <c r="IOC262" s="1"/>
      <c r="IOD262" s="286"/>
      <c r="IOE262" s="1"/>
      <c r="IOF262" s="1"/>
      <c r="IOG262" s="1"/>
      <c r="IOH262" s="286"/>
      <c r="IOI262" s="1"/>
      <c r="IOJ262" s="1"/>
      <c r="IOK262" s="1"/>
      <c r="IOL262" s="1"/>
      <c r="IOM262" s="1"/>
      <c r="ION262" s="1"/>
      <c r="IOO262" s="1"/>
      <c r="IOP262" s="1"/>
      <c r="IOQ262" s="286"/>
      <c r="IOR262" s="1"/>
      <c r="IOS262" s="1"/>
      <c r="IOT262" s="1"/>
      <c r="IOU262" s="286"/>
      <c r="IOV262" s="1"/>
      <c r="IOW262" s="1"/>
      <c r="IOX262" s="1"/>
      <c r="IOY262" s="1"/>
      <c r="IOZ262" s="1"/>
      <c r="IPA262" s="1"/>
      <c r="IPB262" s="1"/>
      <c r="IPC262" s="1"/>
      <c r="IPD262" s="286"/>
      <c r="IPE262" s="1"/>
      <c r="IPF262" s="1"/>
      <c r="IPG262" s="1"/>
      <c r="IPH262" s="286"/>
      <c r="IPI262" s="1"/>
      <c r="IPJ262" s="1"/>
      <c r="IPK262" s="1"/>
      <c r="IPL262" s="1"/>
      <c r="IPM262" s="1"/>
      <c r="IPN262" s="1"/>
      <c r="IPO262" s="1"/>
      <c r="IPP262" s="1"/>
      <c r="IPQ262" s="286"/>
      <c r="IPR262" s="1"/>
      <c r="IPS262" s="1"/>
      <c r="IPT262" s="1"/>
      <c r="IPU262" s="286"/>
      <c r="IPV262" s="1"/>
      <c r="IPW262" s="1"/>
      <c r="IPX262" s="1"/>
      <c r="IPY262" s="1"/>
      <c r="IPZ262" s="1"/>
      <c r="IQA262" s="1"/>
      <c r="IQB262" s="1"/>
      <c r="IQC262" s="1"/>
      <c r="IQD262" s="286"/>
      <c r="IQE262" s="1"/>
      <c r="IQF262" s="1"/>
      <c r="IQG262" s="1"/>
      <c r="IQH262" s="286"/>
      <c r="IQI262" s="1"/>
      <c r="IQJ262" s="1"/>
      <c r="IQK262" s="1"/>
      <c r="IQL262" s="1"/>
      <c r="IQM262" s="1"/>
      <c r="IQN262" s="1"/>
      <c r="IQO262" s="1"/>
      <c r="IQP262" s="1"/>
      <c r="IQQ262" s="286"/>
      <c r="IQR262" s="1"/>
      <c r="IQS262" s="1"/>
      <c r="IQT262" s="1"/>
      <c r="IQU262" s="286"/>
      <c r="IQV262" s="1"/>
      <c r="IQW262" s="1"/>
      <c r="IQX262" s="1"/>
      <c r="IQY262" s="1"/>
      <c r="IQZ262" s="1"/>
      <c r="IRA262" s="1"/>
      <c r="IRB262" s="1"/>
      <c r="IRC262" s="1"/>
      <c r="IRD262" s="286"/>
      <c r="IRE262" s="1"/>
      <c r="IRF262" s="1"/>
      <c r="IRG262" s="1"/>
      <c r="IRH262" s="286"/>
      <c r="IRI262" s="1"/>
      <c r="IRJ262" s="1"/>
      <c r="IRK262" s="1"/>
      <c r="IRL262" s="1"/>
      <c r="IRM262" s="1"/>
      <c r="IRN262" s="1"/>
      <c r="IRO262" s="1"/>
      <c r="IRP262" s="1"/>
      <c r="IRQ262" s="286"/>
      <c r="IRR262" s="1"/>
      <c r="IRS262" s="1"/>
      <c r="IRT262" s="1"/>
      <c r="IRU262" s="286"/>
      <c r="IRV262" s="1"/>
      <c r="IRW262" s="1"/>
      <c r="IRX262" s="1"/>
      <c r="IRY262" s="1"/>
      <c r="IRZ262" s="1"/>
      <c r="ISA262" s="1"/>
      <c r="ISB262" s="1"/>
      <c r="ISC262" s="1"/>
      <c r="ISD262" s="286"/>
      <c r="ISE262" s="1"/>
      <c r="ISF262" s="1"/>
      <c r="ISG262" s="1"/>
      <c r="ISH262" s="286"/>
      <c r="ISI262" s="1"/>
      <c r="ISJ262" s="1"/>
      <c r="ISK262" s="1"/>
      <c r="ISL262" s="1"/>
      <c r="ISM262" s="1"/>
      <c r="ISN262" s="1"/>
      <c r="ISO262" s="1"/>
      <c r="ISP262" s="1"/>
      <c r="ISQ262" s="286"/>
      <c r="ISR262" s="1"/>
      <c r="ISS262" s="1"/>
      <c r="IST262" s="1"/>
      <c r="ISU262" s="286"/>
      <c r="ISV262" s="1"/>
      <c r="ISW262" s="1"/>
      <c r="ISX262" s="1"/>
      <c r="ISY262" s="1"/>
      <c r="ISZ262" s="1"/>
      <c r="ITA262" s="1"/>
      <c r="ITB262" s="1"/>
      <c r="ITC262" s="1"/>
      <c r="ITD262" s="286"/>
      <c r="ITE262" s="1"/>
      <c r="ITF262" s="1"/>
      <c r="ITG262" s="1"/>
      <c r="ITH262" s="286"/>
      <c r="ITI262" s="1"/>
      <c r="ITJ262" s="1"/>
      <c r="ITK262" s="1"/>
      <c r="ITL262" s="1"/>
      <c r="ITM262" s="1"/>
      <c r="ITN262" s="1"/>
      <c r="ITO262" s="1"/>
      <c r="ITP262" s="1"/>
      <c r="ITQ262" s="286"/>
      <c r="ITR262" s="1"/>
      <c r="ITS262" s="1"/>
      <c r="ITT262" s="1"/>
      <c r="ITU262" s="286"/>
      <c r="ITV262" s="1"/>
      <c r="ITW262" s="1"/>
      <c r="ITX262" s="1"/>
      <c r="ITY262" s="1"/>
      <c r="ITZ262" s="1"/>
      <c r="IUA262" s="1"/>
      <c r="IUB262" s="1"/>
      <c r="IUC262" s="1"/>
      <c r="IUD262" s="286"/>
      <c r="IUE262" s="1"/>
      <c r="IUF262" s="1"/>
      <c r="IUG262" s="1"/>
      <c r="IUH262" s="286"/>
      <c r="IUI262" s="1"/>
      <c r="IUJ262" s="1"/>
      <c r="IUK262" s="1"/>
      <c r="IUL262" s="1"/>
      <c r="IUM262" s="1"/>
      <c r="IUN262" s="1"/>
      <c r="IUO262" s="1"/>
      <c r="IUP262" s="1"/>
      <c r="IUQ262" s="286"/>
      <c r="IUR262" s="1"/>
      <c r="IUS262" s="1"/>
      <c r="IUT262" s="1"/>
      <c r="IUU262" s="286"/>
      <c r="IUV262" s="1"/>
      <c r="IUW262" s="1"/>
      <c r="IUX262" s="1"/>
      <c r="IUY262" s="1"/>
      <c r="IUZ262" s="1"/>
      <c r="IVA262" s="1"/>
      <c r="IVB262" s="1"/>
      <c r="IVC262" s="1"/>
      <c r="IVD262" s="286"/>
      <c r="IVE262" s="1"/>
      <c r="IVF262" s="1"/>
      <c r="IVG262" s="1"/>
      <c r="IVH262" s="286"/>
      <c r="IVI262" s="1"/>
      <c r="IVJ262" s="1"/>
      <c r="IVK262" s="1"/>
      <c r="IVL262" s="1"/>
      <c r="IVM262" s="1"/>
      <c r="IVN262" s="1"/>
      <c r="IVO262" s="1"/>
      <c r="IVP262" s="1"/>
      <c r="IVQ262" s="286"/>
      <c r="IVR262" s="1"/>
      <c r="IVS262" s="1"/>
      <c r="IVT262" s="1"/>
      <c r="IVU262" s="286"/>
      <c r="IVV262" s="1"/>
      <c r="IVW262" s="1"/>
      <c r="IVX262" s="1"/>
      <c r="IVY262" s="1"/>
      <c r="IVZ262" s="1"/>
      <c r="IWA262" s="1"/>
      <c r="IWB262" s="1"/>
      <c r="IWC262" s="1"/>
      <c r="IWD262" s="286"/>
      <c r="IWE262" s="1"/>
      <c r="IWF262" s="1"/>
      <c r="IWG262" s="1"/>
      <c r="IWH262" s="286"/>
      <c r="IWI262" s="1"/>
      <c r="IWJ262" s="1"/>
      <c r="IWK262" s="1"/>
      <c r="IWL262" s="1"/>
      <c r="IWM262" s="1"/>
      <c r="IWN262" s="1"/>
      <c r="IWO262" s="1"/>
      <c r="IWP262" s="1"/>
      <c r="IWQ262" s="286"/>
      <c r="IWR262" s="1"/>
      <c r="IWS262" s="1"/>
      <c r="IWT262" s="1"/>
      <c r="IWU262" s="286"/>
      <c r="IWV262" s="1"/>
      <c r="IWW262" s="1"/>
      <c r="IWX262" s="1"/>
      <c r="IWY262" s="1"/>
      <c r="IWZ262" s="1"/>
      <c r="IXA262" s="1"/>
      <c r="IXB262" s="1"/>
      <c r="IXC262" s="1"/>
      <c r="IXD262" s="286"/>
      <c r="IXE262" s="1"/>
      <c r="IXF262" s="1"/>
      <c r="IXG262" s="1"/>
      <c r="IXH262" s="286"/>
      <c r="IXI262" s="1"/>
      <c r="IXJ262" s="1"/>
      <c r="IXK262" s="1"/>
      <c r="IXL262" s="1"/>
      <c r="IXM262" s="1"/>
      <c r="IXN262" s="1"/>
      <c r="IXO262" s="1"/>
      <c r="IXP262" s="1"/>
      <c r="IXQ262" s="286"/>
      <c r="IXR262" s="1"/>
      <c r="IXS262" s="1"/>
      <c r="IXT262" s="1"/>
      <c r="IXU262" s="286"/>
      <c r="IXV262" s="1"/>
      <c r="IXW262" s="1"/>
      <c r="IXX262" s="1"/>
      <c r="IXY262" s="1"/>
      <c r="IXZ262" s="1"/>
      <c r="IYA262" s="1"/>
      <c r="IYB262" s="1"/>
      <c r="IYC262" s="1"/>
      <c r="IYD262" s="286"/>
      <c r="IYE262" s="1"/>
      <c r="IYF262" s="1"/>
      <c r="IYG262" s="1"/>
      <c r="IYH262" s="286"/>
      <c r="IYI262" s="1"/>
      <c r="IYJ262" s="1"/>
      <c r="IYK262" s="1"/>
      <c r="IYL262" s="1"/>
      <c r="IYM262" s="1"/>
      <c r="IYN262" s="1"/>
      <c r="IYO262" s="1"/>
      <c r="IYP262" s="1"/>
      <c r="IYQ262" s="286"/>
      <c r="IYR262" s="1"/>
      <c r="IYS262" s="1"/>
      <c r="IYT262" s="1"/>
      <c r="IYU262" s="286"/>
      <c r="IYV262" s="1"/>
      <c r="IYW262" s="1"/>
      <c r="IYX262" s="1"/>
      <c r="IYY262" s="1"/>
      <c r="IYZ262" s="1"/>
      <c r="IZA262" s="1"/>
      <c r="IZB262" s="1"/>
      <c r="IZC262" s="1"/>
      <c r="IZD262" s="286"/>
      <c r="IZE262" s="1"/>
      <c r="IZF262" s="1"/>
      <c r="IZG262" s="1"/>
      <c r="IZH262" s="286"/>
      <c r="IZI262" s="1"/>
      <c r="IZJ262" s="1"/>
      <c r="IZK262" s="1"/>
      <c r="IZL262" s="1"/>
      <c r="IZM262" s="1"/>
      <c r="IZN262" s="1"/>
      <c r="IZO262" s="1"/>
      <c r="IZP262" s="1"/>
      <c r="IZQ262" s="286"/>
      <c r="IZR262" s="1"/>
      <c r="IZS262" s="1"/>
      <c r="IZT262" s="1"/>
      <c r="IZU262" s="286"/>
      <c r="IZV262" s="1"/>
      <c r="IZW262" s="1"/>
      <c r="IZX262" s="1"/>
      <c r="IZY262" s="1"/>
      <c r="IZZ262" s="1"/>
      <c r="JAA262" s="1"/>
      <c r="JAB262" s="1"/>
      <c r="JAC262" s="1"/>
      <c r="JAD262" s="286"/>
      <c r="JAE262" s="1"/>
      <c r="JAF262" s="1"/>
      <c r="JAG262" s="1"/>
      <c r="JAH262" s="286"/>
      <c r="JAI262" s="1"/>
      <c r="JAJ262" s="1"/>
      <c r="JAK262" s="1"/>
      <c r="JAL262" s="1"/>
      <c r="JAM262" s="1"/>
      <c r="JAN262" s="1"/>
      <c r="JAO262" s="1"/>
      <c r="JAP262" s="1"/>
      <c r="JAQ262" s="286"/>
      <c r="JAR262" s="1"/>
      <c r="JAS262" s="1"/>
      <c r="JAT262" s="1"/>
      <c r="JAU262" s="286"/>
      <c r="JAV262" s="1"/>
      <c r="JAW262" s="1"/>
      <c r="JAX262" s="1"/>
      <c r="JAY262" s="1"/>
      <c r="JAZ262" s="1"/>
      <c r="JBA262" s="1"/>
      <c r="JBB262" s="1"/>
      <c r="JBC262" s="1"/>
      <c r="JBD262" s="286"/>
      <c r="JBE262" s="1"/>
      <c r="JBF262" s="1"/>
      <c r="JBG262" s="1"/>
      <c r="JBH262" s="286"/>
      <c r="JBI262" s="1"/>
      <c r="JBJ262" s="1"/>
      <c r="JBK262" s="1"/>
      <c r="JBL262" s="1"/>
      <c r="JBM262" s="1"/>
      <c r="JBN262" s="1"/>
      <c r="JBO262" s="1"/>
      <c r="JBP262" s="1"/>
      <c r="JBQ262" s="286"/>
      <c r="JBR262" s="1"/>
      <c r="JBS262" s="1"/>
      <c r="JBT262" s="1"/>
      <c r="JBU262" s="286"/>
      <c r="JBV262" s="1"/>
      <c r="JBW262" s="1"/>
      <c r="JBX262" s="1"/>
      <c r="JBY262" s="1"/>
      <c r="JBZ262" s="1"/>
      <c r="JCA262" s="1"/>
      <c r="JCB262" s="1"/>
      <c r="JCC262" s="1"/>
      <c r="JCD262" s="286"/>
      <c r="JCE262" s="1"/>
      <c r="JCF262" s="1"/>
      <c r="JCG262" s="1"/>
      <c r="JCH262" s="286"/>
      <c r="JCI262" s="1"/>
      <c r="JCJ262" s="1"/>
      <c r="JCK262" s="1"/>
      <c r="JCL262" s="1"/>
      <c r="JCM262" s="1"/>
      <c r="JCN262" s="1"/>
      <c r="JCO262" s="1"/>
      <c r="JCP262" s="1"/>
      <c r="JCQ262" s="286"/>
      <c r="JCR262" s="1"/>
      <c r="JCS262" s="1"/>
      <c r="JCT262" s="1"/>
      <c r="JCU262" s="286"/>
      <c r="JCV262" s="1"/>
      <c r="JCW262" s="1"/>
      <c r="JCX262" s="1"/>
      <c r="JCY262" s="1"/>
      <c r="JCZ262" s="1"/>
      <c r="JDA262" s="1"/>
      <c r="JDB262" s="1"/>
      <c r="JDC262" s="1"/>
      <c r="JDD262" s="286"/>
      <c r="JDE262" s="1"/>
      <c r="JDF262" s="1"/>
      <c r="JDG262" s="1"/>
      <c r="JDH262" s="286"/>
      <c r="JDI262" s="1"/>
      <c r="JDJ262" s="1"/>
      <c r="JDK262" s="1"/>
      <c r="JDL262" s="1"/>
      <c r="JDM262" s="1"/>
      <c r="JDN262" s="1"/>
      <c r="JDO262" s="1"/>
      <c r="JDP262" s="1"/>
      <c r="JDQ262" s="286"/>
      <c r="JDR262" s="1"/>
      <c r="JDS262" s="1"/>
      <c r="JDT262" s="1"/>
      <c r="JDU262" s="286"/>
      <c r="JDV262" s="1"/>
      <c r="JDW262" s="1"/>
      <c r="JDX262" s="1"/>
      <c r="JDY262" s="1"/>
      <c r="JDZ262" s="1"/>
      <c r="JEA262" s="1"/>
      <c r="JEB262" s="1"/>
      <c r="JEC262" s="1"/>
      <c r="JED262" s="286"/>
      <c r="JEE262" s="1"/>
      <c r="JEF262" s="1"/>
      <c r="JEG262" s="1"/>
      <c r="JEH262" s="286"/>
      <c r="JEI262" s="1"/>
      <c r="JEJ262" s="1"/>
      <c r="JEK262" s="1"/>
      <c r="JEL262" s="1"/>
      <c r="JEM262" s="1"/>
      <c r="JEN262" s="1"/>
      <c r="JEO262" s="1"/>
      <c r="JEP262" s="1"/>
      <c r="JEQ262" s="286"/>
      <c r="JER262" s="1"/>
      <c r="JES262" s="1"/>
      <c r="JET262" s="1"/>
      <c r="JEU262" s="286"/>
      <c r="JEV262" s="1"/>
      <c r="JEW262" s="1"/>
      <c r="JEX262" s="1"/>
      <c r="JEY262" s="1"/>
      <c r="JEZ262" s="1"/>
      <c r="JFA262" s="1"/>
      <c r="JFB262" s="1"/>
      <c r="JFC262" s="1"/>
      <c r="JFD262" s="286"/>
      <c r="JFE262" s="1"/>
      <c r="JFF262" s="1"/>
      <c r="JFG262" s="1"/>
      <c r="JFH262" s="286"/>
      <c r="JFI262" s="1"/>
      <c r="JFJ262" s="1"/>
      <c r="JFK262" s="1"/>
      <c r="JFL262" s="1"/>
      <c r="JFM262" s="1"/>
      <c r="JFN262" s="1"/>
      <c r="JFO262" s="1"/>
      <c r="JFP262" s="1"/>
      <c r="JFQ262" s="286"/>
      <c r="JFR262" s="1"/>
      <c r="JFS262" s="1"/>
      <c r="JFT262" s="1"/>
      <c r="JFU262" s="286"/>
      <c r="JFV262" s="1"/>
      <c r="JFW262" s="1"/>
      <c r="JFX262" s="1"/>
      <c r="JFY262" s="1"/>
      <c r="JFZ262" s="1"/>
      <c r="JGA262" s="1"/>
      <c r="JGB262" s="1"/>
      <c r="JGC262" s="1"/>
      <c r="JGD262" s="286"/>
      <c r="JGE262" s="1"/>
      <c r="JGF262" s="1"/>
      <c r="JGG262" s="1"/>
      <c r="JGH262" s="286"/>
      <c r="JGI262" s="1"/>
      <c r="JGJ262" s="1"/>
      <c r="JGK262" s="1"/>
      <c r="JGL262" s="1"/>
      <c r="JGM262" s="1"/>
      <c r="JGN262" s="1"/>
      <c r="JGO262" s="1"/>
      <c r="JGP262" s="1"/>
      <c r="JGQ262" s="286"/>
      <c r="JGR262" s="1"/>
      <c r="JGS262" s="1"/>
      <c r="JGT262" s="1"/>
      <c r="JGU262" s="286"/>
      <c r="JGV262" s="1"/>
      <c r="JGW262" s="1"/>
      <c r="JGX262" s="1"/>
      <c r="JGY262" s="1"/>
      <c r="JGZ262" s="1"/>
      <c r="JHA262" s="1"/>
      <c r="JHB262" s="1"/>
      <c r="JHC262" s="1"/>
      <c r="JHD262" s="286"/>
      <c r="JHE262" s="1"/>
      <c r="JHF262" s="1"/>
      <c r="JHG262" s="1"/>
      <c r="JHH262" s="286"/>
      <c r="JHI262" s="1"/>
      <c r="JHJ262" s="1"/>
      <c r="JHK262" s="1"/>
      <c r="JHL262" s="1"/>
      <c r="JHM262" s="1"/>
      <c r="JHN262" s="1"/>
      <c r="JHO262" s="1"/>
      <c r="JHP262" s="1"/>
      <c r="JHQ262" s="286"/>
      <c r="JHR262" s="1"/>
      <c r="JHS262" s="1"/>
      <c r="JHT262" s="1"/>
      <c r="JHU262" s="286"/>
      <c r="JHV262" s="1"/>
      <c r="JHW262" s="1"/>
      <c r="JHX262" s="1"/>
      <c r="JHY262" s="1"/>
      <c r="JHZ262" s="1"/>
      <c r="JIA262" s="1"/>
      <c r="JIB262" s="1"/>
      <c r="JIC262" s="1"/>
      <c r="JID262" s="286"/>
      <c r="JIE262" s="1"/>
      <c r="JIF262" s="1"/>
      <c r="JIG262" s="1"/>
      <c r="JIH262" s="286"/>
      <c r="JII262" s="1"/>
      <c r="JIJ262" s="1"/>
      <c r="JIK262" s="1"/>
      <c r="JIL262" s="1"/>
      <c r="JIM262" s="1"/>
      <c r="JIN262" s="1"/>
      <c r="JIO262" s="1"/>
      <c r="JIP262" s="1"/>
      <c r="JIQ262" s="286"/>
      <c r="JIR262" s="1"/>
      <c r="JIS262" s="1"/>
      <c r="JIT262" s="1"/>
      <c r="JIU262" s="286"/>
      <c r="JIV262" s="1"/>
      <c r="JIW262" s="1"/>
      <c r="JIX262" s="1"/>
      <c r="JIY262" s="1"/>
      <c r="JIZ262" s="1"/>
      <c r="JJA262" s="1"/>
      <c r="JJB262" s="1"/>
      <c r="JJC262" s="1"/>
      <c r="JJD262" s="286"/>
      <c r="JJE262" s="1"/>
      <c r="JJF262" s="1"/>
      <c r="JJG262" s="1"/>
      <c r="JJH262" s="286"/>
      <c r="JJI262" s="1"/>
      <c r="JJJ262" s="1"/>
      <c r="JJK262" s="1"/>
      <c r="JJL262" s="1"/>
      <c r="JJM262" s="1"/>
      <c r="JJN262" s="1"/>
      <c r="JJO262" s="1"/>
      <c r="JJP262" s="1"/>
      <c r="JJQ262" s="286"/>
      <c r="JJR262" s="1"/>
      <c r="JJS262" s="1"/>
      <c r="JJT262" s="1"/>
      <c r="JJU262" s="286"/>
      <c r="JJV262" s="1"/>
      <c r="JJW262" s="1"/>
      <c r="JJX262" s="1"/>
      <c r="JJY262" s="1"/>
      <c r="JJZ262" s="1"/>
      <c r="JKA262" s="1"/>
      <c r="JKB262" s="1"/>
      <c r="JKC262" s="1"/>
      <c r="JKD262" s="286"/>
      <c r="JKE262" s="1"/>
      <c r="JKF262" s="1"/>
      <c r="JKG262" s="1"/>
      <c r="JKH262" s="286"/>
      <c r="JKI262" s="1"/>
      <c r="JKJ262" s="1"/>
      <c r="JKK262" s="1"/>
      <c r="JKL262" s="1"/>
      <c r="JKM262" s="1"/>
      <c r="JKN262" s="1"/>
      <c r="JKO262" s="1"/>
      <c r="JKP262" s="1"/>
      <c r="JKQ262" s="286"/>
      <c r="JKR262" s="1"/>
      <c r="JKS262" s="1"/>
      <c r="JKT262" s="1"/>
      <c r="JKU262" s="286"/>
      <c r="JKV262" s="1"/>
      <c r="JKW262" s="1"/>
      <c r="JKX262" s="1"/>
      <c r="JKY262" s="1"/>
      <c r="JKZ262" s="1"/>
      <c r="JLA262" s="1"/>
      <c r="JLB262" s="1"/>
      <c r="JLC262" s="1"/>
      <c r="JLD262" s="286"/>
      <c r="JLE262" s="1"/>
      <c r="JLF262" s="1"/>
      <c r="JLG262" s="1"/>
      <c r="JLH262" s="286"/>
      <c r="JLI262" s="1"/>
      <c r="JLJ262" s="1"/>
      <c r="JLK262" s="1"/>
      <c r="JLL262" s="1"/>
      <c r="JLM262" s="1"/>
      <c r="JLN262" s="1"/>
      <c r="JLO262" s="1"/>
      <c r="JLP262" s="1"/>
      <c r="JLQ262" s="286"/>
      <c r="JLR262" s="1"/>
      <c r="JLS262" s="1"/>
      <c r="JLT262" s="1"/>
      <c r="JLU262" s="286"/>
      <c r="JLV262" s="1"/>
      <c r="JLW262" s="1"/>
      <c r="JLX262" s="1"/>
      <c r="JLY262" s="1"/>
      <c r="JLZ262" s="1"/>
      <c r="JMA262" s="1"/>
      <c r="JMB262" s="1"/>
      <c r="JMC262" s="1"/>
      <c r="JMD262" s="286"/>
      <c r="JME262" s="1"/>
      <c r="JMF262" s="1"/>
      <c r="JMG262" s="1"/>
      <c r="JMH262" s="286"/>
      <c r="JMI262" s="1"/>
      <c r="JMJ262" s="1"/>
      <c r="JMK262" s="1"/>
      <c r="JML262" s="1"/>
      <c r="JMM262" s="1"/>
      <c r="JMN262" s="1"/>
      <c r="JMO262" s="1"/>
      <c r="JMP262" s="1"/>
      <c r="JMQ262" s="286"/>
      <c r="JMR262" s="1"/>
      <c r="JMS262" s="1"/>
      <c r="JMT262" s="1"/>
      <c r="JMU262" s="286"/>
      <c r="JMV262" s="1"/>
      <c r="JMW262" s="1"/>
      <c r="JMX262" s="1"/>
      <c r="JMY262" s="1"/>
      <c r="JMZ262" s="1"/>
      <c r="JNA262" s="1"/>
      <c r="JNB262" s="1"/>
      <c r="JNC262" s="1"/>
      <c r="JND262" s="286"/>
      <c r="JNE262" s="1"/>
      <c r="JNF262" s="1"/>
      <c r="JNG262" s="1"/>
      <c r="JNH262" s="286"/>
      <c r="JNI262" s="1"/>
      <c r="JNJ262" s="1"/>
      <c r="JNK262" s="1"/>
      <c r="JNL262" s="1"/>
      <c r="JNM262" s="1"/>
      <c r="JNN262" s="1"/>
      <c r="JNO262" s="1"/>
      <c r="JNP262" s="1"/>
      <c r="JNQ262" s="286"/>
      <c r="JNR262" s="1"/>
      <c r="JNS262" s="1"/>
      <c r="JNT262" s="1"/>
      <c r="JNU262" s="286"/>
      <c r="JNV262" s="1"/>
      <c r="JNW262" s="1"/>
      <c r="JNX262" s="1"/>
      <c r="JNY262" s="1"/>
      <c r="JNZ262" s="1"/>
      <c r="JOA262" s="1"/>
      <c r="JOB262" s="1"/>
      <c r="JOC262" s="1"/>
      <c r="JOD262" s="286"/>
      <c r="JOE262" s="1"/>
      <c r="JOF262" s="1"/>
      <c r="JOG262" s="1"/>
      <c r="JOH262" s="286"/>
      <c r="JOI262" s="1"/>
      <c r="JOJ262" s="1"/>
      <c r="JOK262" s="1"/>
      <c r="JOL262" s="1"/>
      <c r="JOM262" s="1"/>
      <c r="JON262" s="1"/>
      <c r="JOO262" s="1"/>
      <c r="JOP262" s="1"/>
      <c r="JOQ262" s="286"/>
      <c r="JOR262" s="1"/>
      <c r="JOS262" s="1"/>
      <c r="JOT262" s="1"/>
      <c r="JOU262" s="286"/>
      <c r="JOV262" s="1"/>
      <c r="JOW262" s="1"/>
      <c r="JOX262" s="1"/>
      <c r="JOY262" s="1"/>
      <c r="JOZ262" s="1"/>
      <c r="JPA262" s="1"/>
      <c r="JPB262" s="1"/>
      <c r="JPC262" s="1"/>
      <c r="JPD262" s="286"/>
      <c r="JPE262" s="1"/>
      <c r="JPF262" s="1"/>
      <c r="JPG262" s="1"/>
      <c r="JPH262" s="286"/>
      <c r="JPI262" s="1"/>
      <c r="JPJ262" s="1"/>
      <c r="JPK262" s="1"/>
      <c r="JPL262" s="1"/>
      <c r="JPM262" s="1"/>
      <c r="JPN262" s="1"/>
      <c r="JPO262" s="1"/>
      <c r="JPP262" s="1"/>
      <c r="JPQ262" s="286"/>
      <c r="JPR262" s="1"/>
      <c r="JPS262" s="1"/>
      <c r="JPT262" s="1"/>
      <c r="JPU262" s="286"/>
      <c r="JPV262" s="1"/>
      <c r="JPW262" s="1"/>
      <c r="JPX262" s="1"/>
      <c r="JPY262" s="1"/>
      <c r="JPZ262" s="1"/>
      <c r="JQA262" s="1"/>
      <c r="JQB262" s="1"/>
      <c r="JQC262" s="1"/>
      <c r="JQD262" s="286"/>
      <c r="JQE262" s="1"/>
      <c r="JQF262" s="1"/>
      <c r="JQG262" s="1"/>
      <c r="JQH262" s="286"/>
      <c r="JQI262" s="1"/>
      <c r="JQJ262" s="1"/>
      <c r="JQK262" s="1"/>
      <c r="JQL262" s="1"/>
      <c r="JQM262" s="1"/>
      <c r="JQN262" s="1"/>
      <c r="JQO262" s="1"/>
      <c r="JQP262" s="1"/>
      <c r="JQQ262" s="286"/>
      <c r="JQR262" s="1"/>
      <c r="JQS262" s="1"/>
      <c r="JQT262" s="1"/>
      <c r="JQU262" s="286"/>
      <c r="JQV262" s="1"/>
      <c r="JQW262" s="1"/>
      <c r="JQX262" s="1"/>
      <c r="JQY262" s="1"/>
      <c r="JQZ262" s="1"/>
      <c r="JRA262" s="1"/>
      <c r="JRB262" s="1"/>
      <c r="JRC262" s="1"/>
      <c r="JRD262" s="286"/>
      <c r="JRE262" s="1"/>
      <c r="JRF262" s="1"/>
      <c r="JRG262" s="1"/>
      <c r="JRH262" s="286"/>
      <c r="JRI262" s="1"/>
      <c r="JRJ262" s="1"/>
      <c r="JRK262" s="1"/>
      <c r="JRL262" s="1"/>
      <c r="JRM262" s="1"/>
      <c r="JRN262" s="1"/>
      <c r="JRO262" s="1"/>
      <c r="JRP262" s="1"/>
      <c r="JRQ262" s="286"/>
      <c r="JRR262" s="1"/>
      <c r="JRS262" s="1"/>
      <c r="JRT262" s="1"/>
      <c r="JRU262" s="286"/>
      <c r="JRV262" s="1"/>
      <c r="JRW262" s="1"/>
      <c r="JRX262" s="1"/>
      <c r="JRY262" s="1"/>
      <c r="JRZ262" s="1"/>
      <c r="JSA262" s="1"/>
      <c r="JSB262" s="1"/>
      <c r="JSC262" s="1"/>
      <c r="JSD262" s="286"/>
      <c r="JSE262" s="1"/>
      <c r="JSF262" s="1"/>
      <c r="JSG262" s="1"/>
      <c r="JSH262" s="286"/>
      <c r="JSI262" s="1"/>
      <c r="JSJ262" s="1"/>
      <c r="JSK262" s="1"/>
      <c r="JSL262" s="1"/>
      <c r="JSM262" s="1"/>
      <c r="JSN262" s="1"/>
      <c r="JSO262" s="1"/>
      <c r="JSP262" s="1"/>
      <c r="JSQ262" s="286"/>
      <c r="JSR262" s="1"/>
      <c r="JSS262" s="1"/>
      <c r="JST262" s="1"/>
      <c r="JSU262" s="286"/>
      <c r="JSV262" s="1"/>
      <c r="JSW262" s="1"/>
      <c r="JSX262" s="1"/>
      <c r="JSY262" s="1"/>
      <c r="JSZ262" s="1"/>
      <c r="JTA262" s="1"/>
      <c r="JTB262" s="1"/>
      <c r="JTC262" s="1"/>
      <c r="JTD262" s="286"/>
      <c r="JTE262" s="1"/>
      <c r="JTF262" s="1"/>
      <c r="JTG262" s="1"/>
      <c r="JTH262" s="286"/>
      <c r="JTI262" s="1"/>
      <c r="JTJ262" s="1"/>
      <c r="JTK262" s="1"/>
      <c r="JTL262" s="1"/>
      <c r="JTM262" s="1"/>
      <c r="JTN262" s="1"/>
      <c r="JTO262" s="1"/>
      <c r="JTP262" s="1"/>
      <c r="JTQ262" s="286"/>
      <c r="JTR262" s="1"/>
      <c r="JTS262" s="1"/>
      <c r="JTT262" s="1"/>
      <c r="JTU262" s="286"/>
      <c r="JTV262" s="1"/>
      <c r="JTW262" s="1"/>
      <c r="JTX262" s="1"/>
      <c r="JTY262" s="1"/>
      <c r="JTZ262" s="1"/>
      <c r="JUA262" s="1"/>
      <c r="JUB262" s="1"/>
      <c r="JUC262" s="1"/>
      <c r="JUD262" s="286"/>
      <c r="JUE262" s="1"/>
      <c r="JUF262" s="1"/>
      <c r="JUG262" s="1"/>
      <c r="JUH262" s="286"/>
      <c r="JUI262" s="1"/>
      <c r="JUJ262" s="1"/>
      <c r="JUK262" s="1"/>
      <c r="JUL262" s="1"/>
      <c r="JUM262" s="1"/>
      <c r="JUN262" s="1"/>
      <c r="JUO262" s="1"/>
      <c r="JUP262" s="1"/>
      <c r="JUQ262" s="286"/>
      <c r="JUR262" s="1"/>
      <c r="JUS262" s="1"/>
      <c r="JUT262" s="1"/>
      <c r="JUU262" s="286"/>
      <c r="JUV262" s="1"/>
      <c r="JUW262" s="1"/>
      <c r="JUX262" s="1"/>
      <c r="JUY262" s="1"/>
      <c r="JUZ262" s="1"/>
      <c r="JVA262" s="1"/>
      <c r="JVB262" s="1"/>
      <c r="JVC262" s="1"/>
      <c r="JVD262" s="286"/>
      <c r="JVE262" s="1"/>
      <c r="JVF262" s="1"/>
      <c r="JVG262" s="1"/>
      <c r="JVH262" s="286"/>
      <c r="JVI262" s="1"/>
      <c r="JVJ262" s="1"/>
      <c r="JVK262" s="1"/>
      <c r="JVL262" s="1"/>
      <c r="JVM262" s="1"/>
      <c r="JVN262" s="1"/>
      <c r="JVO262" s="1"/>
      <c r="JVP262" s="1"/>
      <c r="JVQ262" s="286"/>
      <c r="JVR262" s="1"/>
      <c r="JVS262" s="1"/>
      <c r="JVT262" s="1"/>
      <c r="JVU262" s="286"/>
      <c r="JVV262" s="1"/>
      <c r="JVW262" s="1"/>
      <c r="JVX262" s="1"/>
      <c r="JVY262" s="1"/>
      <c r="JVZ262" s="1"/>
      <c r="JWA262" s="1"/>
      <c r="JWB262" s="1"/>
      <c r="JWC262" s="1"/>
      <c r="JWD262" s="286"/>
      <c r="JWE262" s="1"/>
      <c r="JWF262" s="1"/>
      <c r="JWG262" s="1"/>
      <c r="JWH262" s="286"/>
      <c r="JWI262" s="1"/>
      <c r="JWJ262" s="1"/>
      <c r="JWK262" s="1"/>
      <c r="JWL262" s="1"/>
      <c r="JWM262" s="1"/>
      <c r="JWN262" s="1"/>
      <c r="JWO262" s="1"/>
      <c r="JWP262" s="1"/>
      <c r="JWQ262" s="286"/>
      <c r="JWR262" s="1"/>
      <c r="JWS262" s="1"/>
      <c r="JWT262" s="1"/>
      <c r="JWU262" s="286"/>
      <c r="JWV262" s="1"/>
      <c r="JWW262" s="1"/>
      <c r="JWX262" s="1"/>
      <c r="JWY262" s="1"/>
      <c r="JWZ262" s="1"/>
      <c r="JXA262" s="1"/>
      <c r="JXB262" s="1"/>
      <c r="JXC262" s="1"/>
      <c r="JXD262" s="286"/>
      <c r="JXE262" s="1"/>
      <c r="JXF262" s="1"/>
      <c r="JXG262" s="1"/>
      <c r="JXH262" s="286"/>
      <c r="JXI262" s="1"/>
      <c r="JXJ262" s="1"/>
      <c r="JXK262" s="1"/>
      <c r="JXL262" s="1"/>
      <c r="JXM262" s="1"/>
      <c r="JXN262" s="1"/>
      <c r="JXO262" s="1"/>
      <c r="JXP262" s="1"/>
      <c r="JXQ262" s="286"/>
      <c r="JXR262" s="1"/>
      <c r="JXS262" s="1"/>
      <c r="JXT262" s="1"/>
      <c r="JXU262" s="286"/>
      <c r="JXV262" s="1"/>
      <c r="JXW262" s="1"/>
      <c r="JXX262" s="1"/>
      <c r="JXY262" s="1"/>
      <c r="JXZ262" s="1"/>
      <c r="JYA262" s="1"/>
      <c r="JYB262" s="1"/>
      <c r="JYC262" s="1"/>
      <c r="JYD262" s="286"/>
      <c r="JYE262" s="1"/>
      <c r="JYF262" s="1"/>
      <c r="JYG262" s="1"/>
      <c r="JYH262" s="286"/>
      <c r="JYI262" s="1"/>
      <c r="JYJ262" s="1"/>
      <c r="JYK262" s="1"/>
      <c r="JYL262" s="1"/>
      <c r="JYM262" s="1"/>
      <c r="JYN262" s="1"/>
      <c r="JYO262" s="1"/>
      <c r="JYP262" s="1"/>
      <c r="JYQ262" s="286"/>
      <c r="JYR262" s="1"/>
      <c r="JYS262" s="1"/>
      <c r="JYT262" s="1"/>
      <c r="JYU262" s="286"/>
      <c r="JYV262" s="1"/>
      <c r="JYW262" s="1"/>
      <c r="JYX262" s="1"/>
      <c r="JYY262" s="1"/>
      <c r="JYZ262" s="1"/>
      <c r="JZA262" s="1"/>
      <c r="JZB262" s="1"/>
      <c r="JZC262" s="1"/>
      <c r="JZD262" s="286"/>
      <c r="JZE262" s="1"/>
      <c r="JZF262" s="1"/>
      <c r="JZG262" s="1"/>
      <c r="JZH262" s="286"/>
      <c r="JZI262" s="1"/>
      <c r="JZJ262" s="1"/>
      <c r="JZK262" s="1"/>
      <c r="JZL262" s="1"/>
      <c r="JZM262" s="1"/>
      <c r="JZN262" s="1"/>
      <c r="JZO262" s="1"/>
      <c r="JZP262" s="1"/>
      <c r="JZQ262" s="286"/>
      <c r="JZR262" s="1"/>
      <c r="JZS262" s="1"/>
      <c r="JZT262" s="1"/>
      <c r="JZU262" s="286"/>
      <c r="JZV262" s="1"/>
      <c r="JZW262" s="1"/>
      <c r="JZX262" s="1"/>
      <c r="JZY262" s="1"/>
      <c r="JZZ262" s="1"/>
      <c r="KAA262" s="1"/>
      <c r="KAB262" s="1"/>
      <c r="KAC262" s="1"/>
      <c r="KAD262" s="286"/>
      <c r="KAE262" s="1"/>
      <c r="KAF262" s="1"/>
      <c r="KAG262" s="1"/>
      <c r="KAH262" s="286"/>
      <c r="KAI262" s="1"/>
      <c r="KAJ262" s="1"/>
      <c r="KAK262" s="1"/>
      <c r="KAL262" s="1"/>
      <c r="KAM262" s="1"/>
      <c r="KAN262" s="1"/>
      <c r="KAO262" s="1"/>
      <c r="KAP262" s="1"/>
      <c r="KAQ262" s="286"/>
      <c r="KAR262" s="1"/>
      <c r="KAS262" s="1"/>
      <c r="KAT262" s="1"/>
      <c r="KAU262" s="286"/>
      <c r="KAV262" s="1"/>
      <c r="KAW262" s="1"/>
      <c r="KAX262" s="1"/>
      <c r="KAY262" s="1"/>
      <c r="KAZ262" s="1"/>
      <c r="KBA262" s="1"/>
      <c r="KBB262" s="1"/>
      <c r="KBC262" s="1"/>
      <c r="KBD262" s="286"/>
      <c r="KBE262" s="1"/>
      <c r="KBF262" s="1"/>
      <c r="KBG262" s="1"/>
      <c r="KBH262" s="286"/>
      <c r="KBI262" s="1"/>
      <c r="KBJ262" s="1"/>
      <c r="KBK262" s="1"/>
      <c r="KBL262" s="1"/>
      <c r="KBM262" s="1"/>
      <c r="KBN262" s="1"/>
      <c r="KBO262" s="1"/>
      <c r="KBP262" s="1"/>
      <c r="KBQ262" s="286"/>
      <c r="KBR262" s="1"/>
      <c r="KBS262" s="1"/>
      <c r="KBT262" s="1"/>
      <c r="KBU262" s="286"/>
      <c r="KBV262" s="1"/>
      <c r="KBW262" s="1"/>
      <c r="KBX262" s="1"/>
      <c r="KBY262" s="1"/>
      <c r="KBZ262" s="1"/>
      <c r="KCA262" s="1"/>
      <c r="KCB262" s="1"/>
      <c r="KCC262" s="1"/>
      <c r="KCD262" s="286"/>
      <c r="KCE262" s="1"/>
      <c r="KCF262" s="1"/>
      <c r="KCG262" s="1"/>
      <c r="KCH262" s="286"/>
      <c r="KCI262" s="1"/>
      <c r="KCJ262" s="1"/>
      <c r="KCK262" s="1"/>
      <c r="KCL262" s="1"/>
      <c r="KCM262" s="1"/>
      <c r="KCN262" s="1"/>
      <c r="KCO262" s="1"/>
      <c r="KCP262" s="1"/>
      <c r="KCQ262" s="286"/>
      <c r="KCR262" s="1"/>
      <c r="KCS262" s="1"/>
      <c r="KCT262" s="1"/>
      <c r="KCU262" s="286"/>
      <c r="KCV262" s="1"/>
      <c r="KCW262" s="1"/>
      <c r="KCX262" s="1"/>
      <c r="KCY262" s="1"/>
      <c r="KCZ262" s="1"/>
      <c r="KDA262" s="1"/>
      <c r="KDB262" s="1"/>
      <c r="KDC262" s="1"/>
      <c r="KDD262" s="286"/>
      <c r="KDE262" s="1"/>
      <c r="KDF262" s="1"/>
      <c r="KDG262" s="1"/>
      <c r="KDH262" s="286"/>
      <c r="KDI262" s="1"/>
      <c r="KDJ262" s="1"/>
      <c r="KDK262" s="1"/>
      <c r="KDL262" s="1"/>
      <c r="KDM262" s="1"/>
      <c r="KDN262" s="1"/>
      <c r="KDO262" s="1"/>
      <c r="KDP262" s="1"/>
      <c r="KDQ262" s="286"/>
      <c r="KDR262" s="1"/>
      <c r="KDS262" s="1"/>
      <c r="KDT262" s="1"/>
      <c r="KDU262" s="286"/>
      <c r="KDV262" s="1"/>
      <c r="KDW262" s="1"/>
      <c r="KDX262" s="1"/>
      <c r="KDY262" s="1"/>
      <c r="KDZ262" s="1"/>
      <c r="KEA262" s="1"/>
      <c r="KEB262" s="1"/>
      <c r="KEC262" s="1"/>
      <c r="KED262" s="286"/>
      <c r="KEE262" s="1"/>
      <c r="KEF262" s="1"/>
      <c r="KEG262" s="1"/>
      <c r="KEH262" s="286"/>
      <c r="KEI262" s="1"/>
      <c r="KEJ262" s="1"/>
      <c r="KEK262" s="1"/>
      <c r="KEL262" s="1"/>
      <c r="KEM262" s="1"/>
      <c r="KEN262" s="1"/>
      <c r="KEO262" s="1"/>
      <c r="KEP262" s="1"/>
      <c r="KEQ262" s="286"/>
      <c r="KER262" s="1"/>
      <c r="KES262" s="1"/>
      <c r="KET262" s="1"/>
      <c r="KEU262" s="286"/>
      <c r="KEV262" s="1"/>
      <c r="KEW262" s="1"/>
      <c r="KEX262" s="1"/>
      <c r="KEY262" s="1"/>
      <c r="KEZ262" s="1"/>
      <c r="KFA262" s="1"/>
      <c r="KFB262" s="1"/>
      <c r="KFC262" s="1"/>
      <c r="KFD262" s="286"/>
      <c r="KFE262" s="1"/>
      <c r="KFF262" s="1"/>
      <c r="KFG262" s="1"/>
      <c r="KFH262" s="286"/>
      <c r="KFI262" s="1"/>
      <c r="KFJ262" s="1"/>
      <c r="KFK262" s="1"/>
      <c r="KFL262" s="1"/>
      <c r="KFM262" s="1"/>
      <c r="KFN262" s="1"/>
      <c r="KFO262" s="1"/>
      <c r="KFP262" s="1"/>
      <c r="KFQ262" s="286"/>
      <c r="KFR262" s="1"/>
      <c r="KFS262" s="1"/>
      <c r="KFT262" s="1"/>
      <c r="KFU262" s="286"/>
      <c r="KFV262" s="1"/>
      <c r="KFW262" s="1"/>
      <c r="KFX262" s="1"/>
      <c r="KFY262" s="1"/>
      <c r="KFZ262" s="1"/>
      <c r="KGA262" s="1"/>
      <c r="KGB262" s="1"/>
      <c r="KGC262" s="1"/>
      <c r="KGD262" s="286"/>
      <c r="KGE262" s="1"/>
      <c r="KGF262" s="1"/>
      <c r="KGG262" s="1"/>
      <c r="KGH262" s="286"/>
      <c r="KGI262" s="1"/>
      <c r="KGJ262" s="1"/>
      <c r="KGK262" s="1"/>
      <c r="KGL262" s="1"/>
      <c r="KGM262" s="1"/>
      <c r="KGN262" s="1"/>
      <c r="KGO262" s="1"/>
      <c r="KGP262" s="1"/>
      <c r="KGQ262" s="286"/>
      <c r="KGR262" s="1"/>
      <c r="KGS262" s="1"/>
      <c r="KGT262" s="1"/>
      <c r="KGU262" s="286"/>
      <c r="KGV262" s="1"/>
      <c r="KGW262" s="1"/>
      <c r="KGX262" s="1"/>
      <c r="KGY262" s="1"/>
      <c r="KGZ262" s="1"/>
      <c r="KHA262" s="1"/>
      <c r="KHB262" s="1"/>
      <c r="KHC262" s="1"/>
      <c r="KHD262" s="286"/>
      <c r="KHE262" s="1"/>
      <c r="KHF262" s="1"/>
      <c r="KHG262" s="1"/>
      <c r="KHH262" s="286"/>
      <c r="KHI262" s="1"/>
      <c r="KHJ262" s="1"/>
      <c r="KHK262" s="1"/>
      <c r="KHL262" s="1"/>
      <c r="KHM262" s="1"/>
      <c r="KHN262" s="1"/>
      <c r="KHO262" s="1"/>
      <c r="KHP262" s="1"/>
      <c r="KHQ262" s="286"/>
      <c r="KHR262" s="1"/>
      <c r="KHS262" s="1"/>
      <c r="KHT262" s="1"/>
      <c r="KHU262" s="286"/>
      <c r="KHV262" s="1"/>
      <c r="KHW262" s="1"/>
      <c r="KHX262" s="1"/>
      <c r="KHY262" s="1"/>
      <c r="KHZ262" s="1"/>
      <c r="KIA262" s="1"/>
      <c r="KIB262" s="1"/>
      <c r="KIC262" s="1"/>
      <c r="KID262" s="286"/>
      <c r="KIE262" s="1"/>
      <c r="KIF262" s="1"/>
      <c r="KIG262" s="1"/>
      <c r="KIH262" s="286"/>
      <c r="KII262" s="1"/>
      <c r="KIJ262" s="1"/>
      <c r="KIK262" s="1"/>
      <c r="KIL262" s="1"/>
      <c r="KIM262" s="1"/>
      <c r="KIN262" s="1"/>
      <c r="KIO262" s="1"/>
      <c r="KIP262" s="1"/>
      <c r="KIQ262" s="286"/>
      <c r="KIR262" s="1"/>
      <c r="KIS262" s="1"/>
      <c r="KIT262" s="1"/>
      <c r="KIU262" s="286"/>
      <c r="KIV262" s="1"/>
      <c r="KIW262" s="1"/>
      <c r="KIX262" s="1"/>
      <c r="KIY262" s="1"/>
      <c r="KIZ262" s="1"/>
      <c r="KJA262" s="1"/>
      <c r="KJB262" s="1"/>
      <c r="KJC262" s="1"/>
      <c r="KJD262" s="286"/>
      <c r="KJE262" s="1"/>
      <c r="KJF262" s="1"/>
      <c r="KJG262" s="1"/>
      <c r="KJH262" s="286"/>
      <c r="KJI262" s="1"/>
      <c r="KJJ262" s="1"/>
      <c r="KJK262" s="1"/>
      <c r="KJL262" s="1"/>
      <c r="KJM262" s="1"/>
      <c r="KJN262" s="1"/>
      <c r="KJO262" s="1"/>
      <c r="KJP262" s="1"/>
      <c r="KJQ262" s="286"/>
      <c r="KJR262" s="1"/>
      <c r="KJS262" s="1"/>
      <c r="KJT262" s="1"/>
      <c r="KJU262" s="286"/>
      <c r="KJV262" s="1"/>
      <c r="KJW262" s="1"/>
      <c r="KJX262" s="1"/>
      <c r="KJY262" s="1"/>
      <c r="KJZ262" s="1"/>
      <c r="KKA262" s="1"/>
      <c r="KKB262" s="1"/>
      <c r="KKC262" s="1"/>
      <c r="KKD262" s="286"/>
      <c r="KKE262" s="1"/>
      <c r="KKF262" s="1"/>
      <c r="KKG262" s="1"/>
      <c r="KKH262" s="286"/>
      <c r="KKI262" s="1"/>
      <c r="KKJ262" s="1"/>
      <c r="KKK262" s="1"/>
      <c r="KKL262" s="1"/>
      <c r="KKM262" s="1"/>
      <c r="KKN262" s="1"/>
      <c r="KKO262" s="1"/>
      <c r="KKP262" s="1"/>
      <c r="KKQ262" s="286"/>
      <c r="KKR262" s="1"/>
      <c r="KKS262" s="1"/>
      <c r="KKT262" s="1"/>
      <c r="KKU262" s="286"/>
      <c r="KKV262" s="1"/>
      <c r="KKW262" s="1"/>
      <c r="KKX262" s="1"/>
      <c r="KKY262" s="1"/>
      <c r="KKZ262" s="1"/>
      <c r="KLA262" s="1"/>
      <c r="KLB262" s="1"/>
      <c r="KLC262" s="1"/>
      <c r="KLD262" s="286"/>
      <c r="KLE262" s="1"/>
      <c r="KLF262" s="1"/>
      <c r="KLG262" s="1"/>
      <c r="KLH262" s="286"/>
      <c r="KLI262" s="1"/>
      <c r="KLJ262" s="1"/>
      <c r="KLK262" s="1"/>
      <c r="KLL262" s="1"/>
      <c r="KLM262" s="1"/>
      <c r="KLN262" s="1"/>
      <c r="KLO262" s="1"/>
      <c r="KLP262" s="1"/>
      <c r="KLQ262" s="286"/>
      <c r="KLR262" s="1"/>
      <c r="KLS262" s="1"/>
      <c r="KLT262" s="1"/>
      <c r="KLU262" s="286"/>
      <c r="KLV262" s="1"/>
      <c r="KLW262" s="1"/>
      <c r="KLX262" s="1"/>
      <c r="KLY262" s="1"/>
      <c r="KLZ262" s="1"/>
      <c r="KMA262" s="1"/>
      <c r="KMB262" s="1"/>
      <c r="KMC262" s="1"/>
      <c r="KMD262" s="286"/>
      <c r="KME262" s="1"/>
      <c r="KMF262" s="1"/>
      <c r="KMG262" s="1"/>
      <c r="KMH262" s="286"/>
      <c r="KMI262" s="1"/>
      <c r="KMJ262" s="1"/>
      <c r="KMK262" s="1"/>
      <c r="KML262" s="1"/>
      <c r="KMM262" s="1"/>
      <c r="KMN262" s="1"/>
      <c r="KMO262" s="1"/>
      <c r="KMP262" s="1"/>
      <c r="KMQ262" s="286"/>
      <c r="KMR262" s="1"/>
      <c r="KMS262" s="1"/>
      <c r="KMT262" s="1"/>
      <c r="KMU262" s="286"/>
      <c r="KMV262" s="1"/>
      <c r="KMW262" s="1"/>
      <c r="KMX262" s="1"/>
      <c r="KMY262" s="1"/>
      <c r="KMZ262" s="1"/>
      <c r="KNA262" s="1"/>
      <c r="KNB262" s="1"/>
      <c r="KNC262" s="1"/>
      <c r="KND262" s="286"/>
      <c r="KNE262" s="1"/>
      <c r="KNF262" s="1"/>
      <c r="KNG262" s="1"/>
      <c r="KNH262" s="286"/>
      <c r="KNI262" s="1"/>
      <c r="KNJ262" s="1"/>
      <c r="KNK262" s="1"/>
      <c r="KNL262" s="1"/>
      <c r="KNM262" s="1"/>
      <c r="KNN262" s="1"/>
      <c r="KNO262" s="1"/>
      <c r="KNP262" s="1"/>
      <c r="KNQ262" s="286"/>
      <c r="KNR262" s="1"/>
      <c r="KNS262" s="1"/>
      <c r="KNT262" s="1"/>
      <c r="KNU262" s="286"/>
      <c r="KNV262" s="1"/>
      <c r="KNW262" s="1"/>
      <c r="KNX262" s="1"/>
      <c r="KNY262" s="1"/>
      <c r="KNZ262" s="1"/>
      <c r="KOA262" s="1"/>
      <c r="KOB262" s="1"/>
      <c r="KOC262" s="1"/>
      <c r="KOD262" s="286"/>
      <c r="KOE262" s="1"/>
      <c r="KOF262" s="1"/>
      <c r="KOG262" s="1"/>
      <c r="KOH262" s="286"/>
      <c r="KOI262" s="1"/>
      <c r="KOJ262" s="1"/>
      <c r="KOK262" s="1"/>
      <c r="KOL262" s="1"/>
      <c r="KOM262" s="1"/>
      <c r="KON262" s="1"/>
      <c r="KOO262" s="1"/>
      <c r="KOP262" s="1"/>
      <c r="KOQ262" s="286"/>
      <c r="KOR262" s="1"/>
      <c r="KOS262" s="1"/>
      <c r="KOT262" s="1"/>
      <c r="KOU262" s="286"/>
      <c r="KOV262" s="1"/>
      <c r="KOW262" s="1"/>
      <c r="KOX262" s="1"/>
      <c r="KOY262" s="1"/>
      <c r="KOZ262" s="1"/>
      <c r="KPA262" s="1"/>
      <c r="KPB262" s="1"/>
      <c r="KPC262" s="1"/>
      <c r="KPD262" s="286"/>
      <c r="KPE262" s="1"/>
      <c r="KPF262" s="1"/>
      <c r="KPG262" s="1"/>
      <c r="KPH262" s="286"/>
      <c r="KPI262" s="1"/>
      <c r="KPJ262" s="1"/>
      <c r="KPK262" s="1"/>
      <c r="KPL262" s="1"/>
      <c r="KPM262" s="1"/>
      <c r="KPN262" s="1"/>
      <c r="KPO262" s="1"/>
      <c r="KPP262" s="1"/>
      <c r="KPQ262" s="286"/>
      <c r="KPR262" s="1"/>
      <c r="KPS262" s="1"/>
      <c r="KPT262" s="1"/>
      <c r="KPU262" s="286"/>
      <c r="KPV262" s="1"/>
      <c r="KPW262" s="1"/>
      <c r="KPX262" s="1"/>
      <c r="KPY262" s="1"/>
      <c r="KPZ262" s="1"/>
      <c r="KQA262" s="1"/>
      <c r="KQB262" s="1"/>
      <c r="KQC262" s="1"/>
      <c r="KQD262" s="286"/>
      <c r="KQE262" s="1"/>
      <c r="KQF262" s="1"/>
      <c r="KQG262" s="1"/>
      <c r="KQH262" s="286"/>
      <c r="KQI262" s="1"/>
      <c r="KQJ262" s="1"/>
      <c r="KQK262" s="1"/>
      <c r="KQL262" s="1"/>
      <c r="KQM262" s="1"/>
      <c r="KQN262" s="1"/>
      <c r="KQO262" s="1"/>
      <c r="KQP262" s="1"/>
      <c r="KQQ262" s="286"/>
      <c r="KQR262" s="1"/>
      <c r="KQS262" s="1"/>
      <c r="KQT262" s="1"/>
      <c r="KQU262" s="286"/>
      <c r="KQV262" s="1"/>
      <c r="KQW262" s="1"/>
      <c r="KQX262" s="1"/>
      <c r="KQY262" s="1"/>
      <c r="KQZ262" s="1"/>
      <c r="KRA262" s="1"/>
      <c r="KRB262" s="1"/>
      <c r="KRC262" s="1"/>
      <c r="KRD262" s="286"/>
      <c r="KRE262" s="1"/>
      <c r="KRF262" s="1"/>
      <c r="KRG262" s="1"/>
      <c r="KRH262" s="286"/>
      <c r="KRI262" s="1"/>
      <c r="KRJ262" s="1"/>
      <c r="KRK262" s="1"/>
      <c r="KRL262" s="1"/>
      <c r="KRM262" s="1"/>
      <c r="KRN262" s="1"/>
      <c r="KRO262" s="1"/>
      <c r="KRP262" s="1"/>
      <c r="KRQ262" s="286"/>
      <c r="KRR262" s="1"/>
      <c r="KRS262" s="1"/>
      <c r="KRT262" s="1"/>
      <c r="KRU262" s="286"/>
      <c r="KRV262" s="1"/>
      <c r="KRW262" s="1"/>
      <c r="KRX262" s="1"/>
      <c r="KRY262" s="1"/>
      <c r="KRZ262" s="1"/>
      <c r="KSA262" s="1"/>
      <c r="KSB262" s="1"/>
      <c r="KSC262" s="1"/>
      <c r="KSD262" s="286"/>
      <c r="KSE262" s="1"/>
      <c r="KSF262" s="1"/>
      <c r="KSG262" s="1"/>
      <c r="KSH262" s="286"/>
      <c r="KSI262" s="1"/>
      <c r="KSJ262" s="1"/>
      <c r="KSK262" s="1"/>
      <c r="KSL262" s="1"/>
      <c r="KSM262" s="1"/>
      <c r="KSN262" s="1"/>
      <c r="KSO262" s="1"/>
      <c r="KSP262" s="1"/>
      <c r="KSQ262" s="286"/>
      <c r="KSR262" s="1"/>
      <c r="KSS262" s="1"/>
      <c r="KST262" s="1"/>
      <c r="KSU262" s="286"/>
      <c r="KSV262" s="1"/>
      <c r="KSW262" s="1"/>
      <c r="KSX262" s="1"/>
      <c r="KSY262" s="1"/>
      <c r="KSZ262" s="1"/>
      <c r="KTA262" s="1"/>
      <c r="KTB262" s="1"/>
      <c r="KTC262" s="1"/>
      <c r="KTD262" s="286"/>
      <c r="KTE262" s="1"/>
      <c r="KTF262" s="1"/>
      <c r="KTG262" s="1"/>
      <c r="KTH262" s="286"/>
      <c r="KTI262" s="1"/>
      <c r="KTJ262" s="1"/>
      <c r="KTK262" s="1"/>
      <c r="KTL262" s="1"/>
      <c r="KTM262" s="1"/>
      <c r="KTN262" s="1"/>
      <c r="KTO262" s="1"/>
      <c r="KTP262" s="1"/>
      <c r="KTQ262" s="286"/>
      <c r="KTR262" s="1"/>
      <c r="KTS262" s="1"/>
      <c r="KTT262" s="1"/>
      <c r="KTU262" s="286"/>
      <c r="KTV262" s="1"/>
      <c r="KTW262" s="1"/>
      <c r="KTX262" s="1"/>
      <c r="KTY262" s="1"/>
      <c r="KTZ262" s="1"/>
      <c r="KUA262" s="1"/>
      <c r="KUB262" s="1"/>
      <c r="KUC262" s="1"/>
      <c r="KUD262" s="286"/>
      <c r="KUE262" s="1"/>
      <c r="KUF262" s="1"/>
      <c r="KUG262" s="1"/>
      <c r="KUH262" s="286"/>
      <c r="KUI262" s="1"/>
      <c r="KUJ262" s="1"/>
      <c r="KUK262" s="1"/>
      <c r="KUL262" s="1"/>
      <c r="KUM262" s="1"/>
      <c r="KUN262" s="1"/>
      <c r="KUO262" s="1"/>
      <c r="KUP262" s="1"/>
      <c r="KUQ262" s="286"/>
      <c r="KUR262" s="1"/>
      <c r="KUS262" s="1"/>
      <c r="KUT262" s="1"/>
      <c r="KUU262" s="286"/>
      <c r="KUV262" s="1"/>
      <c r="KUW262" s="1"/>
      <c r="KUX262" s="1"/>
      <c r="KUY262" s="1"/>
      <c r="KUZ262" s="1"/>
      <c r="KVA262" s="1"/>
      <c r="KVB262" s="1"/>
      <c r="KVC262" s="1"/>
      <c r="KVD262" s="286"/>
      <c r="KVE262" s="1"/>
      <c r="KVF262" s="1"/>
      <c r="KVG262" s="1"/>
      <c r="KVH262" s="286"/>
      <c r="KVI262" s="1"/>
      <c r="KVJ262" s="1"/>
      <c r="KVK262" s="1"/>
      <c r="KVL262" s="1"/>
      <c r="KVM262" s="1"/>
      <c r="KVN262" s="1"/>
      <c r="KVO262" s="1"/>
      <c r="KVP262" s="1"/>
      <c r="KVQ262" s="286"/>
      <c r="KVR262" s="1"/>
      <c r="KVS262" s="1"/>
      <c r="KVT262" s="1"/>
      <c r="KVU262" s="286"/>
      <c r="KVV262" s="1"/>
      <c r="KVW262" s="1"/>
      <c r="KVX262" s="1"/>
      <c r="KVY262" s="1"/>
      <c r="KVZ262" s="1"/>
      <c r="KWA262" s="1"/>
      <c r="KWB262" s="1"/>
      <c r="KWC262" s="1"/>
      <c r="KWD262" s="286"/>
      <c r="KWE262" s="1"/>
      <c r="KWF262" s="1"/>
      <c r="KWG262" s="1"/>
      <c r="KWH262" s="286"/>
      <c r="KWI262" s="1"/>
      <c r="KWJ262" s="1"/>
      <c r="KWK262" s="1"/>
      <c r="KWL262" s="1"/>
      <c r="KWM262" s="1"/>
      <c r="KWN262" s="1"/>
      <c r="KWO262" s="1"/>
      <c r="KWP262" s="1"/>
      <c r="KWQ262" s="286"/>
      <c r="KWR262" s="1"/>
      <c r="KWS262" s="1"/>
      <c r="KWT262" s="1"/>
      <c r="KWU262" s="286"/>
      <c r="KWV262" s="1"/>
      <c r="KWW262" s="1"/>
      <c r="KWX262" s="1"/>
      <c r="KWY262" s="1"/>
      <c r="KWZ262" s="1"/>
      <c r="KXA262" s="1"/>
      <c r="KXB262" s="1"/>
      <c r="KXC262" s="1"/>
      <c r="KXD262" s="286"/>
      <c r="KXE262" s="1"/>
      <c r="KXF262" s="1"/>
      <c r="KXG262" s="1"/>
      <c r="KXH262" s="286"/>
      <c r="KXI262" s="1"/>
      <c r="KXJ262" s="1"/>
      <c r="KXK262" s="1"/>
      <c r="KXL262" s="1"/>
      <c r="KXM262" s="1"/>
      <c r="KXN262" s="1"/>
      <c r="KXO262" s="1"/>
      <c r="KXP262" s="1"/>
      <c r="KXQ262" s="286"/>
      <c r="KXR262" s="1"/>
      <c r="KXS262" s="1"/>
      <c r="KXT262" s="1"/>
      <c r="KXU262" s="286"/>
      <c r="KXV262" s="1"/>
      <c r="KXW262" s="1"/>
      <c r="KXX262" s="1"/>
      <c r="KXY262" s="1"/>
      <c r="KXZ262" s="1"/>
      <c r="KYA262" s="1"/>
      <c r="KYB262" s="1"/>
      <c r="KYC262" s="1"/>
      <c r="KYD262" s="286"/>
      <c r="KYE262" s="1"/>
      <c r="KYF262" s="1"/>
      <c r="KYG262" s="1"/>
      <c r="KYH262" s="286"/>
      <c r="KYI262" s="1"/>
      <c r="KYJ262" s="1"/>
      <c r="KYK262" s="1"/>
      <c r="KYL262" s="1"/>
      <c r="KYM262" s="1"/>
      <c r="KYN262" s="1"/>
      <c r="KYO262" s="1"/>
      <c r="KYP262" s="1"/>
      <c r="KYQ262" s="286"/>
      <c r="KYR262" s="1"/>
      <c r="KYS262" s="1"/>
      <c r="KYT262" s="1"/>
      <c r="KYU262" s="286"/>
      <c r="KYV262" s="1"/>
      <c r="KYW262" s="1"/>
      <c r="KYX262" s="1"/>
      <c r="KYY262" s="1"/>
      <c r="KYZ262" s="1"/>
      <c r="KZA262" s="1"/>
      <c r="KZB262" s="1"/>
      <c r="KZC262" s="1"/>
      <c r="KZD262" s="286"/>
      <c r="KZE262" s="1"/>
      <c r="KZF262" s="1"/>
      <c r="KZG262" s="1"/>
      <c r="KZH262" s="286"/>
      <c r="KZI262" s="1"/>
      <c r="KZJ262" s="1"/>
      <c r="KZK262" s="1"/>
      <c r="KZL262" s="1"/>
      <c r="KZM262" s="1"/>
      <c r="KZN262" s="1"/>
      <c r="KZO262" s="1"/>
      <c r="KZP262" s="1"/>
      <c r="KZQ262" s="286"/>
      <c r="KZR262" s="1"/>
      <c r="KZS262" s="1"/>
      <c r="KZT262" s="1"/>
      <c r="KZU262" s="286"/>
      <c r="KZV262" s="1"/>
      <c r="KZW262" s="1"/>
      <c r="KZX262" s="1"/>
      <c r="KZY262" s="1"/>
      <c r="KZZ262" s="1"/>
      <c r="LAA262" s="1"/>
      <c r="LAB262" s="1"/>
      <c r="LAC262" s="1"/>
      <c r="LAD262" s="286"/>
      <c r="LAE262" s="1"/>
      <c r="LAF262" s="1"/>
      <c r="LAG262" s="1"/>
      <c r="LAH262" s="286"/>
      <c r="LAI262" s="1"/>
      <c r="LAJ262" s="1"/>
      <c r="LAK262" s="1"/>
      <c r="LAL262" s="1"/>
      <c r="LAM262" s="1"/>
      <c r="LAN262" s="1"/>
      <c r="LAO262" s="1"/>
      <c r="LAP262" s="1"/>
      <c r="LAQ262" s="286"/>
      <c r="LAR262" s="1"/>
      <c r="LAS262" s="1"/>
      <c r="LAT262" s="1"/>
      <c r="LAU262" s="286"/>
      <c r="LAV262" s="1"/>
      <c r="LAW262" s="1"/>
      <c r="LAX262" s="1"/>
      <c r="LAY262" s="1"/>
      <c r="LAZ262" s="1"/>
      <c r="LBA262" s="1"/>
      <c r="LBB262" s="1"/>
      <c r="LBC262" s="1"/>
      <c r="LBD262" s="286"/>
      <c r="LBE262" s="1"/>
      <c r="LBF262" s="1"/>
      <c r="LBG262" s="1"/>
      <c r="LBH262" s="286"/>
      <c r="LBI262" s="1"/>
      <c r="LBJ262" s="1"/>
      <c r="LBK262" s="1"/>
      <c r="LBL262" s="1"/>
      <c r="LBM262" s="1"/>
      <c r="LBN262" s="1"/>
      <c r="LBO262" s="1"/>
      <c r="LBP262" s="1"/>
      <c r="LBQ262" s="286"/>
      <c r="LBR262" s="1"/>
      <c r="LBS262" s="1"/>
      <c r="LBT262" s="1"/>
      <c r="LBU262" s="286"/>
      <c r="LBV262" s="1"/>
      <c r="LBW262" s="1"/>
      <c r="LBX262" s="1"/>
      <c r="LBY262" s="1"/>
      <c r="LBZ262" s="1"/>
      <c r="LCA262" s="1"/>
      <c r="LCB262" s="1"/>
      <c r="LCC262" s="1"/>
      <c r="LCD262" s="286"/>
      <c r="LCE262" s="1"/>
      <c r="LCF262" s="1"/>
      <c r="LCG262" s="1"/>
      <c r="LCH262" s="286"/>
      <c r="LCI262" s="1"/>
      <c r="LCJ262" s="1"/>
      <c r="LCK262" s="1"/>
      <c r="LCL262" s="1"/>
      <c r="LCM262" s="1"/>
      <c r="LCN262" s="1"/>
      <c r="LCO262" s="1"/>
      <c r="LCP262" s="1"/>
      <c r="LCQ262" s="286"/>
      <c r="LCR262" s="1"/>
      <c r="LCS262" s="1"/>
      <c r="LCT262" s="1"/>
      <c r="LCU262" s="286"/>
      <c r="LCV262" s="1"/>
      <c r="LCW262" s="1"/>
      <c r="LCX262" s="1"/>
      <c r="LCY262" s="1"/>
      <c r="LCZ262" s="1"/>
      <c r="LDA262" s="1"/>
      <c r="LDB262" s="1"/>
      <c r="LDC262" s="1"/>
      <c r="LDD262" s="286"/>
      <c r="LDE262" s="1"/>
      <c r="LDF262" s="1"/>
      <c r="LDG262" s="1"/>
      <c r="LDH262" s="286"/>
      <c r="LDI262" s="1"/>
      <c r="LDJ262" s="1"/>
      <c r="LDK262" s="1"/>
      <c r="LDL262" s="1"/>
      <c r="LDM262" s="1"/>
      <c r="LDN262" s="1"/>
      <c r="LDO262" s="1"/>
      <c r="LDP262" s="1"/>
      <c r="LDQ262" s="286"/>
      <c r="LDR262" s="1"/>
      <c r="LDS262" s="1"/>
      <c r="LDT262" s="1"/>
      <c r="LDU262" s="286"/>
      <c r="LDV262" s="1"/>
      <c r="LDW262" s="1"/>
      <c r="LDX262" s="1"/>
      <c r="LDY262" s="1"/>
      <c r="LDZ262" s="1"/>
      <c r="LEA262" s="1"/>
      <c r="LEB262" s="1"/>
      <c r="LEC262" s="1"/>
      <c r="LED262" s="286"/>
      <c r="LEE262" s="1"/>
      <c r="LEF262" s="1"/>
      <c r="LEG262" s="1"/>
      <c r="LEH262" s="286"/>
      <c r="LEI262" s="1"/>
      <c r="LEJ262" s="1"/>
      <c r="LEK262" s="1"/>
      <c r="LEL262" s="1"/>
      <c r="LEM262" s="1"/>
      <c r="LEN262" s="1"/>
      <c r="LEO262" s="1"/>
      <c r="LEP262" s="1"/>
      <c r="LEQ262" s="286"/>
      <c r="LER262" s="1"/>
      <c r="LES262" s="1"/>
      <c r="LET262" s="1"/>
      <c r="LEU262" s="286"/>
      <c r="LEV262" s="1"/>
      <c r="LEW262" s="1"/>
      <c r="LEX262" s="1"/>
      <c r="LEY262" s="1"/>
      <c r="LEZ262" s="1"/>
      <c r="LFA262" s="1"/>
      <c r="LFB262" s="1"/>
      <c r="LFC262" s="1"/>
      <c r="LFD262" s="286"/>
      <c r="LFE262" s="1"/>
      <c r="LFF262" s="1"/>
      <c r="LFG262" s="1"/>
      <c r="LFH262" s="286"/>
      <c r="LFI262" s="1"/>
      <c r="LFJ262" s="1"/>
      <c r="LFK262" s="1"/>
      <c r="LFL262" s="1"/>
      <c r="LFM262" s="1"/>
      <c r="LFN262" s="1"/>
      <c r="LFO262" s="1"/>
      <c r="LFP262" s="1"/>
      <c r="LFQ262" s="286"/>
      <c r="LFR262" s="1"/>
      <c r="LFS262" s="1"/>
      <c r="LFT262" s="1"/>
      <c r="LFU262" s="286"/>
      <c r="LFV262" s="1"/>
      <c r="LFW262" s="1"/>
      <c r="LFX262" s="1"/>
      <c r="LFY262" s="1"/>
      <c r="LFZ262" s="1"/>
      <c r="LGA262" s="1"/>
      <c r="LGB262" s="1"/>
      <c r="LGC262" s="1"/>
      <c r="LGD262" s="286"/>
      <c r="LGE262" s="1"/>
      <c r="LGF262" s="1"/>
      <c r="LGG262" s="1"/>
      <c r="LGH262" s="286"/>
      <c r="LGI262" s="1"/>
      <c r="LGJ262" s="1"/>
      <c r="LGK262" s="1"/>
      <c r="LGL262" s="1"/>
      <c r="LGM262" s="1"/>
      <c r="LGN262" s="1"/>
      <c r="LGO262" s="1"/>
      <c r="LGP262" s="1"/>
      <c r="LGQ262" s="286"/>
      <c r="LGR262" s="1"/>
      <c r="LGS262" s="1"/>
      <c r="LGT262" s="1"/>
      <c r="LGU262" s="286"/>
      <c r="LGV262" s="1"/>
      <c r="LGW262" s="1"/>
      <c r="LGX262" s="1"/>
      <c r="LGY262" s="1"/>
      <c r="LGZ262" s="1"/>
      <c r="LHA262" s="1"/>
      <c r="LHB262" s="1"/>
      <c r="LHC262" s="1"/>
      <c r="LHD262" s="286"/>
      <c r="LHE262" s="1"/>
      <c r="LHF262" s="1"/>
      <c r="LHG262" s="1"/>
      <c r="LHH262" s="286"/>
      <c r="LHI262" s="1"/>
      <c r="LHJ262" s="1"/>
      <c r="LHK262" s="1"/>
      <c r="LHL262" s="1"/>
      <c r="LHM262" s="1"/>
      <c r="LHN262" s="1"/>
      <c r="LHO262" s="1"/>
      <c r="LHP262" s="1"/>
      <c r="LHQ262" s="286"/>
      <c r="LHR262" s="1"/>
      <c r="LHS262" s="1"/>
      <c r="LHT262" s="1"/>
      <c r="LHU262" s="286"/>
      <c r="LHV262" s="1"/>
      <c r="LHW262" s="1"/>
      <c r="LHX262" s="1"/>
      <c r="LHY262" s="1"/>
      <c r="LHZ262" s="1"/>
      <c r="LIA262" s="1"/>
      <c r="LIB262" s="1"/>
      <c r="LIC262" s="1"/>
      <c r="LID262" s="286"/>
      <c r="LIE262" s="1"/>
      <c r="LIF262" s="1"/>
      <c r="LIG262" s="1"/>
      <c r="LIH262" s="286"/>
      <c r="LII262" s="1"/>
      <c r="LIJ262" s="1"/>
      <c r="LIK262" s="1"/>
      <c r="LIL262" s="1"/>
      <c r="LIM262" s="1"/>
      <c r="LIN262" s="1"/>
      <c r="LIO262" s="1"/>
      <c r="LIP262" s="1"/>
      <c r="LIQ262" s="286"/>
      <c r="LIR262" s="1"/>
      <c r="LIS262" s="1"/>
      <c r="LIT262" s="1"/>
      <c r="LIU262" s="286"/>
      <c r="LIV262" s="1"/>
      <c r="LIW262" s="1"/>
      <c r="LIX262" s="1"/>
      <c r="LIY262" s="1"/>
      <c r="LIZ262" s="1"/>
      <c r="LJA262" s="1"/>
      <c r="LJB262" s="1"/>
      <c r="LJC262" s="1"/>
      <c r="LJD262" s="286"/>
      <c r="LJE262" s="1"/>
      <c r="LJF262" s="1"/>
      <c r="LJG262" s="1"/>
      <c r="LJH262" s="286"/>
      <c r="LJI262" s="1"/>
      <c r="LJJ262" s="1"/>
      <c r="LJK262" s="1"/>
      <c r="LJL262" s="1"/>
      <c r="LJM262" s="1"/>
      <c r="LJN262" s="1"/>
      <c r="LJO262" s="1"/>
      <c r="LJP262" s="1"/>
      <c r="LJQ262" s="286"/>
      <c r="LJR262" s="1"/>
      <c r="LJS262" s="1"/>
      <c r="LJT262" s="1"/>
      <c r="LJU262" s="286"/>
      <c r="LJV262" s="1"/>
      <c r="LJW262" s="1"/>
      <c r="LJX262" s="1"/>
      <c r="LJY262" s="1"/>
      <c r="LJZ262" s="1"/>
      <c r="LKA262" s="1"/>
      <c r="LKB262" s="1"/>
      <c r="LKC262" s="1"/>
      <c r="LKD262" s="286"/>
      <c r="LKE262" s="1"/>
      <c r="LKF262" s="1"/>
      <c r="LKG262" s="1"/>
      <c r="LKH262" s="286"/>
      <c r="LKI262" s="1"/>
      <c r="LKJ262" s="1"/>
      <c r="LKK262" s="1"/>
      <c r="LKL262" s="1"/>
      <c r="LKM262" s="1"/>
      <c r="LKN262" s="1"/>
      <c r="LKO262" s="1"/>
      <c r="LKP262" s="1"/>
      <c r="LKQ262" s="286"/>
      <c r="LKR262" s="1"/>
      <c r="LKS262" s="1"/>
      <c r="LKT262" s="1"/>
      <c r="LKU262" s="286"/>
      <c r="LKV262" s="1"/>
      <c r="LKW262" s="1"/>
      <c r="LKX262" s="1"/>
      <c r="LKY262" s="1"/>
      <c r="LKZ262" s="1"/>
      <c r="LLA262" s="1"/>
      <c r="LLB262" s="1"/>
      <c r="LLC262" s="1"/>
      <c r="LLD262" s="286"/>
      <c r="LLE262" s="1"/>
      <c r="LLF262" s="1"/>
      <c r="LLG262" s="1"/>
      <c r="LLH262" s="286"/>
      <c r="LLI262" s="1"/>
      <c r="LLJ262" s="1"/>
      <c r="LLK262" s="1"/>
      <c r="LLL262" s="1"/>
      <c r="LLM262" s="1"/>
      <c r="LLN262" s="1"/>
      <c r="LLO262" s="1"/>
      <c r="LLP262" s="1"/>
      <c r="LLQ262" s="286"/>
      <c r="LLR262" s="1"/>
      <c r="LLS262" s="1"/>
      <c r="LLT262" s="1"/>
      <c r="LLU262" s="286"/>
      <c r="LLV262" s="1"/>
      <c r="LLW262" s="1"/>
      <c r="LLX262" s="1"/>
      <c r="LLY262" s="1"/>
      <c r="LLZ262" s="1"/>
      <c r="LMA262" s="1"/>
      <c r="LMB262" s="1"/>
      <c r="LMC262" s="1"/>
      <c r="LMD262" s="286"/>
      <c r="LME262" s="1"/>
      <c r="LMF262" s="1"/>
      <c r="LMG262" s="1"/>
      <c r="LMH262" s="286"/>
      <c r="LMI262" s="1"/>
      <c r="LMJ262" s="1"/>
      <c r="LMK262" s="1"/>
      <c r="LML262" s="1"/>
      <c r="LMM262" s="1"/>
      <c r="LMN262" s="1"/>
      <c r="LMO262" s="1"/>
      <c r="LMP262" s="1"/>
      <c r="LMQ262" s="286"/>
      <c r="LMR262" s="1"/>
      <c r="LMS262" s="1"/>
      <c r="LMT262" s="1"/>
      <c r="LMU262" s="286"/>
      <c r="LMV262" s="1"/>
      <c r="LMW262" s="1"/>
      <c r="LMX262" s="1"/>
      <c r="LMY262" s="1"/>
      <c r="LMZ262" s="1"/>
      <c r="LNA262" s="1"/>
      <c r="LNB262" s="1"/>
      <c r="LNC262" s="1"/>
      <c r="LND262" s="286"/>
      <c r="LNE262" s="1"/>
      <c r="LNF262" s="1"/>
      <c r="LNG262" s="1"/>
      <c r="LNH262" s="286"/>
      <c r="LNI262" s="1"/>
      <c r="LNJ262" s="1"/>
      <c r="LNK262" s="1"/>
      <c r="LNL262" s="1"/>
      <c r="LNM262" s="1"/>
      <c r="LNN262" s="1"/>
      <c r="LNO262" s="1"/>
      <c r="LNP262" s="1"/>
      <c r="LNQ262" s="286"/>
      <c r="LNR262" s="1"/>
      <c r="LNS262" s="1"/>
      <c r="LNT262" s="1"/>
      <c r="LNU262" s="286"/>
      <c r="LNV262" s="1"/>
      <c r="LNW262" s="1"/>
      <c r="LNX262" s="1"/>
      <c r="LNY262" s="1"/>
      <c r="LNZ262" s="1"/>
      <c r="LOA262" s="1"/>
      <c r="LOB262" s="1"/>
      <c r="LOC262" s="1"/>
      <c r="LOD262" s="286"/>
      <c r="LOE262" s="1"/>
      <c r="LOF262" s="1"/>
      <c r="LOG262" s="1"/>
      <c r="LOH262" s="286"/>
      <c r="LOI262" s="1"/>
      <c r="LOJ262" s="1"/>
      <c r="LOK262" s="1"/>
      <c r="LOL262" s="1"/>
      <c r="LOM262" s="1"/>
      <c r="LON262" s="1"/>
      <c r="LOO262" s="1"/>
      <c r="LOP262" s="1"/>
      <c r="LOQ262" s="286"/>
      <c r="LOR262" s="1"/>
      <c r="LOS262" s="1"/>
      <c r="LOT262" s="1"/>
      <c r="LOU262" s="286"/>
      <c r="LOV262" s="1"/>
      <c r="LOW262" s="1"/>
      <c r="LOX262" s="1"/>
      <c r="LOY262" s="1"/>
      <c r="LOZ262" s="1"/>
      <c r="LPA262" s="1"/>
      <c r="LPB262" s="1"/>
      <c r="LPC262" s="1"/>
      <c r="LPD262" s="286"/>
      <c r="LPE262" s="1"/>
      <c r="LPF262" s="1"/>
      <c r="LPG262" s="1"/>
      <c r="LPH262" s="286"/>
      <c r="LPI262" s="1"/>
      <c r="LPJ262" s="1"/>
      <c r="LPK262" s="1"/>
      <c r="LPL262" s="1"/>
      <c r="LPM262" s="1"/>
      <c r="LPN262" s="1"/>
      <c r="LPO262" s="1"/>
      <c r="LPP262" s="1"/>
      <c r="LPQ262" s="286"/>
      <c r="LPR262" s="1"/>
      <c r="LPS262" s="1"/>
      <c r="LPT262" s="1"/>
      <c r="LPU262" s="286"/>
      <c r="LPV262" s="1"/>
      <c r="LPW262" s="1"/>
      <c r="LPX262" s="1"/>
      <c r="LPY262" s="1"/>
      <c r="LPZ262" s="1"/>
      <c r="LQA262" s="1"/>
      <c r="LQB262" s="1"/>
      <c r="LQC262" s="1"/>
      <c r="LQD262" s="286"/>
      <c r="LQE262" s="1"/>
      <c r="LQF262" s="1"/>
      <c r="LQG262" s="1"/>
      <c r="LQH262" s="286"/>
      <c r="LQI262" s="1"/>
      <c r="LQJ262" s="1"/>
      <c r="LQK262" s="1"/>
      <c r="LQL262" s="1"/>
      <c r="LQM262" s="1"/>
      <c r="LQN262" s="1"/>
      <c r="LQO262" s="1"/>
      <c r="LQP262" s="1"/>
      <c r="LQQ262" s="286"/>
      <c r="LQR262" s="1"/>
      <c r="LQS262" s="1"/>
      <c r="LQT262" s="1"/>
      <c r="LQU262" s="286"/>
      <c r="LQV262" s="1"/>
      <c r="LQW262" s="1"/>
      <c r="LQX262" s="1"/>
      <c r="LQY262" s="1"/>
      <c r="LQZ262" s="1"/>
      <c r="LRA262" s="1"/>
      <c r="LRB262" s="1"/>
      <c r="LRC262" s="1"/>
      <c r="LRD262" s="286"/>
      <c r="LRE262" s="1"/>
      <c r="LRF262" s="1"/>
      <c r="LRG262" s="1"/>
      <c r="LRH262" s="286"/>
      <c r="LRI262" s="1"/>
      <c r="LRJ262" s="1"/>
      <c r="LRK262" s="1"/>
      <c r="LRL262" s="1"/>
      <c r="LRM262" s="1"/>
      <c r="LRN262" s="1"/>
      <c r="LRO262" s="1"/>
      <c r="LRP262" s="1"/>
      <c r="LRQ262" s="286"/>
      <c r="LRR262" s="1"/>
      <c r="LRS262" s="1"/>
      <c r="LRT262" s="1"/>
      <c r="LRU262" s="286"/>
      <c r="LRV262" s="1"/>
      <c r="LRW262" s="1"/>
      <c r="LRX262" s="1"/>
      <c r="LRY262" s="1"/>
      <c r="LRZ262" s="1"/>
      <c r="LSA262" s="1"/>
      <c r="LSB262" s="1"/>
      <c r="LSC262" s="1"/>
      <c r="LSD262" s="286"/>
      <c r="LSE262" s="1"/>
      <c r="LSF262" s="1"/>
      <c r="LSG262" s="1"/>
      <c r="LSH262" s="286"/>
      <c r="LSI262" s="1"/>
      <c r="LSJ262" s="1"/>
      <c r="LSK262" s="1"/>
      <c r="LSL262" s="1"/>
      <c r="LSM262" s="1"/>
      <c r="LSN262" s="1"/>
      <c r="LSO262" s="1"/>
      <c r="LSP262" s="1"/>
      <c r="LSQ262" s="286"/>
      <c r="LSR262" s="1"/>
      <c r="LSS262" s="1"/>
      <c r="LST262" s="1"/>
      <c r="LSU262" s="286"/>
      <c r="LSV262" s="1"/>
      <c r="LSW262" s="1"/>
      <c r="LSX262" s="1"/>
      <c r="LSY262" s="1"/>
      <c r="LSZ262" s="1"/>
      <c r="LTA262" s="1"/>
      <c r="LTB262" s="1"/>
      <c r="LTC262" s="1"/>
      <c r="LTD262" s="286"/>
      <c r="LTE262" s="1"/>
      <c r="LTF262" s="1"/>
      <c r="LTG262" s="1"/>
      <c r="LTH262" s="286"/>
      <c r="LTI262" s="1"/>
      <c r="LTJ262" s="1"/>
      <c r="LTK262" s="1"/>
      <c r="LTL262" s="1"/>
      <c r="LTM262" s="1"/>
      <c r="LTN262" s="1"/>
      <c r="LTO262" s="1"/>
      <c r="LTP262" s="1"/>
      <c r="LTQ262" s="286"/>
      <c r="LTR262" s="1"/>
      <c r="LTS262" s="1"/>
      <c r="LTT262" s="1"/>
      <c r="LTU262" s="286"/>
      <c r="LTV262" s="1"/>
      <c r="LTW262" s="1"/>
      <c r="LTX262" s="1"/>
      <c r="LTY262" s="1"/>
      <c r="LTZ262" s="1"/>
      <c r="LUA262" s="1"/>
      <c r="LUB262" s="1"/>
      <c r="LUC262" s="1"/>
      <c r="LUD262" s="286"/>
      <c r="LUE262" s="1"/>
      <c r="LUF262" s="1"/>
      <c r="LUG262" s="1"/>
      <c r="LUH262" s="286"/>
      <c r="LUI262" s="1"/>
      <c r="LUJ262" s="1"/>
      <c r="LUK262" s="1"/>
      <c r="LUL262" s="1"/>
      <c r="LUM262" s="1"/>
      <c r="LUN262" s="1"/>
      <c r="LUO262" s="1"/>
      <c r="LUP262" s="1"/>
      <c r="LUQ262" s="286"/>
      <c r="LUR262" s="1"/>
      <c r="LUS262" s="1"/>
      <c r="LUT262" s="1"/>
      <c r="LUU262" s="286"/>
      <c r="LUV262" s="1"/>
      <c r="LUW262" s="1"/>
      <c r="LUX262" s="1"/>
      <c r="LUY262" s="1"/>
      <c r="LUZ262" s="1"/>
      <c r="LVA262" s="1"/>
      <c r="LVB262" s="1"/>
      <c r="LVC262" s="1"/>
      <c r="LVD262" s="286"/>
      <c r="LVE262" s="1"/>
      <c r="LVF262" s="1"/>
      <c r="LVG262" s="1"/>
      <c r="LVH262" s="286"/>
      <c r="LVI262" s="1"/>
      <c r="LVJ262" s="1"/>
      <c r="LVK262" s="1"/>
      <c r="LVL262" s="1"/>
      <c r="LVM262" s="1"/>
      <c r="LVN262" s="1"/>
      <c r="LVO262" s="1"/>
      <c r="LVP262" s="1"/>
      <c r="LVQ262" s="286"/>
      <c r="LVR262" s="1"/>
      <c r="LVS262" s="1"/>
      <c r="LVT262" s="1"/>
      <c r="LVU262" s="286"/>
      <c r="LVV262" s="1"/>
      <c r="LVW262" s="1"/>
      <c r="LVX262" s="1"/>
      <c r="LVY262" s="1"/>
      <c r="LVZ262" s="1"/>
      <c r="LWA262" s="1"/>
      <c r="LWB262" s="1"/>
      <c r="LWC262" s="1"/>
      <c r="LWD262" s="286"/>
      <c r="LWE262" s="1"/>
      <c r="LWF262" s="1"/>
      <c r="LWG262" s="1"/>
      <c r="LWH262" s="286"/>
      <c r="LWI262" s="1"/>
      <c r="LWJ262" s="1"/>
      <c r="LWK262" s="1"/>
      <c r="LWL262" s="1"/>
      <c r="LWM262" s="1"/>
      <c r="LWN262" s="1"/>
      <c r="LWO262" s="1"/>
      <c r="LWP262" s="1"/>
      <c r="LWQ262" s="286"/>
      <c r="LWR262" s="1"/>
      <c r="LWS262" s="1"/>
      <c r="LWT262" s="1"/>
      <c r="LWU262" s="286"/>
      <c r="LWV262" s="1"/>
      <c r="LWW262" s="1"/>
      <c r="LWX262" s="1"/>
      <c r="LWY262" s="1"/>
      <c r="LWZ262" s="1"/>
      <c r="LXA262" s="1"/>
      <c r="LXB262" s="1"/>
      <c r="LXC262" s="1"/>
      <c r="LXD262" s="286"/>
      <c r="LXE262" s="1"/>
      <c r="LXF262" s="1"/>
      <c r="LXG262" s="1"/>
      <c r="LXH262" s="286"/>
      <c r="LXI262" s="1"/>
      <c r="LXJ262" s="1"/>
      <c r="LXK262" s="1"/>
      <c r="LXL262" s="1"/>
      <c r="LXM262" s="1"/>
      <c r="LXN262" s="1"/>
      <c r="LXO262" s="1"/>
      <c r="LXP262" s="1"/>
      <c r="LXQ262" s="286"/>
      <c r="LXR262" s="1"/>
      <c r="LXS262" s="1"/>
      <c r="LXT262" s="1"/>
      <c r="LXU262" s="286"/>
      <c r="LXV262" s="1"/>
      <c r="LXW262" s="1"/>
      <c r="LXX262" s="1"/>
      <c r="LXY262" s="1"/>
      <c r="LXZ262" s="1"/>
      <c r="LYA262" s="1"/>
      <c r="LYB262" s="1"/>
      <c r="LYC262" s="1"/>
      <c r="LYD262" s="286"/>
      <c r="LYE262" s="1"/>
      <c r="LYF262" s="1"/>
      <c r="LYG262" s="1"/>
      <c r="LYH262" s="286"/>
      <c r="LYI262" s="1"/>
      <c r="LYJ262" s="1"/>
      <c r="LYK262" s="1"/>
      <c r="LYL262" s="1"/>
      <c r="LYM262" s="1"/>
      <c r="LYN262" s="1"/>
      <c r="LYO262" s="1"/>
      <c r="LYP262" s="1"/>
      <c r="LYQ262" s="286"/>
      <c r="LYR262" s="1"/>
      <c r="LYS262" s="1"/>
      <c r="LYT262" s="1"/>
      <c r="LYU262" s="286"/>
      <c r="LYV262" s="1"/>
      <c r="LYW262" s="1"/>
      <c r="LYX262" s="1"/>
      <c r="LYY262" s="1"/>
      <c r="LYZ262" s="1"/>
      <c r="LZA262" s="1"/>
      <c r="LZB262" s="1"/>
      <c r="LZC262" s="1"/>
      <c r="LZD262" s="286"/>
      <c r="LZE262" s="1"/>
      <c r="LZF262" s="1"/>
      <c r="LZG262" s="1"/>
      <c r="LZH262" s="286"/>
      <c r="LZI262" s="1"/>
      <c r="LZJ262" s="1"/>
      <c r="LZK262" s="1"/>
      <c r="LZL262" s="1"/>
      <c r="LZM262" s="1"/>
      <c r="LZN262" s="1"/>
      <c r="LZO262" s="1"/>
      <c r="LZP262" s="1"/>
      <c r="LZQ262" s="286"/>
      <c r="LZR262" s="1"/>
      <c r="LZS262" s="1"/>
      <c r="LZT262" s="1"/>
      <c r="LZU262" s="286"/>
      <c r="LZV262" s="1"/>
      <c r="LZW262" s="1"/>
      <c r="LZX262" s="1"/>
      <c r="LZY262" s="1"/>
      <c r="LZZ262" s="1"/>
      <c r="MAA262" s="1"/>
      <c r="MAB262" s="1"/>
      <c r="MAC262" s="1"/>
      <c r="MAD262" s="286"/>
      <c r="MAE262" s="1"/>
      <c r="MAF262" s="1"/>
      <c r="MAG262" s="1"/>
      <c r="MAH262" s="286"/>
      <c r="MAI262" s="1"/>
      <c r="MAJ262" s="1"/>
      <c r="MAK262" s="1"/>
      <c r="MAL262" s="1"/>
      <c r="MAM262" s="1"/>
      <c r="MAN262" s="1"/>
      <c r="MAO262" s="1"/>
      <c r="MAP262" s="1"/>
      <c r="MAQ262" s="286"/>
      <c r="MAR262" s="1"/>
      <c r="MAS262" s="1"/>
      <c r="MAT262" s="1"/>
      <c r="MAU262" s="286"/>
      <c r="MAV262" s="1"/>
      <c r="MAW262" s="1"/>
      <c r="MAX262" s="1"/>
      <c r="MAY262" s="1"/>
      <c r="MAZ262" s="1"/>
      <c r="MBA262" s="1"/>
      <c r="MBB262" s="1"/>
      <c r="MBC262" s="1"/>
      <c r="MBD262" s="286"/>
      <c r="MBE262" s="1"/>
      <c r="MBF262" s="1"/>
      <c r="MBG262" s="1"/>
      <c r="MBH262" s="286"/>
      <c r="MBI262" s="1"/>
      <c r="MBJ262" s="1"/>
      <c r="MBK262" s="1"/>
      <c r="MBL262" s="1"/>
      <c r="MBM262" s="1"/>
      <c r="MBN262" s="1"/>
      <c r="MBO262" s="1"/>
      <c r="MBP262" s="1"/>
      <c r="MBQ262" s="286"/>
      <c r="MBR262" s="1"/>
      <c r="MBS262" s="1"/>
      <c r="MBT262" s="1"/>
      <c r="MBU262" s="286"/>
      <c r="MBV262" s="1"/>
      <c r="MBW262" s="1"/>
      <c r="MBX262" s="1"/>
      <c r="MBY262" s="1"/>
      <c r="MBZ262" s="1"/>
      <c r="MCA262" s="1"/>
      <c r="MCB262" s="1"/>
      <c r="MCC262" s="1"/>
      <c r="MCD262" s="286"/>
      <c r="MCE262" s="1"/>
      <c r="MCF262" s="1"/>
      <c r="MCG262" s="1"/>
      <c r="MCH262" s="286"/>
      <c r="MCI262" s="1"/>
      <c r="MCJ262" s="1"/>
      <c r="MCK262" s="1"/>
      <c r="MCL262" s="1"/>
      <c r="MCM262" s="1"/>
      <c r="MCN262" s="1"/>
      <c r="MCO262" s="1"/>
      <c r="MCP262" s="1"/>
      <c r="MCQ262" s="286"/>
      <c r="MCR262" s="1"/>
      <c r="MCS262" s="1"/>
      <c r="MCT262" s="1"/>
      <c r="MCU262" s="286"/>
      <c r="MCV262" s="1"/>
      <c r="MCW262" s="1"/>
      <c r="MCX262" s="1"/>
      <c r="MCY262" s="1"/>
      <c r="MCZ262" s="1"/>
      <c r="MDA262" s="1"/>
      <c r="MDB262" s="1"/>
      <c r="MDC262" s="1"/>
      <c r="MDD262" s="286"/>
      <c r="MDE262" s="1"/>
      <c r="MDF262" s="1"/>
      <c r="MDG262" s="1"/>
      <c r="MDH262" s="286"/>
      <c r="MDI262" s="1"/>
      <c r="MDJ262" s="1"/>
      <c r="MDK262" s="1"/>
      <c r="MDL262" s="1"/>
      <c r="MDM262" s="1"/>
      <c r="MDN262" s="1"/>
      <c r="MDO262" s="1"/>
      <c r="MDP262" s="1"/>
      <c r="MDQ262" s="286"/>
      <c r="MDR262" s="1"/>
      <c r="MDS262" s="1"/>
      <c r="MDT262" s="1"/>
      <c r="MDU262" s="286"/>
      <c r="MDV262" s="1"/>
      <c r="MDW262" s="1"/>
      <c r="MDX262" s="1"/>
      <c r="MDY262" s="1"/>
      <c r="MDZ262" s="1"/>
      <c r="MEA262" s="1"/>
      <c r="MEB262" s="1"/>
      <c r="MEC262" s="1"/>
      <c r="MED262" s="286"/>
      <c r="MEE262" s="1"/>
      <c r="MEF262" s="1"/>
      <c r="MEG262" s="1"/>
      <c r="MEH262" s="286"/>
      <c r="MEI262" s="1"/>
      <c r="MEJ262" s="1"/>
      <c r="MEK262" s="1"/>
      <c r="MEL262" s="1"/>
      <c r="MEM262" s="1"/>
      <c r="MEN262" s="1"/>
      <c r="MEO262" s="1"/>
      <c r="MEP262" s="1"/>
      <c r="MEQ262" s="286"/>
      <c r="MER262" s="1"/>
      <c r="MES262" s="1"/>
      <c r="MET262" s="1"/>
      <c r="MEU262" s="286"/>
      <c r="MEV262" s="1"/>
      <c r="MEW262" s="1"/>
      <c r="MEX262" s="1"/>
      <c r="MEY262" s="1"/>
      <c r="MEZ262" s="1"/>
      <c r="MFA262" s="1"/>
      <c r="MFB262" s="1"/>
      <c r="MFC262" s="1"/>
      <c r="MFD262" s="286"/>
      <c r="MFE262" s="1"/>
      <c r="MFF262" s="1"/>
      <c r="MFG262" s="1"/>
      <c r="MFH262" s="286"/>
      <c r="MFI262" s="1"/>
      <c r="MFJ262" s="1"/>
      <c r="MFK262" s="1"/>
      <c r="MFL262" s="1"/>
      <c r="MFM262" s="1"/>
      <c r="MFN262" s="1"/>
      <c r="MFO262" s="1"/>
      <c r="MFP262" s="1"/>
      <c r="MFQ262" s="286"/>
      <c r="MFR262" s="1"/>
      <c r="MFS262" s="1"/>
      <c r="MFT262" s="1"/>
      <c r="MFU262" s="286"/>
      <c r="MFV262" s="1"/>
      <c r="MFW262" s="1"/>
      <c r="MFX262" s="1"/>
      <c r="MFY262" s="1"/>
      <c r="MFZ262" s="1"/>
      <c r="MGA262" s="1"/>
      <c r="MGB262" s="1"/>
      <c r="MGC262" s="1"/>
      <c r="MGD262" s="286"/>
      <c r="MGE262" s="1"/>
      <c r="MGF262" s="1"/>
      <c r="MGG262" s="1"/>
      <c r="MGH262" s="286"/>
      <c r="MGI262" s="1"/>
      <c r="MGJ262" s="1"/>
      <c r="MGK262" s="1"/>
      <c r="MGL262" s="1"/>
      <c r="MGM262" s="1"/>
      <c r="MGN262" s="1"/>
      <c r="MGO262" s="1"/>
      <c r="MGP262" s="1"/>
      <c r="MGQ262" s="286"/>
      <c r="MGR262" s="1"/>
      <c r="MGS262" s="1"/>
      <c r="MGT262" s="1"/>
      <c r="MGU262" s="286"/>
      <c r="MGV262" s="1"/>
      <c r="MGW262" s="1"/>
      <c r="MGX262" s="1"/>
      <c r="MGY262" s="1"/>
      <c r="MGZ262" s="1"/>
      <c r="MHA262" s="1"/>
      <c r="MHB262" s="1"/>
      <c r="MHC262" s="1"/>
      <c r="MHD262" s="286"/>
      <c r="MHE262" s="1"/>
      <c r="MHF262" s="1"/>
      <c r="MHG262" s="1"/>
      <c r="MHH262" s="286"/>
      <c r="MHI262" s="1"/>
      <c r="MHJ262" s="1"/>
      <c r="MHK262" s="1"/>
      <c r="MHL262" s="1"/>
      <c r="MHM262" s="1"/>
      <c r="MHN262" s="1"/>
      <c r="MHO262" s="1"/>
      <c r="MHP262" s="1"/>
      <c r="MHQ262" s="286"/>
      <c r="MHR262" s="1"/>
      <c r="MHS262" s="1"/>
      <c r="MHT262" s="1"/>
      <c r="MHU262" s="286"/>
      <c r="MHV262" s="1"/>
      <c r="MHW262" s="1"/>
      <c r="MHX262" s="1"/>
      <c r="MHY262" s="1"/>
      <c r="MHZ262" s="1"/>
      <c r="MIA262" s="1"/>
      <c r="MIB262" s="1"/>
      <c r="MIC262" s="1"/>
      <c r="MID262" s="286"/>
      <c r="MIE262" s="1"/>
      <c r="MIF262" s="1"/>
      <c r="MIG262" s="1"/>
      <c r="MIH262" s="286"/>
      <c r="MII262" s="1"/>
      <c r="MIJ262" s="1"/>
      <c r="MIK262" s="1"/>
      <c r="MIL262" s="1"/>
      <c r="MIM262" s="1"/>
      <c r="MIN262" s="1"/>
      <c r="MIO262" s="1"/>
      <c r="MIP262" s="1"/>
      <c r="MIQ262" s="286"/>
      <c r="MIR262" s="1"/>
      <c r="MIS262" s="1"/>
      <c r="MIT262" s="1"/>
      <c r="MIU262" s="286"/>
      <c r="MIV262" s="1"/>
      <c r="MIW262" s="1"/>
      <c r="MIX262" s="1"/>
      <c r="MIY262" s="1"/>
      <c r="MIZ262" s="1"/>
      <c r="MJA262" s="1"/>
      <c r="MJB262" s="1"/>
      <c r="MJC262" s="1"/>
      <c r="MJD262" s="286"/>
      <c r="MJE262" s="1"/>
      <c r="MJF262" s="1"/>
      <c r="MJG262" s="1"/>
      <c r="MJH262" s="286"/>
      <c r="MJI262" s="1"/>
      <c r="MJJ262" s="1"/>
      <c r="MJK262" s="1"/>
      <c r="MJL262" s="1"/>
      <c r="MJM262" s="1"/>
      <c r="MJN262" s="1"/>
      <c r="MJO262" s="1"/>
      <c r="MJP262" s="1"/>
      <c r="MJQ262" s="286"/>
      <c r="MJR262" s="1"/>
      <c r="MJS262" s="1"/>
      <c r="MJT262" s="1"/>
      <c r="MJU262" s="286"/>
      <c r="MJV262" s="1"/>
      <c r="MJW262" s="1"/>
      <c r="MJX262" s="1"/>
      <c r="MJY262" s="1"/>
      <c r="MJZ262" s="1"/>
      <c r="MKA262" s="1"/>
      <c r="MKB262" s="1"/>
      <c r="MKC262" s="1"/>
      <c r="MKD262" s="286"/>
      <c r="MKE262" s="1"/>
      <c r="MKF262" s="1"/>
      <c r="MKG262" s="1"/>
      <c r="MKH262" s="286"/>
      <c r="MKI262" s="1"/>
      <c r="MKJ262" s="1"/>
      <c r="MKK262" s="1"/>
      <c r="MKL262" s="1"/>
      <c r="MKM262" s="1"/>
      <c r="MKN262" s="1"/>
      <c r="MKO262" s="1"/>
      <c r="MKP262" s="1"/>
      <c r="MKQ262" s="286"/>
      <c r="MKR262" s="1"/>
      <c r="MKS262" s="1"/>
      <c r="MKT262" s="1"/>
      <c r="MKU262" s="286"/>
      <c r="MKV262" s="1"/>
      <c r="MKW262" s="1"/>
      <c r="MKX262" s="1"/>
      <c r="MKY262" s="1"/>
      <c r="MKZ262" s="1"/>
      <c r="MLA262" s="1"/>
      <c r="MLB262" s="1"/>
      <c r="MLC262" s="1"/>
      <c r="MLD262" s="286"/>
      <c r="MLE262" s="1"/>
      <c r="MLF262" s="1"/>
      <c r="MLG262" s="1"/>
      <c r="MLH262" s="286"/>
      <c r="MLI262" s="1"/>
      <c r="MLJ262" s="1"/>
      <c r="MLK262" s="1"/>
      <c r="MLL262" s="1"/>
      <c r="MLM262" s="1"/>
      <c r="MLN262" s="1"/>
      <c r="MLO262" s="1"/>
      <c r="MLP262" s="1"/>
      <c r="MLQ262" s="286"/>
      <c r="MLR262" s="1"/>
      <c r="MLS262" s="1"/>
      <c r="MLT262" s="1"/>
      <c r="MLU262" s="286"/>
      <c r="MLV262" s="1"/>
      <c r="MLW262" s="1"/>
      <c r="MLX262" s="1"/>
      <c r="MLY262" s="1"/>
      <c r="MLZ262" s="1"/>
      <c r="MMA262" s="1"/>
      <c r="MMB262" s="1"/>
      <c r="MMC262" s="1"/>
      <c r="MMD262" s="286"/>
      <c r="MME262" s="1"/>
      <c r="MMF262" s="1"/>
      <c r="MMG262" s="1"/>
      <c r="MMH262" s="286"/>
      <c r="MMI262" s="1"/>
      <c r="MMJ262" s="1"/>
      <c r="MMK262" s="1"/>
      <c r="MML262" s="1"/>
      <c r="MMM262" s="1"/>
      <c r="MMN262" s="1"/>
      <c r="MMO262" s="1"/>
      <c r="MMP262" s="1"/>
      <c r="MMQ262" s="286"/>
      <c r="MMR262" s="1"/>
      <c r="MMS262" s="1"/>
      <c r="MMT262" s="1"/>
      <c r="MMU262" s="286"/>
      <c r="MMV262" s="1"/>
      <c r="MMW262" s="1"/>
      <c r="MMX262" s="1"/>
      <c r="MMY262" s="1"/>
      <c r="MMZ262" s="1"/>
      <c r="MNA262" s="1"/>
      <c r="MNB262" s="1"/>
      <c r="MNC262" s="1"/>
      <c r="MND262" s="286"/>
      <c r="MNE262" s="1"/>
      <c r="MNF262" s="1"/>
      <c r="MNG262" s="1"/>
      <c r="MNH262" s="286"/>
      <c r="MNI262" s="1"/>
      <c r="MNJ262" s="1"/>
      <c r="MNK262" s="1"/>
      <c r="MNL262" s="1"/>
      <c r="MNM262" s="1"/>
      <c r="MNN262" s="1"/>
      <c r="MNO262" s="1"/>
      <c r="MNP262" s="1"/>
      <c r="MNQ262" s="286"/>
      <c r="MNR262" s="1"/>
      <c r="MNS262" s="1"/>
      <c r="MNT262" s="1"/>
      <c r="MNU262" s="286"/>
      <c r="MNV262" s="1"/>
      <c r="MNW262" s="1"/>
      <c r="MNX262" s="1"/>
      <c r="MNY262" s="1"/>
      <c r="MNZ262" s="1"/>
      <c r="MOA262" s="1"/>
      <c r="MOB262" s="1"/>
      <c r="MOC262" s="1"/>
      <c r="MOD262" s="286"/>
      <c r="MOE262" s="1"/>
      <c r="MOF262" s="1"/>
      <c r="MOG262" s="1"/>
      <c r="MOH262" s="286"/>
      <c r="MOI262" s="1"/>
      <c r="MOJ262" s="1"/>
      <c r="MOK262" s="1"/>
      <c r="MOL262" s="1"/>
      <c r="MOM262" s="1"/>
      <c r="MON262" s="1"/>
      <c r="MOO262" s="1"/>
      <c r="MOP262" s="1"/>
      <c r="MOQ262" s="286"/>
      <c r="MOR262" s="1"/>
      <c r="MOS262" s="1"/>
      <c r="MOT262" s="1"/>
      <c r="MOU262" s="286"/>
      <c r="MOV262" s="1"/>
      <c r="MOW262" s="1"/>
      <c r="MOX262" s="1"/>
      <c r="MOY262" s="1"/>
      <c r="MOZ262" s="1"/>
      <c r="MPA262" s="1"/>
      <c r="MPB262" s="1"/>
      <c r="MPC262" s="1"/>
      <c r="MPD262" s="286"/>
      <c r="MPE262" s="1"/>
      <c r="MPF262" s="1"/>
      <c r="MPG262" s="1"/>
      <c r="MPH262" s="286"/>
      <c r="MPI262" s="1"/>
      <c r="MPJ262" s="1"/>
      <c r="MPK262" s="1"/>
      <c r="MPL262" s="1"/>
      <c r="MPM262" s="1"/>
      <c r="MPN262" s="1"/>
      <c r="MPO262" s="1"/>
      <c r="MPP262" s="1"/>
      <c r="MPQ262" s="286"/>
      <c r="MPR262" s="1"/>
      <c r="MPS262" s="1"/>
      <c r="MPT262" s="1"/>
      <c r="MPU262" s="286"/>
      <c r="MPV262" s="1"/>
      <c r="MPW262" s="1"/>
      <c r="MPX262" s="1"/>
      <c r="MPY262" s="1"/>
      <c r="MPZ262" s="1"/>
      <c r="MQA262" s="1"/>
      <c r="MQB262" s="1"/>
      <c r="MQC262" s="1"/>
      <c r="MQD262" s="286"/>
      <c r="MQE262" s="1"/>
      <c r="MQF262" s="1"/>
      <c r="MQG262" s="1"/>
      <c r="MQH262" s="286"/>
      <c r="MQI262" s="1"/>
      <c r="MQJ262" s="1"/>
      <c r="MQK262" s="1"/>
      <c r="MQL262" s="1"/>
      <c r="MQM262" s="1"/>
      <c r="MQN262" s="1"/>
      <c r="MQO262" s="1"/>
      <c r="MQP262" s="1"/>
      <c r="MQQ262" s="286"/>
      <c r="MQR262" s="1"/>
      <c r="MQS262" s="1"/>
      <c r="MQT262" s="1"/>
      <c r="MQU262" s="286"/>
      <c r="MQV262" s="1"/>
      <c r="MQW262" s="1"/>
      <c r="MQX262" s="1"/>
      <c r="MQY262" s="1"/>
      <c r="MQZ262" s="1"/>
      <c r="MRA262" s="1"/>
      <c r="MRB262" s="1"/>
      <c r="MRC262" s="1"/>
      <c r="MRD262" s="286"/>
      <c r="MRE262" s="1"/>
      <c r="MRF262" s="1"/>
      <c r="MRG262" s="1"/>
      <c r="MRH262" s="286"/>
      <c r="MRI262" s="1"/>
      <c r="MRJ262" s="1"/>
      <c r="MRK262" s="1"/>
      <c r="MRL262" s="1"/>
      <c r="MRM262" s="1"/>
      <c r="MRN262" s="1"/>
      <c r="MRO262" s="1"/>
      <c r="MRP262" s="1"/>
      <c r="MRQ262" s="286"/>
      <c r="MRR262" s="1"/>
      <c r="MRS262" s="1"/>
      <c r="MRT262" s="1"/>
      <c r="MRU262" s="286"/>
      <c r="MRV262" s="1"/>
      <c r="MRW262" s="1"/>
      <c r="MRX262" s="1"/>
      <c r="MRY262" s="1"/>
      <c r="MRZ262" s="1"/>
      <c r="MSA262" s="1"/>
      <c r="MSB262" s="1"/>
      <c r="MSC262" s="1"/>
      <c r="MSD262" s="286"/>
      <c r="MSE262" s="1"/>
      <c r="MSF262" s="1"/>
      <c r="MSG262" s="1"/>
      <c r="MSH262" s="286"/>
      <c r="MSI262" s="1"/>
      <c r="MSJ262" s="1"/>
      <c r="MSK262" s="1"/>
      <c r="MSL262" s="1"/>
      <c r="MSM262" s="1"/>
      <c r="MSN262" s="1"/>
      <c r="MSO262" s="1"/>
      <c r="MSP262" s="1"/>
      <c r="MSQ262" s="286"/>
      <c r="MSR262" s="1"/>
      <c r="MSS262" s="1"/>
      <c r="MST262" s="1"/>
      <c r="MSU262" s="286"/>
      <c r="MSV262" s="1"/>
      <c r="MSW262" s="1"/>
      <c r="MSX262" s="1"/>
      <c r="MSY262" s="1"/>
      <c r="MSZ262" s="1"/>
      <c r="MTA262" s="1"/>
      <c r="MTB262" s="1"/>
      <c r="MTC262" s="1"/>
      <c r="MTD262" s="286"/>
      <c r="MTE262" s="1"/>
      <c r="MTF262" s="1"/>
      <c r="MTG262" s="1"/>
      <c r="MTH262" s="286"/>
      <c r="MTI262" s="1"/>
      <c r="MTJ262" s="1"/>
      <c r="MTK262" s="1"/>
      <c r="MTL262" s="1"/>
      <c r="MTM262" s="1"/>
      <c r="MTN262" s="1"/>
      <c r="MTO262" s="1"/>
      <c r="MTP262" s="1"/>
      <c r="MTQ262" s="286"/>
      <c r="MTR262" s="1"/>
      <c r="MTS262" s="1"/>
      <c r="MTT262" s="1"/>
      <c r="MTU262" s="286"/>
      <c r="MTV262" s="1"/>
      <c r="MTW262" s="1"/>
      <c r="MTX262" s="1"/>
      <c r="MTY262" s="1"/>
      <c r="MTZ262" s="1"/>
      <c r="MUA262" s="1"/>
      <c r="MUB262" s="1"/>
      <c r="MUC262" s="1"/>
      <c r="MUD262" s="286"/>
      <c r="MUE262" s="1"/>
      <c r="MUF262" s="1"/>
      <c r="MUG262" s="1"/>
      <c r="MUH262" s="286"/>
      <c r="MUI262" s="1"/>
      <c r="MUJ262" s="1"/>
      <c r="MUK262" s="1"/>
      <c r="MUL262" s="1"/>
      <c r="MUM262" s="1"/>
      <c r="MUN262" s="1"/>
      <c r="MUO262" s="1"/>
      <c r="MUP262" s="1"/>
      <c r="MUQ262" s="286"/>
      <c r="MUR262" s="1"/>
      <c r="MUS262" s="1"/>
      <c r="MUT262" s="1"/>
      <c r="MUU262" s="286"/>
      <c r="MUV262" s="1"/>
      <c r="MUW262" s="1"/>
      <c r="MUX262" s="1"/>
      <c r="MUY262" s="1"/>
      <c r="MUZ262" s="1"/>
      <c r="MVA262" s="1"/>
      <c r="MVB262" s="1"/>
      <c r="MVC262" s="1"/>
      <c r="MVD262" s="286"/>
      <c r="MVE262" s="1"/>
      <c r="MVF262" s="1"/>
      <c r="MVG262" s="1"/>
      <c r="MVH262" s="286"/>
      <c r="MVI262" s="1"/>
      <c r="MVJ262" s="1"/>
      <c r="MVK262" s="1"/>
      <c r="MVL262" s="1"/>
      <c r="MVM262" s="1"/>
      <c r="MVN262" s="1"/>
      <c r="MVO262" s="1"/>
      <c r="MVP262" s="1"/>
      <c r="MVQ262" s="286"/>
      <c r="MVR262" s="1"/>
      <c r="MVS262" s="1"/>
      <c r="MVT262" s="1"/>
      <c r="MVU262" s="286"/>
      <c r="MVV262" s="1"/>
      <c r="MVW262" s="1"/>
      <c r="MVX262" s="1"/>
      <c r="MVY262" s="1"/>
      <c r="MVZ262" s="1"/>
      <c r="MWA262" s="1"/>
      <c r="MWB262" s="1"/>
      <c r="MWC262" s="1"/>
      <c r="MWD262" s="286"/>
      <c r="MWE262" s="1"/>
      <c r="MWF262" s="1"/>
      <c r="MWG262" s="1"/>
      <c r="MWH262" s="286"/>
      <c r="MWI262" s="1"/>
      <c r="MWJ262" s="1"/>
      <c r="MWK262" s="1"/>
      <c r="MWL262" s="1"/>
      <c r="MWM262" s="1"/>
      <c r="MWN262" s="1"/>
      <c r="MWO262" s="1"/>
      <c r="MWP262" s="1"/>
      <c r="MWQ262" s="286"/>
      <c r="MWR262" s="1"/>
      <c r="MWS262" s="1"/>
      <c r="MWT262" s="1"/>
      <c r="MWU262" s="286"/>
      <c r="MWV262" s="1"/>
      <c r="MWW262" s="1"/>
      <c r="MWX262" s="1"/>
      <c r="MWY262" s="1"/>
      <c r="MWZ262" s="1"/>
      <c r="MXA262" s="1"/>
      <c r="MXB262" s="1"/>
      <c r="MXC262" s="1"/>
      <c r="MXD262" s="286"/>
      <c r="MXE262" s="1"/>
      <c r="MXF262" s="1"/>
      <c r="MXG262" s="1"/>
      <c r="MXH262" s="286"/>
      <c r="MXI262" s="1"/>
      <c r="MXJ262" s="1"/>
      <c r="MXK262" s="1"/>
      <c r="MXL262" s="1"/>
      <c r="MXM262" s="1"/>
      <c r="MXN262" s="1"/>
      <c r="MXO262" s="1"/>
      <c r="MXP262" s="1"/>
      <c r="MXQ262" s="286"/>
      <c r="MXR262" s="1"/>
      <c r="MXS262" s="1"/>
      <c r="MXT262" s="1"/>
      <c r="MXU262" s="286"/>
      <c r="MXV262" s="1"/>
      <c r="MXW262" s="1"/>
      <c r="MXX262" s="1"/>
      <c r="MXY262" s="1"/>
      <c r="MXZ262" s="1"/>
      <c r="MYA262" s="1"/>
      <c r="MYB262" s="1"/>
      <c r="MYC262" s="1"/>
      <c r="MYD262" s="286"/>
      <c r="MYE262" s="1"/>
      <c r="MYF262" s="1"/>
      <c r="MYG262" s="1"/>
      <c r="MYH262" s="286"/>
      <c r="MYI262" s="1"/>
      <c r="MYJ262" s="1"/>
      <c r="MYK262" s="1"/>
      <c r="MYL262" s="1"/>
      <c r="MYM262" s="1"/>
      <c r="MYN262" s="1"/>
      <c r="MYO262" s="1"/>
      <c r="MYP262" s="1"/>
      <c r="MYQ262" s="286"/>
      <c r="MYR262" s="1"/>
      <c r="MYS262" s="1"/>
      <c r="MYT262" s="1"/>
      <c r="MYU262" s="286"/>
      <c r="MYV262" s="1"/>
      <c r="MYW262" s="1"/>
      <c r="MYX262" s="1"/>
      <c r="MYY262" s="1"/>
      <c r="MYZ262" s="1"/>
      <c r="MZA262" s="1"/>
      <c r="MZB262" s="1"/>
      <c r="MZC262" s="1"/>
      <c r="MZD262" s="286"/>
      <c r="MZE262" s="1"/>
      <c r="MZF262" s="1"/>
      <c r="MZG262" s="1"/>
      <c r="MZH262" s="286"/>
      <c r="MZI262" s="1"/>
      <c r="MZJ262" s="1"/>
      <c r="MZK262" s="1"/>
      <c r="MZL262" s="1"/>
      <c r="MZM262" s="1"/>
      <c r="MZN262" s="1"/>
      <c r="MZO262" s="1"/>
      <c r="MZP262" s="1"/>
      <c r="MZQ262" s="286"/>
      <c r="MZR262" s="1"/>
      <c r="MZS262" s="1"/>
      <c r="MZT262" s="1"/>
      <c r="MZU262" s="286"/>
      <c r="MZV262" s="1"/>
      <c r="MZW262" s="1"/>
      <c r="MZX262" s="1"/>
      <c r="MZY262" s="1"/>
      <c r="MZZ262" s="1"/>
      <c r="NAA262" s="1"/>
      <c r="NAB262" s="1"/>
      <c r="NAC262" s="1"/>
      <c r="NAD262" s="286"/>
      <c r="NAE262" s="1"/>
      <c r="NAF262" s="1"/>
      <c r="NAG262" s="1"/>
      <c r="NAH262" s="286"/>
      <c r="NAI262" s="1"/>
      <c r="NAJ262" s="1"/>
      <c r="NAK262" s="1"/>
      <c r="NAL262" s="1"/>
      <c r="NAM262" s="1"/>
      <c r="NAN262" s="1"/>
      <c r="NAO262" s="1"/>
      <c r="NAP262" s="1"/>
      <c r="NAQ262" s="286"/>
      <c r="NAR262" s="1"/>
      <c r="NAS262" s="1"/>
      <c r="NAT262" s="1"/>
      <c r="NAU262" s="286"/>
      <c r="NAV262" s="1"/>
      <c r="NAW262" s="1"/>
      <c r="NAX262" s="1"/>
      <c r="NAY262" s="1"/>
      <c r="NAZ262" s="1"/>
      <c r="NBA262" s="1"/>
      <c r="NBB262" s="1"/>
      <c r="NBC262" s="1"/>
      <c r="NBD262" s="286"/>
      <c r="NBE262" s="1"/>
      <c r="NBF262" s="1"/>
      <c r="NBG262" s="1"/>
      <c r="NBH262" s="286"/>
      <c r="NBI262" s="1"/>
      <c r="NBJ262" s="1"/>
      <c r="NBK262" s="1"/>
      <c r="NBL262" s="1"/>
      <c r="NBM262" s="1"/>
      <c r="NBN262" s="1"/>
      <c r="NBO262" s="1"/>
      <c r="NBP262" s="1"/>
      <c r="NBQ262" s="286"/>
      <c r="NBR262" s="1"/>
      <c r="NBS262" s="1"/>
      <c r="NBT262" s="1"/>
      <c r="NBU262" s="286"/>
      <c r="NBV262" s="1"/>
      <c r="NBW262" s="1"/>
      <c r="NBX262" s="1"/>
      <c r="NBY262" s="1"/>
      <c r="NBZ262" s="1"/>
      <c r="NCA262" s="1"/>
      <c r="NCB262" s="1"/>
      <c r="NCC262" s="1"/>
      <c r="NCD262" s="286"/>
      <c r="NCE262" s="1"/>
      <c r="NCF262" s="1"/>
      <c r="NCG262" s="1"/>
      <c r="NCH262" s="286"/>
      <c r="NCI262" s="1"/>
      <c r="NCJ262" s="1"/>
      <c r="NCK262" s="1"/>
      <c r="NCL262" s="1"/>
      <c r="NCM262" s="1"/>
      <c r="NCN262" s="1"/>
      <c r="NCO262" s="1"/>
      <c r="NCP262" s="1"/>
      <c r="NCQ262" s="286"/>
      <c r="NCR262" s="1"/>
      <c r="NCS262" s="1"/>
      <c r="NCT262" s="1"/>
      <c r="NCU262" s="286"/>
      <c r="NCV262" s="1"/>
      <c r="NCW262" s="1"/>
      <c r="NCX262" s="1"/>
      <c r="NCY262" s="1"/>
      <c r="NCZ262" s="1"/>
      <c r="NDA262" s="1"/>
      <c r="NDB262" s="1"/>
      <c r="NDC262" s="1"/>
      <c r="NDD262" s="286"/>
      <c r="NDE262" s="1"/>
      <c r="NDF262" s="1"/>
      <c r="NDG262" s="1"/>
      <c r="NDH262" s="286"/>
      <c r="NDI262" s="1"/>
      <c r="NDJ262" s="1"/>
      <c r="NDK262" s="1"/>
      <c r="NDL262" s="1"/>
      <c r="NDM262" s="1"/>
      <c r="NDN262" s="1"/>
      <c r="NDO262" s="1"/>
      <c r="NDP262" s="1"/>
      <c r="NDQ262" s="286"/>
      <c r="NDR262" s="1"/>
      <c r="NDS262" s="1"/>
      <c r="NDT262" s="1"/>
      <c r="NDU262" s="286"/>
      <c r="NDV262" s="1"/>
      <c r="NDW262" s="1"/>
      <c r="NDX262" s="1"/>
      <c r="NDY262" s="1"/>
      <c r="NDZ262" s="1"/>
      <c r="NEA262" s="1"/>
      <c r="NEB262" s="1"/>
      <c r="NEC262" s="1"/>
      <c r="NED262" s="286"/>
      <c r="NEE262" s="1"/>
      <c r="NEF262" s="1"/>
      <c r="NEG262" s="1"/>
      <c r="NEH262" s="286"/>
      <c r="NEI262" s="1"/>
      <c r="NEJ262" s="1"/>
      <c r="NEK262" s="1"/>
      <c r="NEL262" s="1"/>
      <c r="NEM262" s="1"/>
      <c r="NEN262" s="1"/>
      <c r="NEO262" s="1"/>
      <c r="NEP262" s="1"/>
      <c r="NEQ262" s="286"/>
      <c r="NER262" s="1"/>
      <c r="NES262" s="1"/>
      <c r="NET262" s="1"/>
      <c r="NEU262" s="286"/>
      <c r="NEV262" s="1"/>
      <c r="NEW262" s="1"/>
      <c r="NEX262" s="1"/>
      <c r="NEY262" s="1"/>
      <c r="NEZ262" s="1"/>
      <c r="NFA262" s="1"/>
      <c r="NFB262" s="1"/>
      <c r="NFC262" s="1"/>
      <c r="NFD262" s="286"/>
      <c r="NFE262" s="1"/>
      <c r="NFF262" s="1"/>
      <c r="NFG262" s="1"/>
      <c r="NFH262" s="286"/>
      <c r="NFI262" s="1"/>
      <c r="NFJ262" s="1"/>
      <c r="NFK262" s="1"/>
      <c r="NFL262" s="1"/>
      <c r="NFM262" s="1"/>
      <c r="NFN262" s="1"/>
      <c r="NFO262" s="1"/>
      <c r="NFP262" s="1"/>
      <c r="NFQ262" s="286"/>
      <c r="NFR262" s="1"/>
      <c r="NFS262" s="1"/>
      <c r="NFT262" s="1"/>
      <c r="NFU262" s="286"/>
      <c r="NFV262" s="1"/>
      <c r="NFW262" s="1"/>
      <c r="NFX262" s="1"/>
      <c r="NFY262" s="1"/>
      <c r="NFZ262" s="1"/>
      <c r="NGA262" s="1"/>
      <c r="NGB262" s="1"/>
      <c r="NGC262" s="1"/>
      <c r="NGD262" s="286"/>
      <c r="NGE262" s="1"/>
      <c r="NGF262" s="1"/>
      <c r="NGG262" s="1"/>
      <c r="NGH262" s="286"/>
      <c r="NGI262" s="1"/>
      <c r="NGJ262" s="1"/>
      <c r="NGK262" s="1"/>
      <c r="NGL262" s="1"/>
      <c r="NGM262" s="1"/>
      <c r="NGN262" s="1"/>
      <c r="NGO262" s="1"/>
      <c r="NGP262" s="1"/>
      <c r="NGQ262" s="286"/>
      <c r="NGR262" s="1"/>
      <c r="NGS262" s="1"/>
      <c r="NGT262" s="1"/>
      <c r="NGU262" s="286"/>
      <c r="NGV262" s="1"/>
      <c r="NGW262" s="1"/>
      <c r="NGX262" s="1"/>
      <c r="NGY262" s="1"/>
      <c r="NGZ262" s="1"/>
      <c r="NHA262" s="1"/>
      <c r="NHB262" s="1"/>
      <c r="NHC262" s="1"/>
      <c r="NHD262" s="286"/>
      <c r="NHE262" s="1"/>
      <c r="NHF262" s="1"/>
      <c r="NHG262" s="1"/>
      <c r="NHH262" s="286"/>
      <c r="NHI262" s="1"/>
      <c r="NHJ262" s="1"/>
      <c r="NHK262" s="1"/>
      <c r="NHL262" s="1"/>
      <c r="NHM262" s="1"/>
      <c r="NHN262" s="1"/>
      <c r="NHO262" s="1"/>
      <c r="NHP262" s="1"/>
      <c r="NHQ262" s="286"/>
      <c r="NHR262" s="1"/>
      <c r="NHS262" s="1"/>
      <c r="NHT262" s="1"/>
      <c r="NHU262" s="286"/>
      <c r="NHV262" s="1"/>
      <c r="NHW262" s="1"/>
      <c r="NHX262" s="1"/>
      <c r="NHY262" s="1"/>
      <c r="NHZ262" s="1"/>
      <c r="NIA262" s="1"/>
      <c r="NIB262" s="1"/>
      <c r="NIC262" s="1"/>
      <c r="NID262" s="286"/>
      <c r="NIE262" s="1"/>
      <c r="NIF262" s="1"/>
      <c r="NIG262" s="1"/>
      <c r="NIH262" s="286"/>
      <c r="NII262" s="1"/>
      <c r="NIJ262" s="1"/>
      <c r="NIK262" s="1"/>
      <c r="NIL262" s="1"/>
      <c r="NIM262" s="1"/>
      <c r="NIN262" s="1"/>
      <c r="NIO262" s="1"/>
      <c r="NIP262" s="1"/>
      <c r="NIQ262" s="286"/>
      <c r="NIR262" s="1"/>
      <c r="NIS262" s="1"/>
      <c r="NIT262" s="1"/>
      <c r="NIU262" s="286"/>
      <c r="NIV262" s="1"/>
      <c r="NIW262" s="1"/>
      <c r="NIX262" s="1"/>
      <c r="NIY262" s="1"/>
      <c r="NIZ262" s="1"/>
      <c r="NJA262" s="1"/>
      <c r="NJB262" s="1"/>
      <c r="NJC262" s="1"/>
      <c r="NJD262" s="286"/>
      <c r="NJE262" s="1"/>
      <c r="NJF262" s="1"/>
      <c r="NJG262" s="1"/>
      <c r="NJH262" s="286"/>
      <c r="NJI262" s="1"/>
      <c r="NJJ262" s="1"/>
      <c r="NJK262" s="1"/>
      <c r="NJL262" s="1"/>
      <c r="NJM262" s="1"/>
      <c r="NJN262" s="1"/>
      <c r="NJO262" s="1"/>
      <c r="NJP262" s="1"/>
      <c r="NJQ262" s="286"/>
      <c r="NJR262" s="1"/>
      <c r="NJS262" s="1"/>
      <c r="NJT262" s="1"/>
      <c r="NJU262" s="286"/>
      <c r="NJV262" s="1"/>
      <c r="NJW262" s="1"/>
      <c r="NJX262" s="1"/>
      <c r="NJY262" s="1"/>
      <c r="NJZ262" s="1"/>
      <c r="NKA262" s="1"/>
      <c r="NKB262" s="1"/>
      <c r="NKC262" s="1"/>
      <c r="NKD262" s="286"/>
      <c r="NKE262" s="1"/>
      <c r="NKF262" s="1"/>
      <c r="NKG262" s="1"/>
      <c r="NKH262" s="286"/>
      <c r="NKI262" s="1"/>
      <c r="NKJ262" s="1"/>
      <c r="NKK262" s="1"/>
      <c r="NKL262" s="1"/>
      <c r="NKM262" s="1"/>
      <c r="NKN262" s="1"/>
      <c r="NKO262" s="1"/>
      <c r="NKP262" s="1"/>
      <c r="NKQ262" s="286"/>
      <c r="NKR262" s="1"/>
      <c r="NKS262" s="1"/>
      <c r="NKT262" s="1"/>
      <c r="NKU262" s="286"/>
      <c r="NKV262" s="1"/>
      <c r="NKW262" s="1"/>
      <c r="NKX262" s="1"/>
      <c r="NKY262" s="1"/>
      <c r="NKZ262" s="1"/>
      <c r="NLA262" s="1"/>
      <c r="NLB262" s="1"/>
      <c r="NLC262" s="1"/>
      <c r="NLD262" s="286"/>
      <c r="NLE262" s="1"/>
      <c r="NLF262" s="1"/>
      <c r="NLG262" s="1"/>
      <c r="NLH262" s="286"/>
      <c r="NLI262" s="1"/>
      <c r="NLJ262" s="1"/>
      <c r="NLK262" s="1"/>
      <c r="NLL262" s="1"/>
      <c r="NLM262" s="1"/>
      <c r="NLN262" s="1"/>
      <c r="NLO262" s="1"/>
      <c r="NLP262" s="1"/>
      <c r="NLQ262" s="286"/>
      <c r="NLR262" s="1"/>
      <c r="NLS262" s="1"/>
      <c r="NLT262" s="1"/>
      <c r="NLU262" s="286"/>
      <c r="NLV262" s="1"/>
      <c r="NLW262" s="1"/>
      <c r="NLX262" s="1"/>
      <c r="NLY262" s="1"/>
      <c r="NLZ262" s="1"/>
      <c r="NMA262" s="1"/>
      <c r="NMB262" s="1"/>
      <c r="NMC262" s="1"/>
      <c r="NMD262" s="286"/>
      <c r="NME262" s="1"/>
      <c r="NMF262" s="1"/>
      <c r="NMG262" s="1"/>
      <c r="NMH262" s="286"/>
      <c r="NMI262" s="1"/>
      <c r="NMJ262" s="1"/>
      <c r="NMK262" s="1"/>
      <c r="NML262" s="1"/>
      <c r="NMM262" s="1"/>
      <c r="NMN262" s="1"/>
      <c r="NMO262" s="1"/>
      <c r="NMP262" s="1"/>
      <c r="NMQ262" s="286"/>
      <c r="NMR262" s="1"/>
      <c r="NMS262" s="1"/>
      <c r="NMT262" s="1"/>
      <c r="NMU262" s="286"/>
      <c r="NMV262" s="1"/>
      <c r="NMW262" s="1"/>
      <c r="NMX262" s="1"/>
      <c r="NMY262" s="1"/>
      <c r="NMZ262" s="1"/>
      <c r="NNA262" s="1"/>
      <c r="NNB262" s="1"/>
      <c r="NNC262" s="1"/>
      <c r="NND262" s="286"/>
      <c r="NNE262" s="1"/>
      <c r="NNF262" s="1"/>
      <c r="NNG262" s="1"/>
      <c r="NNH262" s="286"/>
      <c r="NNI262" s="1"/>
      <c r="NNJ262" s="1"/>
      <c r="NNK262" s="1"/>
      <c r="NNL262" s="1"/>
      <c r="NNM262" s="1"/>
      <c r="NNN262" s="1"/>
      <c r="NNO262" s="1"/>
      <c r="NNP262" s="1"/>
      <c r="NNQ262" s="286"/>
      <c r="NNR262" s="1"/>
      <c r="NNS262" s="1"/>
      <c r="NNT262" s="1"/>
      <c r="NNU262" s="286"/>
      <c r="NNV262" s="1"/>
      <c r="NNW262" s="1"/>
      <c r="NNX262" s="1"/>
      <c r="NNY262" s="1"/>
      <c r="NNZ262" s="1"/>
      <c r="NOA262" s="1"/>
      <c r="NOB262" s="1"/>
      <c r="NOC262" s="1"/>
      <c r="NOD262" s="286"/>
      <c r="NOE262" s="1"/>
      <c r="NOF262" s="1"/>
      <c r="NOG262" s="1"/>
      <c r="NOH262" s="286"/>
      <c r="NOI262" s="1"/>
      <c r="NOJ262" s="1"/>
      <c r="NOK262" s="1"/>
      <c r="NOL262" s="1"/>
      <c r="NOM262" s="1"/>
      <c r="NON262" s="1"/>
      <c r="NOO262" s="1"/>
      <c r="NOP262" s="1"/>
      <c r="NOQ262" s="286"/>
      <c r="NOR262" s="1"/>
      <c r="NOS262" s="1"/>
      <c r="NOT262" s="1"/>
      <c r="NOU262" s="286"/>
      <c r="NOV262" s="1"/>
      <c r="NOW262" s="1"/>
      <c r="NOX262" s="1"/>
      <c r="NOY262" s="1"/>
      <c r="NOZ262" s="1"/>
      <c r="NPA262" s="1"/>
      <c r="NPB262" s="1"/>
      <c r="NPC262" s="1"/>
      <c r="NPD262" s="286"/>
      <c r="NPE262" s="1"/>
      <c r="NPF262" s="1"/>
      <c r="NPG262" s="1"/>
      <c r="NPH262" s="286"/>
      <c r="NPI262" s="1"/>
      <c r="NPJ262" s="1"/>
      <c r="NPK262" s="1"/>
      <c r="NPL262" s="1"/>
      <c r="NPM262" s="1"/>
      <c r="NPN262" s="1"/>
      <c r="NPO262" s="1"/>
      <c r="NPP262" s="1"/>
      <c r="NPQ262" s="286"/>
      <c r="NPR262" s="1"/>
      <c r="NPS262" s="1"/>
      <c r="NPT262" s="1"/>
      <c r="NPU262" s="286"/>
      <c r="NPV262" s="1"/>
      <c r="NPW262" s="1"/>
      <c r="NPX262" s="1"/>
      <c r="NPY262" s="1"/>
      <c r="NPZ262" s="1"/>
      <c r="NQA262" s="1"/>
      <c r="NQB262" s="1"/>
      <c r="NQC262" s="1"/>
      <c r="NQD262" s="286"/>
      <c r="NQE262" s="1"/>
      <c r="NQF262" s="1"/>
      <c r="NQG262" s="1"/>
      <c r="NQH262" s="286"/>
      <c r="NQI262" s="1"/>
      <c r="NQJ262" s="1"/>
      <c r="NQK262" s="1"/>
      <c r="NQL262" s="1"/>
      <c r="NQM262" s="1"/>
      <c r="NQN262" s="1"/>
      <c r="NQO262" s="1"/>
      <c r="NQP262" s="1"/>
      <c r="NQQ262" s="286"/>
      <c r="NQR262" s="1"/>
      <c r="NQS262" s="1"/>
      <c r="NQT262" s="1"/>
      <c r="NQU262" s="286"/>
      <c r="NQV262" s="1"/>
      <c r="NQW262" s="1"/>
      <c r="NQX262" s="1"/>
      <c r="NQY262" s="1"/>
      <c r="NQZ262" s="1"/>
      <c r="NRA262" s="1"/>
      <c r="NRB262" s="1"/>
      <c r="NRC262" s="1"/>
      <c r="NRD262" s="286"/>
      <c r="NRE262" s="1"/>
      <c r="NRF262" s="1"/>
      <c r="NRG262" s="1"/>
      <c r="NRH262" s="286"/>
      <c r="NRI262" s="1"/>
      <c r="NRJ262" s="1"/>
      <c r="NRK262" s="1"/>
      <c r="NRL262" s="1"/>
      <c r="NRM262" s="1"/>
      <c r="NRN262" s="1"/>
      <c r="NRO262" s="1"/>
      <c r="NRP262" s="1"/>
      <c r="NRQ262" s="286"/>
      <c r="NRR262" s="1"/>
      <c r="NRS262" s="1"/>
      <c r="NRT262" s="1"/>
      <c r="NRU262" s="286"/>
      <c r="NRV262" s="1"/>
      <c r="NRW262" s="1"/>
      <c r="NRX262" s="1"/>
      <c r="NRY262" s="1"/>
      <c r="NRZ262" s="1"/>
      <c r="NSA262" s="1"/>
      <c r="NSB262" s="1"/>
      <c r="NSC262" s="1"/>
      <c r="NSD262" s="286"/>
      <c r="NSE262" s="1"/>
      <c r="NSF262" s="1"/>
      <c r="NSG262" s="1"/>
      <c r="NSH262" s="286"/>
      <c r="NSI262" s="1"/>
      <c r="NSJ262" s="1"/>
      <c r="NSK262" s="1"/>
      <c r="NSL262" s="1"/>
      <c r="NSM262" s="1"/>
      <c r="NSN262" s="1"/>
      <c r="NSO262" s="1"/>
      <c r="NSP262" s="1"/>
      <c r="NSQ262" s="286"/>
      <c r="NSR262" s="1"/>
      <c r="NSS262" s="1"/>
      <c r="NST262" s="1"/>
      <c r="NSU262" s="286"/>
      <c r="NSV262" s="1"/>
      <c r="NSW262" s="1"/>
      <c r="NSX262" s="1"/>
      <c r="NSY262" s="1"/>
      <c r="NSZ262" s="1"/>
      <c r="NTA262" s="1"/>
      <c r="NTB262" s="1"/>
      <c r="NTC262" s="1"/>
      <c r="NTD262" s="286"/>
      <c r="NTE262" s="1"/>
      <c r="NTF262" s="1"/>
      <c r="NTG262" s="1"/>
      <c r="NTH262" s="286"/>
      <c r="NTI262" s="1"/>
      <c r="NTJ262" s="1"/>
      <c r="NTK262" s="1"/>
      <c r="NTL262" s="1"/>
      <c r="NTM262" s="1"/>
      <c r="NTN262" s="1"/>
      <c r="NTO262" s="1"/>
      <c r="NTP262" s="1"/>
      <c r="NTQ262" s="286"/>
      <c r="NTR262" s="1"/>
      <c r="NTS262" s="1"/>
      <c r="NTT262" s="1"/>
      <c r="NTU262" s="286"/>
      <c r="NTV262" s="1"/>
      <c r="NTW262" s="1"/>
      <c r="NTX262" s="1"/>
      <c r="NTY262" s="1"/>
      <c r="NTZ262" s="1"/>
      <c r="NUA262" s="1"/>
      <c r="NUB262" s="1"/>
      <c r="NUC262" s="1"/>
      <c r="NUD262" s="286"/>
      <c r="NUE262" s="1"/>
      <c r="NUF262" s="1"/>
      <c r="NUG262" s="1"/>
      <c r="NUH262" s="286"/>
      <c r="NUI262" s="1"/>
      <c r="NUJ262" s="1"/>
      <c r="NUK262" s="1"/>
      <c r="NUL262" s="1"/>
      <c r="NUM262" s="1"/>
      <c r="NUN262" s="1"/>
      <c r="NUO262" s="1"/>
      <c r="NUP262" s="1"/>
      <c r="NUQ262" s="286"/>
      <c r="NUR262" s="1"/>
      <c r="NUS262" s="1"/>
      <c r="NUT262" s="1"/>
      <c r="NUU262" s="286"/>
      <c r="NUV262" s="1"/>
      <c r="NUW262" s="1"/>
      <c r="NUX262" s="1"/>
      <c r="NUY262" s="1"/>
      <c r="NUZ262" s="1"/>
      <c r="NVA262" s="1"/>
      <c r="NVB262" s="1"/>
      <c r="NVC262" s="1"/>
      <c r="NVD262" s="286"/>
      <c r="NVE262" s="1"/>
      <c r="NVF262" s="1"/>
      <c r="NVG262" s="1"/>
      <c r="NVH262" s="286"/>
      <c r="NVI262" s="1"/>
      <c r="NVJ262" s="1"/>
      <c r="NVK262" s="1"/>
      <c r="NVL262" s="1"/>
      <c r="NVM262" s="1"/>
      <c r="NVN262" s="1"/>
      <c r="NVO262" s="1"/>
      <c r="NVP262" s="1"/>
      <c r="NVQ262" s="286"/>
      <c r="NVR262" s="1"/>
      <c r="NVS262" s="1"/>
      <c r="NVT262" s="1"/>
      <c r="NVU262" s="286"/>
      <c r="NVV262" s="1"/>
      <c r="NVW262" s="1"/>
      <c r="NVX262" s="1"/>
      <c r="NVY262" s="1"/>
      <c r="NVZ262" s="1"/>
      <c r="NWA262" s="1"/>
      <c r="NWB262" s="1"/>
      <c r="NWC262" s="1"/>
      <c r="NWD262" s="286"/>
      <c r="NWE262" s="1"/>
      <c r="NWF262" s="1"/>
      <c r="NWG262" s="1"/>
      <c r="NWH262" s="286"/>
      <c r="NWI262" s="1"/>
      <c r="NWJ262" s="1"/>
      <c r="NWK262" s="1"/>
      <c r="NWL262" s="1"/>
      <c r="NWM262" s="1"/>
      <c r="NWN262" s="1"/>
      <c r="NWO262" s="1"/>
      <c r="NWP262" s="1"/>
      <c r="NWQ262" s="286"/>
      <c r="NWR262" s="1"/>
      <c r="NWS262" s="1"/>
      <c r="NWT262" s="1"/>
      <c r="NWU262" s="286"/>
      <c r="NWV262" s="1"/>
      <c r="NWW262" s="1"/>
      <c r="NWX262" s="1"/>
      <c r="NWY262" s="1"/>
      <c r="NWZ262" s="1"/>
      <c r="NXA262" s="1"/>
      <c r="NXB262" s="1"/>
      <c r="NXC262" s="1"/>
      <c r="NXD262" s="286"/>
      <c r="NXE262" s="1"/>
      <c r="NXF262" s="1"/>
      <c r="NXG262" s="1"/>
      <c r="NXH262" s="286"/>
      <c r="NXI262" s="1"/>
      <c r="NXJ262" s="1"/>
      <c r="NXK262" s="1"/>
      <c r="NXL262" s="1"/>
      <c r="NXM262" s="1"/>
      <c r="NXN262" s="1"/>
      <c r="NXO262" s="1"/>
      <c r="NXP262" s="1"/>
      <c r="NXQ262" s="286"/>
      <c r="NXR262" s="1"/>
      <c r="NXS262" s="1"/>
      <c r="NXT262" s="1"/>
      <c r="NXU262" s="286"/>
      <c r="NXV262" s="1"/>
      <c r="NXW262" s="1"/>
      <c r="NXX262" s="1"/>
      <c r="NXY262" s="1"/>
      <c r="NXZ262" s="1"/>
      <c r="NYA262" s="1"/>
      <c r="NYB262" s="1"/>
      <c r="NYC262" s="1"/>
      <c r="NYD262" s="286"/>
      <c r="NYE262" s="1"/>
      <c r="NYF262" s="1"/>
      <c r="NYG262" s="1"/>
      <c r="NYH262" s="286"/>
      <c r="NYI262" s="1"/>
      <c r="NYJ262" s="1"/>
      <c r="NYK262" s="1"/>
      <c r="NYL262" s="1"/>
      <c r="NYM262" s="1"/>
      <c r="NYN262" s="1"/>
      <c r="NYO262" s="1"/>
      <c r="NYP262" s="1"/>
      <c r="NYQ262" s="286"/>
      <c r="NYR262" s="1"/>
      <c r="NYS262" s="1"/>
      <c r="NYT262" s="1"/>
      <c r="NYU262" s="286"/>
      <c r="NYV262" s="1"/>
      <c r="NYW262" s="1"/>
      <c r="NYX262" s="1"/>
      <c r="NYY262" s="1"/>
      <c r="NYZ262" s="1"/>
      <c r="NZA262" s="1"/>
      <c r="NZB262" s="1"/>
      <c r="NZC262" s="1"/>
      <c r="NZD262" s="286"/>
      <c r="NZE262" s="1"/>
      <c r="NZF262" s="1"/>
      <c r="NZG262" s="1"/>
      <c r="NZH262" s="286"/>
      <c r="NZI262" s="1"/>
      <c r="NZJ262" s="1"/>
      <c r="NZK262" s="1"/>
      <c r="NZL262" s="1"/>
      <c r="NZM262" s="1"/>
      <c r="NZN262" s="1"/>
      <c r="NZO262" s="1"/>
      <c r="NZP262" s="1"/>
      <c r="NZQ262" s="286"/>
      <c r="NZR262" s="1"/>
      <c r="NZS262" s="1"/>
      <c r="NZT262" s="1"/>
      <c r="NZU262" s="286"/>
      <c r="NZV262" s="1"/>
      <c r="NZW262" s="1"/>
      <c r="NZX262" s="1"/>
      <c r="NZY262" s="1"/>
      <c r="NZZ262" s="1"/>
      <c r="OAA262" s="1"/>
      <c r="OAB262" s="1"/>
      <c r="OAC262" s="1"/>
      <c r="OAD262" s="286"/>
      <c r="OAE262" s="1"/>
      <c r="OAF262" s="1"/>
      <c r="OAG262" s="1"/>
      <c r="OAH262" s="286"/>
      <c r="OAI262" s="1"/>
      <c r="OAJ262" s="1"/>
      <c r="OAK262" s="1"/>
      <c r="OAL262" s="1"/>
      <c r="OAM262" s="1"/>
      <c r="OAN262" s="1"/>
      <c r="OAO262" s="1"/>
      <c r="OAP262" s="1"/>
      <c r="OAQ262" s="286"/>
      <c r="OAR262" s="1"/>
      <c r="OAS262" s="1"/>
      <c r="OAT262" s="1"/>
      <c r="OAU262" s="286"/>
      <c r="OAV262" s="1"/>
      <c r="OAW262" s="1"/>
      <c r="OAX262" s="1"/>
      <c r="OAY262" s="1"/>
      <c r="OAZ262" s="1"/>
      <c r="OBA262" s="1"/>
      <c r="OBB262" s="1"/>
      <c r="OBC262" s="1"/>
      <c r="OBD262" s="286"/>
      <c r="OBE262" s="1"/>
      <c r="OBF262" s="1"/>
      <c r="OBG262" s="1"/>
      <c r="OBH262" s="286"/>
      <c r="OBI262" s="1"/>
      <c r="OBJ262" s="1"/>
      <c r="OBK262" s="1"/>
      <c r="OBL262" s="1"/>
      <c r="OBM262" s="1"/>
      <c r="OBN262" s="1"/>
      <c r="OBO262" s="1"/>
      <c r="OBP262" s="1"/>
      <c r="OBQ262" s="286"/>
      <c r="OBR262" s="1"/>
      <c r="OBS262" s="1"/>
      <c r="OBT262" s="1"/>
      <c r="OBU262" s="286"/>
      <c r="OBV262" s="1"/>
      <c r="OBW262" s="1"/>
      <c r="OBX262" s="1"/>
      <c r="OBY262" s="1"/>
      <c r="OBZ262" s="1"/>
      <c r="OCA262" s="1"/>
      <c r="OCB262" s="1"/>
      <c r="OCC262" s="1"/>
      <c r="OCD262" s="286"/>
      <c r="OCE262" s="1"/>
      <c r="OCF262" s="1"/>
      <c r="OCG262" s="1"/>
      <c r="OCH262" s="286"/>
      <c r="OCI262" s="1"/>
      <c r="OCJ262" s="1"/>
      <c r="OCK262" s="1"/>
      <c r="OCL262" s="1"/>
      <c r="OCM262" s="1"/>
      <c r="OCN262" s="1"/>
      <c r="OCO262" s="1"/>
      <c r="OCP262" s="1"/>
      <c r="OCQ262" s="286"/>
      <c r="OCR262" s="1"/>
      <c r="OCS262" s="1"/>
      <c r="OCT262" s="1"/>
      <c r="OCU262" s="286"/>
      <c r="OCV262" s="1"/>
      <c r="OCW262" s="1"/>
      <c r="OCX262" s="1"/>
      <c r="OCY262" s="1"/>
      <c r="OCZ262" s="1"/>
      <c r="ODA262" s="1"/>
      <c r="ODB262" s="1"/>
      <c r="ODC262" s="1"/>
      <c r="ODD262" s="286"/>
      <c r="ODE262" s="1"/>
      <c r="ODF262" s="1"/>
      <c r="ODG262" s="1"/>
      <c r="ODH262" s="286"/>
      <c r="ODI262" s="1"/>
      <c r="ODJ262" s="1"/>
      <c r="ODK262" s="1"/>
      <c r="ODL262" s="1"/>
      <c r="ODM262" s="1"/>
      <c r="ODN262" s="1"/>
      <c r="ODO262" s="1"/>
      <c r="ODP262" s="1"/>
      <c r="ODQ262" s="286"/>
      <c r="ODR262" s="1"/>
      <c r="ODS262" s="1"/>
      <c r="ODT262" s="1"/>
      <c r="ODU262" s="286"/>
      <c r="ODV262" s="1"/>
      <c r="ODW262" s="1"/>
      <c r="ODX262" s="1"/>
      <c r="ODY262" s="1"/>
      <c r="ODZ262" s="1"/>
      <c r="OEA262" s="1"/>
      <c r="OEB262" s="1"/>
      <c r="OEC262" s="1"/>
      <c r="OED262" s="286"/>
      <c r="OEE262" s="1"/>
      <c r="OEF262" s="1"/>
      <c r="OEG262" s="1"/>
      <c r="OEH262" s="286"/>
      <c r="OEI262" s="1"/>
      <c r="OEJ262" s="1"/>
      <c r="OEK262" s="1"/>
      <c r="OEL262" s="1"/>
      <c r="OEM262" s="1"/>
      <c r="OEN262" s="1"/>
      <c r="OEO262" s="1"/>
      <c r="OEP262" s="1"/>
      <c r="OEQ262" s="286"/>
      <c r="OER262" s="1"/>
      <c r="OES262" s="1"/>
      <c r="OET262" s="1"/>
      <c r="OEU262" s="286"/>
      <c r="OEV262" s="1"/>
      <c r="OEW262" s="1"/>
      <c r="OEX262" s="1"/>
      <c r="OEY262" s="1"/>
      <c r="OEZ262" s="1"/>
      <c r="OFA262" s="1"/>
      <c r="OFB262" s="1"/>
      <c r="OFC262" s="1"/>
      <c r="OFD262" s="286"/>
      <c r="OFE262" s="1"/>
      <c r="OFF262" s="1"/>
      <c r="OFG262" s="1"/>
      <c r="OFH262" s="286"/>
      <c r="OFI262" s="1"/>
      <c r="OFJ262" s="1"/>
      <c r="OFK262" s="1"/>
      <c r="OFL262" s="1"/>
      <c r="OFM262" s="1"/>
      <c r="OFN262" s="1"/>
      <c r="OFO262" s="1"/>
      <c r="OFP262" s="1"/>
      <c r="OFQ262" s="286"/>
      <c r="OFR262" s="1"/>
      <c r="OFS262" s="1"/>
      <c r="OFT262" s="1"/>
      <c r="OFU262" s="286"/>
      <c r="OFV262" s="1"/>
      <c r="OFW262" s="1"/>
      <c r="OFX262" s="1"/>
      <c r="OFY262" s="1"/>
      <c r="OFZ262" s="1"/>
      <c r="OGA262" s="1"/>
      <c r="OGB262" s="1"/>
      <c r="OGC262" s="1"/>
      <c r="OGD262" s="286"/>
      <c r="OGE262" s="1"/>
      <c r="OGF262" s="1"/>
      <c r="OGG262" s="1"/>
      <c r="OGH262" s="286"/>
      <c r="OGI262" s="1"/>
      <c r="OGJ262" s="1"/>
      <c r="OGK262" s="1"/>
      <c r="OGL262" s="1"/>
      <c r="OGM262" s="1"/>
      <c r="OGN262" s="1"/>
      <c r="OGO262" s="1"/>
      <c r="OGP262" s="1"/>
      <c r="OGQ262" s="286"/>
      <c r="OGR262" s="1"/>
      <c r="OGS262" s="1"/>
      <c r="OGT262" s="1"/>
      <c r="OGU262" s="286"/>
      <c r="OGV262" s="1"/>
      <c r="OGW262" s="1"/>
      <c r="OGX262" s="1"/>
      <c r="OGY262" s="1"/>
      <c r="OGZ262" s="1"/>
      <c r="OHA262" s="1"/>
      <c r="OHB262" s="1"/>
      <c r="OHC262" s="1"/>
      <c r="OHD262" s="286"/>
      <c r="OHE262" s="1"/>
      <c r="OHF262" s="1"/>
      <c r="OHG262" s="1"/>
      <c r="OHH262" s="286"/>
      <c r="OHI262" s="1"/>
      <c r="OHJ262" s="1"/>
      <c r="OHK262" s="1"/>
      <c r="OHL262" s="1"/>
      <c r="OHM262" s="1"/>
      <c r="OHN262" s="1"/>
      <c r="OHO262" s="1"/>
      <c r="OHP262" s="1"/>
      <c r="OHQ262" s="286"/>
      <c r="OHR262" s="1"/>
      <c r="OHS262" s="1"/>
      <c r="OHT262" s="1"/>
      <c r="OHU262" s="286"/>
      <c r="OHV262" s="1"/>
      <c r="OHW262" s="1"/>
      <c r="OHX262" s="1"/>
      <c r="OHY262" s="1"/>
      <c r="OHZ262" s="1"/>
      <c r="OIA262" s="1"/>
      <c r="OIB262" s="1"/>
      <c r="OIC262" s="1"/>
      <c r="OID262" s="286"/>
      <c r="OIE262" s="1"/>
      <c r="OIF262" s="1"/>
      <c r="OIG262" s="1"/>
      <c r="OIH262" s="286"/>
      <c r="OII262" s="1"/>
      <c r="OIJ262" s="1"/>
      <c r="OIK262" s="1"/>
      <c r="OIL262" s="1"/>
      <c r="OIM262" s="1"/>
      <c r="OIN262" s="1"/>
      <c r="OIO262" s="1"/>
      <c r="OIP262" s="1"/>
      <c r="OIQ262" s="286"/>
      <c r="OIR262" s="1"/>
      <c r="OIS262" s="1"/>
      <c r="OIT262" s="1"/>
      <c r="OIU262" s="286"/>
      <c r="OIV262" s="1"/>
      <c r="OIW262" s="1"/>
      <c r="OIX262" s="1"/>
      <c r="OIY262" s="1"/>
      <c r="OIZ262" s="1"/>
      <c r="OJA262" s="1"/>
      <c r="OJB262" s="1"/>
      <c r="OJC262" s="1"/>
      <c r="OJD262" s="286"/>
      <c r="OJE262" s="1"/>
      <c r="OJF262" s="1"/>
      <c r="OJG262" s="1"/>
      <c r="OJH262" s="286"/>
      <c r="OJI262" s="1"/>
      <c r="OJJ262" s="1"/>
      <c r="OJK262" s="1"/>
      <c r="OJL262" s="1"/>
      <c r="OJM262" s="1"/>
      <c r="OJN262" s="1"/>
      <c r="OJO262" s="1"/>
      <c r="OJP262" s="1"/>
      <c r="OJQ262" s="286"/>
      <c r="OJR262" s="1"/>
      <c r="OJS262" s="1"/>
      <c r="OJT262" s="1"/>
      <c r="OJU262" s="286"/>
      <c r="OJV262" s="1"/>
      <c r="OJW262" s="1"/>
      <c r="OJX262" s="1"/>
      <c r="OJY262" s="1"/>
      <c r="OJZ262" s="1"/>
      <c r="OKA262" s="1"/>
      <c r="OKB262" s="1"/>
      <c r="OKC262" s="1"/>
      <c r="OKD262" s="286"/>
      <c r="OKE262" s="1"/>
      <c r="OKF262" s="1"/>
      <c r="OKG262" s="1"/>
      <c r="OKH262" s="286"/>
      <c r="OKI262" s="1"/>
      <c r="OKJ262" s="1"/>
      <c r="OKK262" s="1"/>
      <c r="OKL262" s="1"/>
      <c r="OKM262" s="1"/>
      <c r="OKN262" s="1"/>
      <c r="OKO262" s="1"/>
      <c r="OKP262" s="1"/>
      <c r="OKQ262" s="286"/>
      <c r="OKR262" s="1"/>
      <c r="OKS262" s="1"/>
      <c r="OKT262" s="1"/>
      <c r="OKU262" s="286"/>
      <c r="OKV262" s="1"/>
      <c r="OKW262" s="1"/>
      <c r="OKX262" s="1"/>
      <c r="OKY262" s="1"/>
      <c r="OKZ262" s="1"/>
      <c r="OLA262" s="1"/>
      <c r="OLB262" s="1"/>
      <c r="OLC262" s="1"/>
      <c r="OLD262" s="286"/>
      <c r="OLE262" s="1"/>
      <c r="OLF262" s="1"/>
      <c r="OLG262" s="1"/>
      <c r="OLH262" s="286"/>
      <c r="OLI262" s="1"/>
      <c r="OLJ262" s="1"/>
      <c r="OLK262" s="1"/>
      <c r="OLL262" s="1"/>
      <c r="OLM262" s="1"/>
      <c r="OLN262" s="1"/>
      <c r="OLO262" s="1"/>
      <c r="OLP262" s="1"/>
      <c r="OLQ262" s="286"/>
      <c r="OLR262" s="1"/>
      <c r="OLS262" s="1"/>
      <c r="OLT262" s="1"/>
      <c r="OLU262" s="286"/>
      <c r="OLV262" s="1"/>
      <c r="OLW262" s="1"/>
      <c r="OLX262" s="1"/>
      <c r="OLY262" s="1"/>
      <c r="OLZ262" s="1"/>
      <c r="OMA262" s="1"/>
      <c r="OMB262" s="1"/>
      <c r="OMC262" s="1"/>
      <c r="OMD262" s="286"/>
      <c r="OME262" s="1"/>
      <c r="OMF262" s="1"/>
      <c r="OMG262" s="1"/>
      <c r="OMH262" s="286"/>
      <c r="OMI262" s="1"/>
      <c r="OMJ262" s="1"/>
      <c r="OMK262" s="1"/>
      <c r="OML262" s="1"/>
      <c r="OMM262" s="1"/>
      <c r="OMN262" s="1"/>
      <c r="OMO262" s="1"/>
      <c r="OMP262" s="1"/>
      <c r="OMQ262" s="286"/>
      <c r="OMR262" s="1"/>
      <c r="OMS262" s="1"/>
      <c r="OMT262" s="1"/>
      <c r="OMU262" s="286"/>
      <c r="OMV262" s="1"/>
      <c r="OMW262" s="1"/>
      <c r="OMX262" s="1"/>
      <c r="OMY262" s="1"/>
      <c r="OMZ262" s="1"/>
      <c r="ONA262" s="1"/>
      <c r="ONB262" s="1"/>
      <c r="ONC262" s="1"/>
      <c r="OND262" s="286"/>
      <c r="ONE262" s="1"/>
      <c r="ONF262" s="1"/>
      <c r="ONG262" s="1"/>
      <c r="ONH262" s="286"/>
      <c r="ONI262" s="1"/>
      <c r="ONJ262" s="1"/>
      <c r="ONK262" s="1"/>
      <c r="ONL262" s="1"/>
      <c r="ONM262" s="1"/>
      <c r="ONN262" s="1"/>
      <c r="ONO262" s="1"/>
      <c r="ONP262" s="1"/>
      <c r="ONQ262" s="286"/>
      <c r="ONR262" s="1"/>
      <c r="ONS262" s="1"/>
      <c r="ONT262" s="1"/>
      <c r="ONU262" s="286"/>
      <c r="ONV262" s="1"/>
      <c r="ONW262" s="1"/>
      <c r="ONX262" s="1"/>
      <c r="ONY262" s="1"/>
      <c r="ONZ262" s="1"/>
      <c r="OOA262" s="1"/>
      <c r="OOB262" s="1"/>
      <c r="OOC262" s="1"/>
      <c r="OOD262" s="286"/>
      <c r="OOE262" s="1"/>
      <c r="OOF262" s="1"/>
      <c r="OOG262" s="1"/>
      <c r="OOH262" s="286"/>
      <c r="OOI262" s="1"/>
      <c r="OOJ262" s="1"/>
      <c r="OOK262" s="1"/>
      <c r="OOL262" s="1"/>
      <c r="OOM262" s="1"/>
      <c r="OON262" s="1"/>
      <c r="OOO262" s="1"/>
      <c r="OOP262" s="1"/>
      <c r="OOQ262" s="286"/>
      <c r="OOR262" s="1"/>
      <c r="OOS262" s="1"/>
      <c r="OOT262" s="1"/>
      <c r="OOU262" s="286"/>
      <c r="OOV262" s="1"/>
      <c r="OOW262" s="1"/>
      <c r="OOX262" s="1"/>
      <c r="OOY262" s="1"/>
      <c r="OOZ262" s="1"/>
      <c r="OPA262" s="1"/>
      <c r="OPB262" s="1"/>
      <c r="OPC262" s="1"/>
      <c r="OPD262" s="286"/>
      <c r="OPE262" s="1"/>
      <c r="OPF262" s="1"/>
      <c r="OPG262" s="1"/>
      <c r="OPH262" s="286"/>
      <c r="OPI262" s="1"/>
      <c r="OPJ262" s="1"/>
      <c r="OPK262" s="1"/>
      <c r="OPL262" s="1"/>
      <c r="OPM262" s="1"/>
      <c r="OPN262" s="1"/>
      <c r="OPO262" s="1"/>
      <c r="OPP262" s="1"/>
      <c r="OPQ262" s="286"/>
      <c r="OPR262" s="1"/>
      <c r="OPS262" s="1"/>
      <c r="OPT262" s="1"/>
      <c r="OPU262" s="286"/>
      <c r="OPV262" s="1"/>
      <c r="OPW262" s="1"/>
      <c r="OPX262" s="1"/>
      <c r="OPY262" s="1"/>
      <c r="OPZ262" s="1"/>
      <c r="OQA262" s="1"/>
      <c r="OQB262" s="1"/>
      <c r="OQC262" s="1"/>
      <c r="OQD262" s="286"/>
      <c r="OQE262" s="1"/>
      <c r="OQF262" s="1"/>
      <c r="OQG262" s="1"/>
      <c r="OQH262" s="286"/>
      <c r="OQI262" s="1"/>
      <c r="OQJ262" s="1"/>
      <c r="OQK262" s="1"/>
      <c r="OQL262" s="1"/>
      <c r="OQM262" s="1"/>
      <c r="OQN262" s="1"/>
      <c r="OQO262" s="1"/>
      <c r="OQP262" s="1"/>
      <c r="OQQ262" s="286"/>
      <c r="OQR262" s="1"/>
      <c r="OQS262" s="1"/>
      <c r="OQT262" s="1"/>
      <c r="OQU262" s="286"/>
      <c r="OQV262" s="1"/>
      <c r="OQW262" s="1"/>
      <c r="OQX262" s="1"/>
      <c r="OQY262" s="1"/>
      <c r="OQZ262" s="1"/>
      <c r="ORA262" s="1"/>
      <c r="ORB262" s="1"/>
      <c r="ORC262" s="1"/>
      <c r="ORD262" s="286"/>
      <c r="ORE262" s="1"/>
      <c r="ORF262" s="1"/>
      <c r="ORG262" s="1"/>
      <c r="ORH262" s="286"/>
      <c r="ORI262" s="1"/>
      <c r="ORJ262" s="1"/>
      <c r="ORK262" s="1"/>
      <c r="ORL262" s="1"/>
      <c r="ORM262" s="1"/>
      <c r="ORN262" s="1"/>
      <c r="ORO262" s="1"/>
      <c r="ORP262" s="1"/>
      <c r="ORQ262" s="286"/>
      <c r="ORR262" s="1"/>
      <c r="ORS262" s="1"/>
      <c r="ORT262" s="1"/>
      <c r="ORU262" s="286"/>
      <c r="ORV262" s="1"/>
      <c r="ORW262" s="1"/>
      <c r="ORX262" s="1"/>
      <c r="ORY262" s="1"/>
      <c r="ORZ262" s="1"/>
      <c r="OSA262" s="1"/>
      <c r="OSB262" s="1"/>
      <c r="OSC262" s="1"/>
      <c r="OSD262" s="286"/>
      <c r="OSE262" s="1"/>
      <c r="OSF262" s="1"/>
      <c r="OSG262" s="1"/>
      <c r="OSH262" s="286"/>
      <c r="OSI262" s="1"/>
      <c r="OSJ262" s="1"/>
      <c r="OSK262" s="1"/>
      <c r="OSL262" s="1"/>
      <c r="OSM262" s="1"/>
      <c r="OSN262" s="1"/>
      <c r="OSO262" s="1"/>
      <c r="OSP262" s="1"/>
      <c r="OSQ262" s="286"/>
      <c r="OSR262" s="1"/>
      <c r="OSS262" s="1"/>
      <c r="OST262" s="1"/>
      <c r="OSU262" s="286"/>
      <c r="OSV262" s="1"/>
      <c r="OSW262" s="1"/>
      <c r="OSX262" s="1"/>
      <c r="OSY262" s="1"/>
      <c r="OSZ262" s="1"/>
      <c r="OTA262" s="1"/>
      <c r="OTB262" s="1"/>
      <c r="OTC262" s="1"/>
      <c r="OTD262" s="286"/>
      <c r="OTE262" s="1"/>
      <c r="OTF262" s="1"/>
      <c r="OTG262" s="1"/>
      <c r="OTH262" s="286"/>
      <c r="OTI262" s="1"/>
      <c r="OTJ262" s="1"/>
      <c r="OTK262" s="1"/>
      <c r="OTL262" s="1"/>
      <c r="OTM262" s="1"/>
      <c r="OTN262" s="1"/>
      <c r="OTO262" s="1"/>
      <c r="OTP262" s="1"/>
      <c r="OTQ262" s="286"/>
      <c r="OTR262" s="1"/>
      <c r="OTS262" s="1"/>
      <c r="OTT262" s="1"/>
      <c r="OTU262" s="286"/>
      <c r="OTV262" s="1"/>
      <c r="OTW262" s="1"/>
      <c r="OTX262" s="1"/>
      <c r="OTY262" s="1"/>
      <c r="OTZ262" s="1"/>
      <c r="OUA262" s="1"/>
      <c r="OUB262" s="1"/>
      <c r="OUC262" s="1"/>
      <c r="OUD262" s="286"/>
      <c r="OUE262" s="1"/>
      <c r="OUF262" s="1"/>
      <c r="OUG262" s="1"/>
      <c r="OUH262" s="286"/>
      <c r="OUI262" s="1"/>
      <c r="OUJ262" s="1"/>
      <c r="OUK262" s="1"/>
      <c r="OUL262" s="1"/>
      <c r="OUM262" s="1"/>
      <c r="OUN262" s="1"/>
      <c r="OUO262" s="1"/>
      <c r="OUP262" s="1"/>
      <c r="OUQ262" s="286"/>
      <c r="OUR262" s="1"/>
      <c r="OUS262" s="1"/>
      <c r="OUT262" s="1"/>
      <c r="OUU262" s="286"/>
      <c r="OUV262" s="1"/>
      <c r="OUW262" s="1"/>
      <c r="OUX262" s="1"/>
      <c r="OUY262" s="1"/>
      <c r="OUZ262" s="1"/>
      <c r="OVA262" s="1"/>
      <c r="OVB262" s="1"/>
      <c r="OVC262" s="1"/>
      <c r="OVD262" s="286"/>
      <c r="OVE262" s="1"/>
      <c r="OVF262" s="1"/>
      <c r="OVG262" s="1"/>
      <c r="OVH262" s="286"/>
      <c r="OVI262" s="1"/>
      <c r="OVJ262" s="1"/>
      <c r="OVK262" s="1"/>
      <c r="OVL262" s="1"/>
      <c r="OVM262" s="1"/>
      <c r="OVN262" s="1"/>
      <c r="OVO262" s="1"/>
      <c r="OVP262" s="1"/>
      <c r="OVQ262" s="286"/>
      <c r="OVR262" s="1"/>
      <c r="OVS262" s="1"/>
      <c r="OVT262" s="1"/>
      <c r="OVU262" s="286"/>
      <c r="OVV262" s="1"/>
      <c r="OVW262" s="1"/>
      <c r="OVX262" s="1"/>
      <c r="OVY262" s="1"/>
      <c r="OVZ262" s="1"/>
      <c r="OWA262" s="1"/>
      <c r="OWB262" s="1"/>
      <c r="OWC262" s="1"/>
      <c r="OWD262" s="286"/>
      <c r="OWE262" s="1"/>
      <c r="OWF262" s="1"/>
      <c r="OWG262" s="1"/>
      <c r="OWH262" s="286"/>
      <c r="OWI262" s="1"/>
      <c r="OWJ262" s="1"/>
      <c r="OWK262" s="1"/>
      <c r="OWL262" s="1"/>
      <c r="OWM262" s="1"/>
      <c r="OWN262" s="1"/>
      <c r="OWO262" s="1"/>
      <c r="OWP262" s="1"/>
      <c r="OWQ262" s="286"/>
      <c r="OWR262" s="1"/>
      <c r="OWS262" s="1"/>
      <c r="OWT262" s="1"/>
      <c r="OWU262" s="286"/>
      <c r="OWV262" s="1"/>
      <c r="OWW262" s="1"/>
      <c r="OWX262" s="1"/>
      <c r="OWY262" s="1"/>
      <c r="OWZ262" s="1"/>
      <c r="OXA262" s="1"/>
      <c r="OXB262" s="1"/>
      <c r="OXC262" s="1"/>
      <c r="OXD262" s="286"/>
      <c r="OXE262" s="1"/>
      <c r="OXF262" s="1"/>
      <c r="OXG262" s="1"/>
      <c r="OXH262" s="286"/>
      <c r="OXI262" s="1"/>
      <c r="OXJ262" s="1"/>
      <c r="OXK262" s="1"/>
      <c r="OXL262" s="1"/>
      <c r="OXM262" s="1"/>
      <c r="OXN262" s="1"/>
      <c r="OXO262" s="1"/>
      <c r="OXP262" s="1"/>
      <c r="OXQ262" s="286"/>
      <c r="OXR262" s="1"/>
      <c r="OXS262" s="1"/>
      <c r="OXT262" s="1"/>
      <c r="OXU262" s="286"/>
      <c r="OXV262" s="1"/>
      <c r="OXW262" s="1"/>
      <c r="OXX262" s="1"/>
      <c r="OXY262" s="1"/>
      <c r="OXZ262" s="1"/>
      <c r="OYA262" s="1"/>
      <c r="OYB262" s="1"/>
      <c r="OYC262" s="1"/>
      <c r="OYD262" s="286"/>
      <c r="OYE262" s="1"/>
      <c r="OYF262" s="1"/>
      <c r="OYG262" s="1"/>
      <c r="OYH262" s="286"/>
      <c r="OYI262" s="1"/>
      <c r="OYJ262" s="1"/>
      <c r="OYK262" s="1"/>
      <c r="OYL262" s="1"/>
      <c r="OYM262" s="1"/>
      <c r="OYN262" s="1"/>
      <c r="OYO262" s="1"/>
      <c r="OYP262" s="1"/>
      <c r="OYQ262" s="286"/>
      <c r="OYR262" s="1"/>
      <c r="OYS262" s="1"/>
      <c r="OYT262" s="1"/>
      <c r="OYU262" s="286"/>
      <c r="OYV262" s="1"/>
      <c r="OYW262" s="1"/>
      <c r="OYX262" s="1"/>
      <c r="OYY262" s="1"/>
      <c r="OYZ262" s="1"/>
      <c r="OZA262" s="1"/>
      <c r="OZB262" s="1"/>
      <c r="OZC262" s="1"/>
      <c r="OZD262" s="286"/>
      <c r="OZE262" s="1"/>
      <c r="OZF262" s="1"/>
      <c r="OZG262" s="1"/>
      <c r="OZH262" s="286"/>
      <c r="OZI262" s="1"/>
      <c r="OZJ262" s="1"/>
      <c r="OZK262" s="1"/>
      <c r="OZL262" s="1"/>
      <c r="OZM262" s="1"/>
      <c r="OZN262" s="1"/>
      <c r="OZO262" s="1"/>
      <c r="OZP262" s="1"/>
      <c r="OZQ262" s="286"/>
      <c r="OZR262" s="1"/>
      <c r="OZS262" s="1"/>
      <c r="OZT262" s="1"/>
      <c r="OZU262" s="286"/>
      <c r="OZV262" s="1"/>
      <c r="OZW262" s="1"/>
      <c r="OZX262" s="1"/>
      <c r="OZY262" s="1"/>
      <c r="OZZ262" s="1"/>
      <c r="PAA262" s="1"/>
      <c r="PAB262" s="1"/>
      <c r="PAC262" s="1"/>
      <c r="PAD262" s="286"/>
      <c r="PAE262" s="1"/>
      <c r="PAF262" s="1"/>
      <c r="PAG262" s="1"/>
      <c r="PAH262" s="286"/>
      <c r="PAI262" s="1"/>
      <c r="PAJ262" s="1"/>
      <c r="PAK262" s="1"/>
      <c r="PAL262" s="1"/>
      <c r="PAM262" s="1"/>
      <c r="PAN262" s="1"/>
      <c r="PAO262" s="1"/>
      <c r="PAP262" s="1"/>
      <c r="PAQ262" s="286"/>
      <c r="PAR262" s="1"/>
      <c r="PAS262" s="1"/>
      <c r="PAT262" s="1"/>
      <c r="PAU262" s="286"/>
      <c r="PAV262" s="1"/>
      <c r="PAW262" s="1"/>
      <c r="PAX262" s="1"/>
      <c r="PAY262" s="1"/>
      <c r="PAZ262" s="1"/>
      <c r="PBA262" s="1"/>
      <c r="PBB262" s="1"/>
      <c r="PBC262" s="1"/>
      <c r="PBD262" s="286"/>
      <c r="PBE262" s="1"/>
      <c r="PBF262" s="1"/>
      <c r="PBG262" s="1"/>
      <c r="PBH262" s="286"/>
      <c r="PBI262" s="1"/>
      <c r="PBJ262" s="1"/>
      <c r="PBK262" s="1"/>
      <c r="PBL262" s="1"/>
      <c r="PBM262" s="1"/>
      <c r="PBN262" s="1"/>
      <c r="PBO262" s="1"/>
      <c r="PBP262" s="1"/>
      <c r="PBQ262" s="286"/>
      <c r="PBR262" s="1"/>
      <c r="PBS262" s="1"/>
      <c r="PBT262" s="1"/>
      <c r="PBU262" s="286"/>
      <c r="PBV262" s="1"/>
      <c r="PBW262" s="1"/>
      <c r="PBX262" s="1"/>
      <c r="PBY262" s="1"/>
      <c r="PBZ262" s="1"/>
      <c r="PCA262" s="1"/>
      <c r="PCB262" s="1"/>
      <c r="PCC262" s="1"/>
      <c r="PCD262" s="286"/>
      <c r="PCE262" s="1"/>
      <c r="PCF262" s="1"/>
      <c r="PCG262" s="1"/>
      <c r="PCH262" s="286"/>
      <c r="PCI262" s="1"/>
      <c r="PCJ262" s="1"/>
      <c r="PCK262" s="1"/>
      <c r="PCL262" s="1"/>
      <c r="PCM262" s="1"/>
      <c r="PCN262" s="1"/>
      <c r="PCO262" s="1"/>
      <c r="PCP262" s="1"/>
      <c r="PCQ262" s="286"/>
      <c r="PCR262" s="1"/>
      <c r="PCS262" s="1"/>
      <c r="PCT262" s="1"/>
      <c r="PCU262" s="286"/>
      <c r="PCV262" s="1"/>
      <c r="PCW262" s="1"/>
      <c r="PCX262" s="1"/>
      <c r="PCY262" s="1"/>
      <c r="PCZ262" s="1"/>
      <c r="PDA262" s="1"/>
      <c r="PDB262" s="1"/>
      <c r="PDC262" s="1"/>
      <c r="PDD262" s="286"/>
      <c r="PDE262" s="1"/>
      <c r="PDF262" s="1"/>
      <c r="PDG262" s="1"/>
      <c r="PDH262" s="286"/>
      <c r="PDI262" s="1"/>
      <c r="PDJ262" s="1"/>
      <c r="PDK262" s="1"/>
      <c r="PDL262" s="1"/>
      <c r="PDM262" s="1"/>
      <c r="PDN262" s="1"/>
      <c r="PDO262" s="1"/>
      <c r="PDP262" s="1"/>
      <c r="PDQ262" s="286"/>
      <c r="PDR262" s="1"/>
      <c r="PDS262" s="1"/>
      <c r="PDT262" s="1"/>
      <c r="PDU262" s="286"/>
      <c r="PDV262" s="1"/>
      <c r="PDW262" s="1"/>
      <c r="PDX262" s="1"/>
      <c r="PDY262" s="1"/>
      <c r="PDZ262" s="1"/>
      <c r="PEA262" s="1"/>
      <c r="PEB262" s="1"/>
      <c r="PEC262" s="1"/>
      <c r="PED262" s="286"/>
      <c r="PEE262" s="1"/>
      <c r="PEF262" s="1"/>
      <c r="PEG262" s="1"/>
      <c r="PEH262" s="286"/>
      <c r="PEI262" s="1"/>
      <c r="PEJ262" s="1"/>
      <c r="PEK262" s="1"/>
      <c r="PEL262" s="1"/>
      <c r="PEM262" s="1"/>
      <c r="PEN262" s="1"/>
      <c r="PEO262" s="1"/>
      <c r="PEP262" s="1"/>
      <c r="PEQ262" s="286"/>
      <c r="PER262" s="1"/>
      <c r="PES262" s="1"/>
      <c r="PET262" s="1"/>
      <c r="PEU262" s="286"/>
      <c r="PEV262" s="1"/>
      <c r="PEW262" s="1"/>
      <c r="PEX262" s="1"/>
      <c r="PEY262" s="1"/>
      <c r="PEZ262" s="1"/>
      <c r="PFA262" s="1"/>
      <c r="PFB262" s="1"/>
      <c r="PFC262" s="1"/>
      <c r="PFD262" s="286"/>
      <c r="PFE262" s="1"/>
      <c r="PFF262" s="1"/>
      <c r="PFG262" s="1"/>
      <c r="PFH262" s="286"/>
      <c r="PFI262" s="1"/>
      <c r="PFJ262" s="1"/>
      <c r="PFK262" s="1"/>
      <c r="PFL262" s="1"/>
      <c r="PFM262" s="1"/>
      <c r="PFN262" s="1"/>
      <c r="PFO262" s="1"/>
      <c r="PFP262" s="1"/>
      <c r="PFQ262" s="286"/>
      <c r="PFR262" s="1"/>
      <c r="PFS262" s="1"/>
      <c r="PFT262" s="1"/>
      <c r="PFU262" s="286"/>
      <c r="PFV262" s="1"/>
      <c r="PFW262" s="1"/>
      <c r="PFX262" s="1"/>
      <c r="PFY262" s="1"/>
      <c r="PFZ262" s="1"/>
      <c r="PGA262" s="1"/>
      <c r="PGB262" s="1"/>
      <c r="PGC262" s="1"/>
      <c r="PGD262" s="286"/>
      <c r="PGE262" s="1"/>
      <c r="PGF262" s="1"/>
      <c r="PGG262" s="1"/>
      <c r="PGH262" s="286"/>
      <c r="PGI262" s="1"/>
      <c r="PGJ262" s="1"/>
      <c r="PGK262" s="1"/>
      <c r="PGL262" s="1"/>
      <c r="PGM262" s="1"/>
      <c r="PGN262" s="1"/>
      <c r="PGO262" s="1"/>
      <c r="PGP262" s="1"/>
      <c r="PGQ262" s="286"/>
      <c r="PGR262" s="1"/>
      <c r="PGS262" s="1"/>
      <c r="PGT262" s="1"/>
      <c r="PGU262" s="286"/>
      <c r="PGV262" s="1"/>
      <c r="PGW262" s="1"/>
      <c r="PGX262" s="1"/>
      <c r="PGY262" s="1"/>
      <c r="PGZ262" s="1"/>
      <c r="PHA262" s="1"/>
      <c r="PHB262" s="1"/>
      <c r="PHC262" s="1"/>
      <c r="PHD262" s="286"/>
      <c r="PHE262" s="1"/>
      <c r="PHF262" s="1"/>
      <c r="PHG262" s="1"/>
      <c r="PHH262" s="286"/>
      <c r="PHI262" s="1"/>
      <c r="PHJ262" s="1"/>
      <c r="PHK262" s="1"/>
      <c r="PHL262" s="1"/>
      <c r="PHM262" s="1"/>
      <c r="PHN262" s="1"/>
      <c r="PHO262" s="1"/>
      <c r="PHP262" s="1"/>
      <c r="PHQ262" s="286"/>
      <c r="PHR262" s="1"/>
      <c r="PHS262" s="1"/>
      <c r="PHT262" s="1"/>
      <c r="PHU262" s="286"/>
      <c r="PHV262" s="1"/>
      <c r="PHW262" s="1"/>
      <c r="PHX262" s="1"/>
      <c r="PHY262" s="1"/>
      <c r="PHZ262" s="1"/>
      <c r="PIA262" s="1"/>
      <c r="PIB262" s="1"/>
      <c r="PIC262" s="1"/>
      <c r="PID262" s="286"/>
      <c r="PIE262" s="1"/>
      <c r="PIF262" s="1"/>
      <c r="PIG262" s="1"/>
      <c r="PIH262" s="286"/>
      <c r="PII262" s="1"/>
      <c r="PIJ262" s="1"/>
      <c r="PIK262" s="1"/>
      <c r="PIL262" s="1"/>
      <c r="PIM262" s="1"/>
      <c r="PIN262" s="1"/>
      <c r="PIO262" s="1"/>
      <c r="PIP262" s="1"/>
      <c r="PIQ262" s="286"/>
      <c r="PIR262" s="1"/>
      <c r="PIS262" s="1"/>
      <c r="PIT262" s="1"/>
      <c r="PIU262" s="286"/>
      <c r="PIV262" s="1"/>
      <c r="PIW262" s="1"/>
      <c r="PIX262" s="1"/>
      <c r="PIY262" s="1"/>
      <c r="PIZ262" s="1"/>
      <c r="PJA262" s="1"/>
      <c r="PJB262" s="1"/>
      <c r="PJC262" s="1"/>
      <c r="PJD262" s="286"/>
      <c r="PJE262" s="1"/>
      <c r="PJF262" s="1"/>
      <c r="PJG262" s="1"/>
      <c r="PJH262" s="286"/>
      <c r="PJI262" s="1"/>
      <c r="PJJ262" s="1"/>
      <c r="PJK262" s="1"/>
      <c r="PJL262" s="1"/>
      <c r="PJM262" s="1"/>
      <c r="PJN262" s="1"/>
      <c r="PJO262" s="1"/>
      <c r="PJP262" s="1"/>
      <c r="PJQ262" s="286"/>
      <c r="PJR262" s="1"/>
      <c r="PJS262" s="1"/>
      <c r="PJT262" s="1"/>
      <c r="PJU262" s="286"/>
      <c r="PJV262" s="1"/>
      <c r="PJW262" s="1"/>
      <c r="PJX262" s="1"/>
      <c r="PJY262" s="1"/>
      <c r="PJZ262" s="1"/>
      <c r="PKA262" s="1"/>
      <c r="PKB262" s="1"/>
      <c r="PKC262" s="1"/>
      <c r="PKD262" s="286"/>
      <c r="PKE262" s="1"/>
      <c r="PKF262" s="1"/>
      <c r="PKG262" s="1"/>
      <c r="PKH262" s="286"/>
      <c r="PKI262" s="1"/>
      <c r="PKJ262" s="1"/>
      <c r="PKK262" s="1"/>
      <c r="PKL262" s="1"/>
      <c r="PKM262" s="1"/>
      <c r="PKN262" s="1"/>
      <c r="PKO262" s="1"/>
      <c r="PKP262" s="1"/>
      <c r="PKQ262" s="286"/>
      <c r="PKR262" s="1"/>
      <c r="PKS262" s="1"/>
      <c r="PKT262" s="1"/>
      <c r="PKU262" s="286"/>
      <c r="PKV262" s="1"/>
      <c r="PKW262" s="1"/>
      <c r="PKX262" s="1"/>
      <c r="PKY262" s="1"/>
      <c r="PKZ262" s="1"/>
      <c r="PLA262" s="1"/>
      <c r="PLB262" s="1"/>
      <c r="PLC262" s="1"/>
      <c r="PLD262" s="286"/>
      <c r="PLE262" s="1"/>
      <c r="PLF262" s="1"/>
      <c r="PLG262" s="1"/>
      <c r="PLH262" s="286"/>
      <c r="PLI262" s="1"/>
      <c r="PLJ262" s="1"/>
      <c r="PLK262" s="1"/>
      <c r="PLL262" s="1"/>
      <c r="PLM262" s="1"/>
      <c r="PLN262" s="1"/>
      <c r="PLO262" s="1"/>
      <c r="PLP262" s="1"/>
      <c r="PLQ262" s="286"/>
      <c r="PLR262" s="1"/>
      <c r="PLS262" s="1"/>
      <c r="PLT262" s="1"/>
      <c r="PLU262" s="286"/>
      <c r="PLV262" s="1"/>
      <c r="PLW262" s="1"/>
      <c r="PLX262" s="1"/>
      <c r="PLY262" s="1"/>
      <c r="PLZ262" s="1"/>
      <c r="PMA262" s="1"/>
      <c r="PMB262" s="1"/>
      <c r="PMC262" s="1"/>
      <c r="PMD262" s="286"/>
      <c r="PME262" s="1"/>
      <c r="PMF262" s="1"/>
      <c r="PMG262" s="1"/>
      <c r="PMH262" s="286"/>
      <c r="PMI262" s="1"/>
      <c r="PMJ262" s="1"/>
      <c r="PMK262" s="1"/>
      <c r="PML262" s="1"/>
      <c r="PMM262" s="1"/>
      <c r="PMN262" s="1"/>
      <c r="PMO262" s="1"/>
      <c r="PMP262" s="1"/>
      <c r="PMQ262" s="286"/>
      <c r="PMR262" s="1"/>
      <c r="PMS262" s="1"/>
      <c r="PMT262" s="1"/>
      <c r="PMU262" s="286"/>
      <c r="PMV262" s="1"/>
      <c r="PMW262" s="1"/>
      <c r="PMX262" s="1"/>
      <c r="PMY262" s="1"/>
      <c r="PMZ262" s="1"/>
      <c r="PNA262" s="1"/>
      <c r="PNB262" s="1"/>
      <c r="PNC262" s="1"/>
      <c r="PND262" s="286"/>
      <c r="PNE262" s="1"/>
      <c r="PNF262" s="1"/>
      <c r="PNG262" s="1"/>
      <c r="PNH262" s="286"/>
      <c r="PNI262" s="1"/>
      <c r="PNJ262" s="1"/>
      <c r="PNK262" s="1"/>
      <c r="PNL262" s="1"/>
      <c r="PNM262" s="1"/>
      <c r="PNN262" s="1"/>
      <c r="PNO262" s="1"/>
      <c r="PNP262" s="1"/>
      <c r="PNQ262" s="286"/>
      <c r="PNR262" s="1"/>
      <c r="PNS262" s="1"/>
      <c r="PNT262" s="1"/>
      <c r="PNU262" s="286"/>
      <c r="PNV262" s="1"/>
      <c r="PNW262" s="1"/>
      <c r="PNX262" s="1"/>
      <c r="PNY262" s="1"/>
      <c r="PNZ262" s="1"/>
      <c r="POA262" s="1"/>
      <c r="POB262" s="1"/>
      <c r="POC262" s="1"/>
      <c r="POD262" s="286"/>
      <c r="POE262" s="1"/>
      <c r="POF262" s="1"/>
      <c r="POG262" s="1"/>
      <c r="POH262" s="286"/>
      <c r="POI262" s="1"/>
      <c r="POJ262" s="1"/>
      <c r="POK262" s="1"/>
      <c r="POL262" s="1"/>
      <c r="POM262" s="1"/>
      <c r="PON262" s="1"/>
      <c r="POO262" s="1"/>
      <c r="POP262" s="1"/>
      <c r="POQ262" s="286"/>
      <c r="POR262" s="1"/>
      <c r="POS262" s="1"/>
      <c r="POT262" s="1"/>
      <c r="POU262" s="286"/>
      <c r="POV262" s="1"/>
      <c r="POW262" s="1"/>
      <c r="POX262" s="1"/>
      <c r="POY262" s="1"/>
      <c r="POZ262" s="1"/>
      <c r="PPA262" s="1"/>
      <c r="PPB262" s="1"/>
      <c r="PPC262" s="1"/>
      <c r="PPD262" s="286"/>
      <c r="PPE262" s="1"/>
      <c r="PPF262" s="1"/>
      <c r="PPG262" s="1"/>
      <c r="PPH262" s="286"/>
      <c r="PPI262" s="1"/>
      <c r="PPJ262" s="1"/>
      <c r="PPK262" s="1"/>
      <c r="PPL262" s="1"/>
      <c r="PPM262" s="1"/>
      <c r="PPN262" s="1"/>
      <c r="PPO262" s="1"/>
      <c r="PPP262" s="1"/>
      <c r="PPQ262" s="286"/>
      <c r="PPR262" s="1"/>
      <c r="PPS262" s="1"/>
      <c r="PPT262" s="1"/>
      <c r="PPU262" s="286"/>
      <c r="PPV262" s="1"/>
      <c r="PPW262" s="1"/>
      <c r="PPX262" s="1"/>
      <c r="PPY262" s="1"/>
      <c r="PPZ262" s="1"/>
      <c r="PQA262" s="1"/>
      <c r="PQB262" s="1"/>
      <c r="PQC262" s="1"/>
      <c r="PQD262" s="286"/>
      <c r="PQE262" s="1"/>
      <c r="PQF262" s="1"/>
      <c r="PQG262" s="1"/>
      <c r="PQH262" s="286"/>
      <c r="PQI262" s="1"/>
      <c r="PQJ262" s="1"/>
      <c r="PQK262" s="1"/>
      <c r="PQL262" s="1"/>
      <c r="PQM262" s="1"/>
      <c r="PQN262" s="1"/>
      <c r="PQO262" s="1"/>
      <c r="PQP262" s="1"/>
      <c r="PQQ262" s="286"/>
      <c r="PQR262" s="1"/>
      <c r="PQS262" s="1"/>
      <c r="PQT262" s="1"/>
      <c r="PQU262" s="286"/>
      <c r="PQV262" s="1"/>
      <c r="PQW262" s="1"/>
      <c r="PQX262" s="1"/>
      <c r="PQY262" s="1"/>
      <c r="PQZ262" s="1"/>
      <c r="PRA262" s="1"/>
      <c r="PRB262" s="1"/>
      <c r="PRC262" s="1"/>
      <c r="PRD262" s="286"/>
      <c r="PRE262" s="1"/>
      <c r="PRF262" s="1"/>
      <c r="PRG262" s="1"/>
      <c r="PRH262" s="286"/>
      <c r="PRI262" s="1"/>
      <c r="PRJ262" s="1"/>
      <c r="PRK262" s="1"/>
      <c r="PRL262" s="1"/>
      <c r="PRM262" s="1"/>
      <c r="PRN262" s="1"/>
      <c r="PRO262" s="1"/>
      <c r="PRP262" s="1"/>
      <c r="PRQ262" s="286"/>
      <c r="PRR262" s="1"/>
      <c r="PRS262" s="1"/>
      <c r="PRT262" s="1"/>
      <c r="PRU262" s="286"/>
      <c r="PRV262" s="1"/>
      <c r="PRW262" s="1"/>
      <c r="PRX262" s="1"/>
      <c r="PRY262" s="1"/>
      <c r="PRZ262" s="1"/>
      <c r="PSA262" s="1"/>
      <c r="PSB262" s="1"/>
      <c r="PSC262" s="1"/>
      <c r="PSD262" s="286"/>
      <c r="PSE262" s="1"/>
      <c r="PSF262" s="1"/>
      <c r="PSG262" s="1"/>
      <c r="PSH262" s="286"/>
      <c r="PSI262" s="1"/>
      <c r="PSJ262" s="1"/>
      <c r="PSK262" s="1"/>
      <c r="PSL262" s="1"/>
      <c r="PSM262" s="1"/>
      <c r="PSN262" s="1"/>
      <c r="PSO262" s="1"/>
      <c r="PSP262" s="1"/>
      <c r="PSQ262" s="286"/>
      <c r="PSR262" s="1"/>
      <c r="PSS262" s="1"/>
      <c r="PST262" s="1"/>
      <c r="PSU262" s="286"/>
      <c r="PSV262" s="1"/>
      <c r="PSW262" s="1"/>
      <c r="PSX262" s="1"/>
      <c r="PSY262" s="1"/>
      <c r="PSZ262" s="1"/>
      <c r="PTA262" s="1"/>
      <c r="PTB262" s="1"/>
      <c r="PTC262" s="1"/>
      <c r="PTD262" s="286"/>
      <c r="PTE262" s="1"/>
      <c r="PTF262" s="1"/>
      <c r="PTG262" s="1"/>
      <c r="PTH262" s="286"/>
      <c r="PTI262" s="1"/>
      <c r="PTJ262" s="1"/>
      <c r="PTK262" s="1"/>
      <c r="PTL262" s="1"/>
      <c r="PTM262" s="1"/>
      <c r="PTN262" s="1"/>
      <c r="PTO262" s="1"/>
      <c r="PTP262" s="1"/>
      <c r="PTQ262" s="286"/>
      <c r="PTR262" s="1"/>
      <c r="PTS262" s="1"/>
      <c r="PTT262" s="1"/>
      <c r="PTU262" s="286"/>
      <c r="PTV262" s="1"/>
      <c r="PTW262" s="1"/>
      <c r="PTX262" s="1"/>
      <c r="PTY262" s="1"/>
      <c r="PTZ262" s="1"/>
      <c r="PUA262" s="1"/>
      <c r="PUB262" s="1"/>
      <c r="PUC262" s="1"/>
      <c r="PUD262" s="286"/>
      <c r="PUE262" s="1"/>
      <c r="PUF262" s="1"/>
      <c r="PUG262" s="1"/>
      <c r="PUH262" s="286"/>
      <c r="PUI262" s="1"/>
      <c r="PUJ262" s="1"/>
      <c r="PUK262" s="1"/>
      <c r="PUL262" s="1"/>
      <c r="PUM262" s="1"/>
      <c r="PUN262" s="1"/>
      <c r="PUO262" s="1"/>
      <c r="PUP262" s="1"/>
      <c r="PUQ262" s="286"/>
      <c r="PUR262" s="1"/>
      <c r="PUS262" s="1"/>
      <c r="PUT262" s="1"/>
      <c r="PUU262" s="286"/>
      <c r="PUV262" s="1"/>
      <c r="PUW262" s="1"/>
      <c r="PUX262" s="1"/>
      <c r="PUY262" s="1"/>
      <c r="PUZ262" s="1"/>
      <c r="PVA262" s="1"/>
      <c r="PVB262" s="1"/>
      <c r="PVC262" s="1"/>
      <c r="PVD262" s="286"/>
      <c r="PVE262" s="1"/>
      <c r="PVF262" s="1"/>
      <c r="PVG262" s="1"/>
      <c r="PVH262" s="286"/>
      <c r="PVI262" s="1"/>
      <c r="PVJ262" s="1"/>
      <c r="PVK262" s="1"/>
      <c r="PVL262" s="1"/>
      <c r="PVM262" s="1"/>
      <c r="PVN262" s="1"/>
      <c r="PVO262" s="1"/>
      <c r="PVP262" s="1"/>
      <c r="PVQ262" s="286"/>
      <c r="PVR262" s="1"/>
      <c r="PVS262" s="1"/>
      <c r="PVT262" s="1"/>
      <c r="PVU262" s="286"/>
      <c r="PVV262" s="1"/>
      <c r="PVW262" s="1"/>
      <c r="PVX262" s="1"/>
      <c r="PVY262" s="1"/>
      <c r="PVZ262" s="1"/>
      <c r="PWA262" s="1"/>
      <c r="PWB262" s="1"/>
      <c r="PWC262" s="1"/>
      <c r="PWD262" s="286"/>
      <c r="PWE262" s="1"/>
      <c r="PWF262" s="1"/>
      <c r="PWG262" s="1"/>
      <c r="PWH262" s="286"/>
      <c r="PWI262" s="1"/>
      <c r="PWJ262" s="1"/>
      <c r="PWK262" s="1"/>
      <c r="PWL262" s="1"/>
      <c r="PWM262" s="1"/>
      <c r="PWN262" s="1"/>
      <c r="PWO262" s="1"/>
      <c r="PWP262" s="1"/>
      <c r="PWQ262" s="286"/>
      <c r="PWR262" s="1"/>
      <c r="PWS262" s="1"/>
      <c r="PWT262" s="1"/>
      <c r="PWU262" s="286"/>
      <c r="PWV262" s="1"/>
      <c r="PWW262" s="1"/>
      <c r="PWX262" s="1"/>
      <c r="PWY262" s="1"/>
      <c r="PWZ262" s="1"/>
      <c r="PXA262" s="1"/>
      <c r="PXB262" s="1"/>
      <c r="PXC262" s="1"/>
      <c r="PXD262" s="286"/>
      <c r="PXE262" s="1"/>
      <c r="PXF262" s="1"/>
      <c r="PXG262" s="1"/>
      <c r="PXH262" s="286"/>
      <c r="PXI262" s="1"/>
      <c r="PXJ262" s="1"/>
      <c r="PXK262" s="1"/>
      <c r="PXL262" s="1"/>
      <c r="PXM262" s="1"/>
      <c r="PXN262" s="1"/>
      <c r="PXO262" s="1"/>
      <c r="PXP262" s="1"/>
      <c r="PXQ262" s="286"/>
      <c r="PXR262" s="1"/>
      <c r="PXS262" s="1"/>
      <c r="PXT262" s="1"/>
      <c r="PXU262" s="286"/>
      <c r="PXV262" s="1"/>
      <c r="PXW262" s="1"/>
      <c r="PXX262" s="1"/>
      <c r="PXY262" s="1"/>
      <c r="PXZ262" s="1"/>
      <c r="PYA262" s="1"/>
      <c r="PYB262" s="1"/>
      <c r="PYC262" s="1"/>
      <c r="PYD262" s="286"/>
      <c r="PYE262" s="1"/>
      <c r="PYF262" s="1"/>
      <c r="PYG262" s="1"/>
      <c r="PYH262" s="286"/>
      <c r="PYI262" s="1"/>
      <c r="PYJ262" s="1"/>
      <c r="PYK262" s="1"/>
      <c r="PYL262" s="1"/>
      <c r="PYM262" s="1"/>
      <c r="PYN262" s="1"/>
      <c r="PYO262" s="1"/>
      <c r="PYP262" s="1"/>
      <c r="PYQ262" s="286"/>
      <c r="PYR262" s="1"/>
      <c r="PYS262" s="1"/>
      <c r="PYT262" s="1"/>
      <c r="PYU262" s="286"/>
      <c r="PYV262" s="1"/>
      <c r="PYW262" s="1"/>
      <c r="PYX262" s="1"/>
      <c r="PYY262" s="1"/>
      <c r="PYZ262" s="1"/>
      <c r="PZA262" s="1"/>
      <c r="PZB262" s="1"/>
      <c r="PZC262" s="1"/>
      <c r="PZD262" s="286"/>
      <c r="PZE262" s="1"/>
      <c r="PZF262" s="1"/>
      <c r="PZG262" s="1"/>
      <c r="PZH262" s="286"/>
      <c r="PZI262" s="1"/>
      <c r="PZJ262" s="1"/>
      <c r="PZK262" s="1"/>
      <c r="PZL262" s="1"/>
      <c r="PZM262" s="1"/>
      <c r="PZN262" s="1"/>
      <c r="PZO262" s="1"/>
      <c r="PZP262" s="1"/>
      <c r="PZQ262" s="286"/>
      <c r="PZR262" s="1"/>
      <c r="PZS262" s="1"/>
      <c r="PZT262" s="1"/>
      <c r="PZU262" s="286"/>
      <c r="PZV262" s="1"/>
      <c r="PZW262" s="1"/>
      <c r="PZX262" s="1"/>
      <c r="PZY262" s="1"/>
      <c r="PZZ262" s="1"/>
      <c r="QAA262" s="1"/>
      <c r="QAB262" s="1"/>
      <c r="QAC262" s="1"/>
      <c r="QAD262" s="286"/>
      <c r="QAE262" s="1"/>
      <c r="QAF262" s="1"/>
      <c r="QAG262" s="1"/>
      <c r="QAH262" s="286"/>
      <c r="QAI262" s="1"/>
      <c r="QAJ262" s="1"/>
      <c r="QAK262" s="1"/>
      <c r="QAL262" s="1"/>
      <c r="QAM262" s="1"/>
      <c r="QAN262" s="1"/>
      <c r="QAO262" s="1"/>
      <c r="QAP262" s="1"/>
      <c r="QAQ262" s="286"/>
      <c r="QAR262" s="1"/>
      <c r="QAS262" s="1"/>
      <c r="QAT262" s="1"/>
      <c r="QAU262" s="286"/>
      <c r="QAV262" s="1"/>
      <c r="QAW262" s="1"/>
      <c r="QAX262" s="1"/>
      <c r="QAY262" s="1"/>
      <c r="QAZ262" s="1"/>
      <c r="QBA262" s="1"/>
      <c r="QBB262" s="1"/>
      <c r="QBC262" s="1"/>
      <c r="QBD262" s="286"/>
      <c r="QBE262" s="1"/>
      <c r="QBF262" s="1"/>
      <c r="QBG262" s="1"/>
      <c r="QBH262" s="286"/>
      <c r="QBI262" s="1"/>
      <c r="QBJ262" s="1"/>
      <c r="QBK262" s="1"/>
      <c r="QBL262" s="1"/>
      <c r="QBM262" s="1"/>
      <c r="QBN262" s="1"/>
      <c r="QBO262" s="1"/>
      <c r="QBP262" s="1"/>
      <c r="QBQ262" s="286"/>
      <c r="QBR262" s="1"/>
      <c r="QBS262" s="1"/>
      <c r="QBT262" s="1"/>
      <c r="QBU262" s="286"/>
      <c r="QBV262" s="1"/>
      <c r="QBW262" s="1"/>
      <c r="QBX262" s="1"/>
      <c r="QBY262" s="1"/>
      <c r="QBZ262" s="1"/>
      <c r="QCA262" s="1"/>
      <c r="QCB262" s="1"/>
      <c r="QCC262" s="1"/>
      <c r="QCD262" s="286"/>
      <c r="QCE262" s="1"/>
      <c r="QCF262" s="1"/>
      <c r="QCG262" s="1"/>
      <c r="QCH262" s="286"/>
      <c r="QCI262" s="1"/>
      <c r="QCJ262" s="1"/>
      <c r="QCK262" s="1"/>
      <c r="QCL262" s="1"/>
      <c r="QCM262" s="1"/>
      <c r="QCN262" s="1"/>
      <c r="QCO262" s="1"/>
      <c r="QCP262" s="1"/>
      <c r="QCQ262" s="286"/>
      <c r="QCR262" s="1"/>
      <c r="QCS262" s="1"/>
      <c r="QCT262" s="1"/>
      <c r="QCU262" s="286"/>
      <c r="QCV262" s="1"/>
      <c r="QCW262" s="1"/>
      <c r="QCX262" s="1"/>
      <c r="QCY262" s="1"/>
      <c r="QCZ262" s="1"/>
      <c r="QDA262" s="1"/>
      <c r="QDB262" s="1"/>
      <c r="QDC262" s="1"/>
      <c r="QDD262" s="286"/>
      <c r="QDE262" s="1"/>
      <c r="QDF262" s="1"/>
      <c r="QDG262" s="1"/>
      <c r="QDH262" s="286"/>
      <c r="QDI262" s="1"/>
      <c r="QDJ262" s="1"/>
      <c r="QDK262" s="1"/>
      <c r="QDL262" s="1"/>
      <c r="QDM262" s="1"/>
      <c r="QDN262" s="1"/>
      <c r="QDO262" s="1"/>
      <c r="QDP262" s="1"/>
      <c r="QDQ262" s="286"/>
      <c r="QDR262" s="1"/>
      <c r="QDS262" s="1"/>
      <c r="QDT262" s="1"/>
      <c r="QDU262" s="286"/>
      <c r="QDV262" s="1"/>
      <c r="QDW262" s="1"/>
      <c r="QDX262" s="1"/>
      <c r="QDY262" s="1"/>
      <c r="QDZ262" s="1"/>
      <c r="QEA262" s="1"/>
      <c r="QEB262" s="1"/>
      <c r="QEC262" s="1"/>
      <c r="QED262" s="286"/>
      <c r="QEE262" s="1"/>
      <c r="QEF262" s="1"/>
      <c r="QEG262" s="1"/>
      <c r="QEH262" s="286"/>
      <c r="QEI262" s="1"/>
      <c r="QEJ262" s="1"/>
      <c r="QEK262" s="1"/>
      <c r="QEL262" s="1"/>
      <c r="QEM262" s="1"/>
      <c r="QEN262" s="1"/>
      <c r="QEO262" s="1"/>
      <c r="QEP262" s="1"/>
      <c r="QEQ262" s="286"/>
      <c r="QER262" s="1"/>
      <c r="QES262" s="1"/>
      <c r="QET262" s="1"/>
      <c r="QEU262" s="286"/>
      <c r="QEV262" s="1"/>
      <c r="QEW262" s="1"/>
      <c r="QEX262" s="1"/>
      <c r="QEY262" s="1"/>
      <c r="QEZ262" s="1"/>
      <c r="QFA262" s="1"/>
      <c r="QFB262" s="1"/>
      <c r="QFC262" s="1"/>
      <c r="QFD262" s="286"/>
      <c r="QFE262" s="1"/>
      <c r="QFF262" s="1"/>
      <c r="QFG262" s="1"/>
      <c r="QFH262" s="286"/>
      <c r="QFI262" s="1"/>
      <c r="QFJ262" s="1"/>
      <c r="QFK262" s="1"/>
      <c r="QFL262" s="1"/>
      <c r="QFM262" s="1"/>
      <c r="QFN262" s="1"/>
      <c r="QFO262" s="1"/>
      <c r="QFP262" s="1"/>
      <c r="QFQ262" s="286"/>
      <c r="QFR262" s="1"/>
      <c r="QFS262" s="1"/>
      <c r="QFT262" s="1"/>
      <c r="QFU262" s="286"/>
      <c r="QFV262" s="1"/>
      <c r="QFW262" s="1"/>
      <c r="QFX262" s="1"/>
      <c r="QFY262" s="1"/>
      <c r="QFZ262" s="1"/>
      <c r="QGA262" s="1"/>
      <c r="QGB262" s="1"/>
      <c r="QGC262" s="1"/>
      <c r="QGD262" s="286"/>
      <c r="QGE262" s="1"/>
      <c r="QGF262" s="1"/>
      <c r="QGG262" s="1"/>
      <c r="QGH262" s="286"/>
      <c r="QGI262" s="1"/>
      <c r="QGJ262" s="1"/>
      <c r="QGK262" s="1"/>
      <c r="QGL262" s="1"/>
      <c r="QGM262" s="1"/>
      <c r="QGN262" s="1"/>
      <c r="QGO262" s="1"/>
      <c r="QGP262" s="1"/>
      <c r="QGQ262" s="286"/>
      <c r="QGR262" s="1"/>
      <c r="QGS262" s="1"/>
      <c r="QGT262" s="1"/>
      <c r="QGU262" s="286"/>
      <c r="QGV262" s="1"/>
      <c r="QGW262" s="1"/>
      <c r="QGX262" s="1"/>
      <c r="QGY262" s="1"/>
      <c r="QGZ262" s="1"/>
      <c r="QHA262" s="1"/>
      <c r="QHB262" s="1"/>
      <c r="QHC262" s="1"/>
      <c r="QHD262" s="286"/>
      <c r="QHE262" s="1"/>
      <c r="QHF262" s="1"/>
      <c r="QHG262" s="1"/>
      <c r="QHH262" s="286"/>
      <c r="QHI262" s="1"/>
      <c r="QHJ262" s="1"/>
      <c r="QHK262" s="1"/>
      <c r="QHL262" s="1"/>
      <c r="QHM262" s="1"/>
      <c r="QHN262" s="1"/>
      <c r="QHO262" s="1"/>
      <c r="QHP262" s="1"/>
      <c r="QHQ262" s="286"/>
      <c r="QHR262" s="1"/>
      <c r="QHS262" s="1"/>
      <c r="QHT262" s="1"/>
      <c r="QHU262" s="286"/>
      <c r="QHV262" s="1"/>
      <c r="QHW262" s="1"/>
      <c r="QHX262" s="1"/>
      <c r="QHY262" s="1"/>
      <c r="QHZ262" s="1"/>
      <c r="QIA262" s="1"/>
      <c r="QIB262" s="1"/>
      <c r="QIC262" s="1"/>
      <c r="QID262" s="286"/>
      <c r="QIE262" s="1"/>
      <c r="QIF262" s="1"/>
      <c r="QIG262" s="1"/>
      <c r="QIH262" s="286"/>
      <c r="QII262" s="1"/>
      <c r="QIJ262" s="1"/>
      <c r="QIK262" s="1"/>
      <c r="QIL262" s="1"/>
      <c r="QIM262" s="1"/>
      <c r="QIN262" s="1"/>
      <c r="QIO262" s="1"/>
      <c r="QIP262" s="1"/>
      <c r="QIQ262" s="286"/>
      <c r="QIR262" s="1"/>
      <c r="QIS262" s="1"/>
      <c r="QIT262" s="1"/>
      <c r="QIU262" s="286"/>
      <c r="QIV262" s="1"/>
      <c r="QIW262" s="1"/>
      <c r="QIX262" s="1"/>
      <c r="QIY262" s="1"/>
      <c r="QIZ262" s="1"/>
      <c r="QJA262" s="1"/>
      <c r="QJB262" s="1"/>
      <c r="QJC262" s="1"/>
      <c r="QJD262" s="286"/>
      <c r="QJE262" s="1"/>
      <c r="QJF262" s="1"/>
      <c r="QJG262" s="1"/>
      <c r="QJH262" s="286"/>
      <c r="QJI262" s="1"/>
      <c r="QJJ262" s="1"/>
      <c r="QJK262" s="1"/>
      <c r="QJL262" s="1"/>
      <c r="QJM262" s="1"/>
      <c r="QJN262" s="1"/>
      <c r="QJO262" s="1"/>
      <c r="QJP262" s="1"/>
      <c r="QJQ262" s="286"/>
      <c r="QJR262" s="1"/>
      <c r="QJS262" s="1"/>
      <c r="QJT262" s="1"/>
      <c r="QJU262" s="286"/>
      <c r="QJV262" s="1"/>
      <c r="QJW262" s="1"/>
      <c r="QJX262" s="1"/>
      <c r="QJY262" s="1"/>
      <c r="QJZ262" s="1"/>
      <c r="QKA262" s="1"/>
      <c r="QKB262" s="1"/>
      <c r="QKC262" s="1"/>
      <c r="QKD262" s="286"/>
      <c r="QKE262" s="1"/>
      <c r="QKF262" s="1"/>
      <c r="QKG262" s="1"/>
      <c r="QKH262" s="286"/>
      <c r="QKI262" s="1"/>
      <c r="QKJ262" s="1"/>
      <c r="QKK262" s="1"/>
      <c r="QKL262" s="1"/>
      <c r="QKM262" s="1"/>
      <c r="QKN262" s="1"/>
      <c r="QKO262" s="1"/>
      <c r="QKP262" s="1"/>
      <c r="QKQ262" s="286"/>
      <c r="QKR262" s="1"/>
      <c r="QKS262" s="1"/>
      <c r="QKT262" s="1"/>
      <c r="QKU262" s="286"/>
      <c r="QKV262" s="1"/>
      <c r="QKW262" s="1"/>
      <c r="QKX262" s="1"/>
      <c r="QKY262" s="1"/>
      <c r="QKZ262" s="1"/>
      <c r="QLA262" s="1"/>
      <c r="QLB262" s="1"/>
      <c r="QLC262" s="1"/>
      <c r="QLD262" s="286"/>
      <c r="QLE262" s="1"/>
      <c r="QLF262" s="1"/>
      <c r="QLG262" s="1"/>
      <c r="QLH262" s="286"/>
      <c r="QLI262" s="1"/>
      <c r="QLJ262" s="1"/>
      <c r="QLK262" s="1"/>
      <c r="QLL262" s="1"/>
      <c r="QLM262" s="1"/>
      <c r="QLN262" s="1"/>
      <c r="QLO262" s="1"/>
      <c r="QLP262" s="1"/>
      <c r="QLQ262" s="286"/>
      <c r="QLR262" s="1"/>
      <c r="QLS262" s="1"/>
      <c r="QLT262" s="1"/>
      <c r="QLU262" s="286"/>
      <c r="QLV262" s="1"/>
      <c r="QLW262" s="1"/>
      <c r="QLX262" s="1"/>
      <c r="QLY262" s="1"/>
      <c r="QLZ262" s="1"/>
      <c r="QMA262" s="1"/>
      <c r="QMB262" s="1"/>
      <c r="QMC262" s="1"/>
      <c r="QMD262" s="286"/>
      <c r="QME262" s="1"/>
      <c r="QMF262" s="1"/>
      <c r="QMG262" s="1"/>
      <c r="QMH262" s="286"/>
      <c r="QMI262" s="1"/>
      <c r="QMJ262" s="1"/>
      <c r="QMK262" s="1"/>
      <c r="QML262" s="1"/>
      <c r="QMM262" s="1"/>
      <c r="QMN262" s="1"/>
      <c r="QMO262" s="1"/>
      <c r="QMP262" s="1"/>
      <c r="QMQ262" s="286"/>
      <c r="QMR262" s="1"/>
      <c r="QMS262" s="1"/>
      <c r="QMT262" s="1"/>
      <c r="QMU262" s="286"/>
      <c r="QMV262" s="1"/>
      <c r="QMW262" s="1"/>
      <c r="QMX262" s="1"/>
      <c r="QMY262" s="1"/>
      <c r="QMZ262" s="1"/>
      <c r="QNA262" s="1"/>
      <c r="QNB262" s="1"/>
      <c r="QNC262" s="1"/>
      <c r="QND262" s="286"/>
      <c r="QNE262" s="1"/>
      <c r="QNF262" s="1"/>
      <c r="QNG262" s="1"/>
      <c r="QNH262" s="286"/>
      <c r="QNI262" s="1"/>
      <c r="QNJ262" s="1"/>
      <c r="QNK262" s="1"/>
      <c r="QNL262" s="1"/>
      <c r="QNM262" s="1"/>
      <c r="QNN262" s="1"/>
      <c r="QNO262" s="1"/>
      <c r="QNP262" s="1"/>
      <c r="QNQ262" s="286"/>
      <c r="QNR262" s="1"/>
      <c r="QNS262" s="1"/>
      <c r="QNT262" s="1"/>
      <c r="QNU262" s="286"/>
      <c r="QNV262" s="1"/>
      <c r="QNW262" s="1"/>
      <c r="QNX262" s="1"/>
      <c r="QNY262" s="1"/>
      <c r="QNZ262" s="1"/>
      <c r="QOA262" s="1"/>
      <c r="QOB262" s="1"/>
      <c r="QOC262" s="1"/>
      <c r="QOD262" s="286"/>
      <c r="QOE262" s="1"/>
      <c r="QOF262" s="1"/>
      <c r="QOG262" s="1"/>
      <c r="QOH262" s="286"/>
      <c r="QOI262" s="1"/>
      <c r="QOJ262" s="1"/>
      <c r="QOK262" s="1"/>
      <c r="QOL262" s="1"/>
      <c r="QOM262" s="1"/>
      <c r="QON262" s="1"/>
      <c r="QOO262" s="1"/>
      <c r="QOP262" s="1"/>
      <c r="QOQ262" s="286"/>
      <c r="QOR262" s="1"/>
      <c r="QOS262" s="1"/>
      <c r="QOT262" s="1"/>
      <c r="QOU262" s="286"/>
      <c r="QOV262" s="1"/>
      <c r="QOW262" s="1"/>
      <c r="QOX262" s="1"/>
      <c r="QOY262" s="1"/>
      <c r="QOZ262" s="1"/>
      <c r="QPA262" s="1"/>
      <c r="QPB262" s="1"/>
      <c r="QPC262" s="1"/>
      <c r="QPD262" s="286"/>
      <c r="QPE262" s="1"/>
      <c r="QPF262" s="1"/>
      <c r="QPG262" s="1"/>
      <c r="QPH262" s="286"/>
      <c r="QPI262" s="1"/>
      <c r="QPJ262" s="1"/>
      <c r="QPK262" s="1"/>
      <c r="QPL262" s="1"/>
      <c r="QPM262" s="1"/>
      <c r="QPN262" s="1"/>
      <c r="QPO262" s="1"/>
      <c r="QPP262" s="1"/>
      <c r="QPQ262" s="286"/>
      <c r="QPR262" s="1"/>
      <c r="QPS262" s="1"/>
      <c r="QPT262" s="1"/>
      <c r="QPU262" s="286"/>
      <c r="QPV262" s="1"/>
      <c r="QPW262" s="1"/>
      <c r="QPX262" s="1"/>
      <c r="QPY262" s="1"/>
      <c r="QPZ262" s="1"/>
      <c r="QQA262" s="1"/>
      <c r="QQB262" s="1"/>
      <c r="QQC262" s="1"/>
      <c r="QQD262" s="286"/>
      <c r="QQE262" s="1"/>
      <c r="QQF262" s="1"/>
      <c r="QQG262" s="1"/>
      <c r="QQH262" s="286"/>
      <c r="QQI262" s="1"/>
      <c r="QQJ262" s="1"/>
      <c r="QQK262" s="1"/>
      <c r="QQL262" s="1"/>
      <c r="QQM262" s="1"/>
      <c r="QQN262" s="1"/>
      <c r="QQO262" s="1"/>
      <c r="QQP262" s="1"/>
      <c r="QQQ262" s="286"/>
      <c r="QQR262" s="1"/>
      <c r="QQS262" s="1"/>
      <c r="QQT262" s="1"/>
      <c r="QQU262" s="286"/>
      <c r="QQV262" s="1"/>
      <c r="QQW262" s="1"/>
      <c r="QQX262" s="1"/>
      <c r="QQY262" s="1"/>
      <c r="QQZ262" s="1"/>
      <c r="QRA262" s="1"/>
      <c r="QRB262" s="1"/>
      <c r="QRC262" s="1"/>
      <c r="QRD262" s="286"/>
      <c r="QRE262" s="1"/>
      <c r="QRF262" s="1"/>
      <c r="QRG262" s="1"/>
      <c r="QRH262" s="286"/>
      <c r="QRI262" s="1"/>
      <c r="QRJ262" s="1"/>
      <c r="QRK262" s="1"/>
      <c r="QRL262" s="1"/>
      <c r="QRM262" s="1"/>
      <c r="QRN262" s="1"/>
      <c r="QRO262" s="1"/>
      <c r="QRP262" s="1"/>
      <c r="QRQ262" s="286"/>
      <c r="QRR262" s="1"/>
      <c r="QRS262" s="1"/>
      <c r="QRT262" s="1"/>
      <c r="QRU262" s="286"/>
      <c r="QRV262" s="1"/>
      <c r="QRW262" s="1"/>
      <c r="QRX262" s="1"/>
      <c r="QRY262" s="1"/>
      <c r="QRZ262" s="1"/>
      <c r="QSA262" s="1"/>
      <c r="QSB262" s="1"/>
      <c r="QSC262" s="1"/>
      <c r="QSD262" s="286"/>
      <c r="QSE262" s="1"/>
      <c r="QSF262" s="1"/>
      <c r="QSG262" s="1"/>
      <c r="QSH262" s="286"/>
      <c r="QSI262" s="1"/>
      <c r="QSJ262" s="1"/>
      <c r="QSK262" s="1"/>
      <c r="QSL262" s="1"/>
      <c r="QSM262" s="1"/>
      <c r="QSN262" s="1"/>
      <c r="QSO262" s="1"/>
      <c r="QSP262" s="1"/>
      <c r="QSQ262" s="286"/>
      <c r="QSR262" s="1"/>
      <c r="QSS262" s="1"/>
      <c r="QST262" s="1"/>
      <c r="QSU262" s="286"/>
      <c r="QSV262" s="1"/>
      <c r="QSW262" s="1"/>
      <c r="QSX262" s="1"/>
      <c r="QSY262" s="1"/>
      <c r="QSZ262" s="1"/>
      <c r="QTA262" s="1"/>
      <c r="QTB262" s="1"/>
      <c r="QTC262" s="1"/>
      <c r="QTD262" s="286"/>
      <c r="QTE262" s="1"/>
      <c r="QTF262" s="1"/>
      <c r="QTG262" s="1"/>
      <c r="QTH262" s="286"/>
      <c r="QTI262" s="1"/>
      <c r="QTJ262" s="1"/>
      <c r="QTK262" s="1"/>
      <c r="QTL262" s="1"/>
      <c r="QTM262" s="1"/>
      <c r="QTN262" s="1"/>
      <c r="QTO262" s="1"/>
      <c r="QTP262" s="1"/>
      <c r="QTQ262" s="286"/>
      <c r="QTR262" s="1"/>
      <c r="QTS262" s="1"/>
      <c r="QTT262" s="1"/>
      <c r="QTU262" s="286"/>
      <c r="QTV262" s="1"/>
      <c r="QTW262" s="1"/>
      <c r="QTX262" s="1"/>
      <c r="QTY262" s="1"/>
      <c r="QTZ262" s="1"/>
      <c r="QUA262" s="1"/>
      <c r="QUB262" s="1"/>
      <c r="QUC262" s="1"/>
      <c r="QUD262" s="286"/>
      <c r="QUE262" s="1"/>
      <c r="QUF262" s="1"/>
      <c r="QUG262" s="1"/>
      <c r="QUH262" s="286"/>
      <c r="QUI262" s="1"/>
      <c r="QUJ262" s="1"/>
      <c r="QUK262" s="1"/>
      <c r="QUL262" s="1"/>
      <c r="QUM262" s="1"/>
      <c r="QUN262" s="1"/>
      <c r="QUO262" s="1"/>
      <c r="QUP262" s="1"/>
      <c r="QUQ262" s="286"/>
      <c r="QUR262" s="1"/>
      <c r="QUS262" s="1"/>
      <c r="QUT262" s="1"/>
      <c r="QUU262" s="286"/>
      <c r="QUV262" s="1"/>
      <c r="QUW262" s="1"/>
      <c r="QUX262" s="1"/>
      <c r="QUY262" s="1"/>
      <c r="QUZ262" s="1"/>
      <c r="QVA262" s="1"/>
      <c r="QVB262" s="1"/>
      <c r="QVC262" s="1"/>
      <c r="QVD262" s="286"/>
      <c r="QVE262" s="1"/>
      <c r="QVF262" s="1"/>
      <c r="QVG262" s="1"/>
      <c r="QVH262" s="286"/>
      <c r="QVI262" s="1"/>
      <c r="QVJ262" s="1"/>
      <c r="QVK262" s="1"/>
      <c r="QVL262" s="1"/>
      <c r="QVM262" s="1"/>
      <c r="QVN262" s="1"/>
      <c r="QVO262" s="1"/>
      <c r="QVP262" s="1"/>
      <c r="QVQ262" s="286"/>
      <c r="QVR262" s="1"/>
      <c r="QVS262" s="1"/>
      <c r="QVT262" s="1"/>
      <c r="QVU262" s="286"/>
      <c r="QVV262" s="1"/>
      <c r="QVW262" s="1"/>
      <c r="QVX262" s="1"/>
      <c r="QVY262" s="1"/>
      <c r="QVZ262" s="1"/>
      <c r="QWA262" s="1"/>
      <c r="QWB262" s="1"/>
      <c r="QWC262" s="1"/>
      <c r="QWD262" s="286"/>
      <c r="QWE262" s="1"/>
      <c r="QWF262" s="1"/>
      <c r="QWG262" s="1"/>
      <c r="QWH262" s="286"/>
      <c r="QWI262" s="1"/>
      <c r="QWJ262" s="1"/>
      <c r="QWK262" s="1"/>
      <c r="QWL262" s="1"/>
      <c r="QWM262" s="1"/>
      <c r="QWN262" s="1"/>
      <c r="QWO262" s="1"/>
      <c r="QWP262" s="1"/>
      <c r="QWQ262" s="286"/>
      <c r="QWR262" s="1"/>
      <c r="QWS262" s="1"/>
      <c r="QWT262" s="1"/>
      <c r="QWU262" s="286"/>
      <c r="QWV262" s="1"/>
      <c r="QWW262" s="1"/>
      <c r="QWX262" s="1"/>
      <c r="QWY262" s="1"/>
      <c r="QWZ262" s="1"/>
      <c r="QXA262" s="1"/>
      <c r="QXB262" s="1"/>
      <c r="QXC262" s="1"/>
      <c r="QXD262" s="286"/>
      <c r="QXE262" s="1"/>
      <c r="QXF262" s="1"/>
      <c r="QXG262" s="1"/>
      <c r="QXH262" s="286"/>
      <c r="QXI262" s="1"/>
      <c r="QXJ262" s="1"/>
      <c r="QXK262" s="1"/>
      <c r="QXL262" s="1"/>
      <c r="QXM262" s="1"/>
      <c r="QXN262" s="1"/>
      <c r="QXO262" s="1"/>
      <c r="QXP262" s="1"/>
      <c r="QXQ262" s="286"/>
      <c r="QXR262" s="1"/>
      <c r="QXS262" s="1"/>
      <c r="QXT262" s="1"/>
      <c r="QXU262" s="286"/>
      <c r="QXV262" s="1"/>
      <c r="QXW262" s="1"/>
      <c r="QXX262" s="1"/>
      <c r="QXY262" s="1"/>
      <c r="QXZ262" s="1"/>
      <c r="QYA262" s="1"/>
      <c r="QYB262" s="1"/>
      <c r="QYC262" s="1"/>
      <c r="QYD262" s="286"/>
      <c r="QYE262" s="1"/>
      <c r="QYF262" s="1"/>
      <c r="QYG262" s="1"/>
      <c r="QYH262" s="286"/>
      <c r="QYI262" s="1"/>
      <c r="QYJ262" s="1"/>
      <c r="QYK262" s="1"/>
      <c r="QYL262" s="1"/>
      <c r="QYM262" s="1"/>
      <c r="QYN262" s="1"/>
      <c r="QYO262" s="1"/>
      <c r="QYP262" s="1"/>
      <c r="QYQ262" s="286"/>
      <c r="QYR262" s="1"/>
      <c r="QYS262" s="1"/>
      <c r="QYT262" s="1"/>
      <c r="QYU262" s="286"/>
      <c r="QYV262" s="1"/>
      <c r="QYW262" s="1"/>
      <c r="QYX262" s="1"/>
      <c r="QYY262" s="1"/>
      <c r="QYZ262" s="1"/>
      <c r="QZA262" s="1"/>
      <c r="QZB262" s="1"/>
      <c r="QZC262" s="1"/>
      <c r="QZD262" s="286"/>
      <c r="QZE262" s="1"/>
      <c r="QZF262" s="1"/>
      <c r="QZG262" s="1"/>
      <c r="QZH262" s="286"/>
      <c r="QZI262" s="1"/>
      <c r="QZJ262" s="1"/>
      <c r="QZK262" s="1"/>
      <c r="QZL262" s="1"/>
      <c r="QZM262" s="1"/>
      <c r="QZN262" s="1"/>
      <c r="QZO262" s="1"/>
      <c r="QZP262" s="1"/>
      <c r="QZQ262" s="286"/>
      <c r="QZR262" s="1"/>
      <c r="QZS262" s="1"/>
      <c r="QZT262" s="1"/>
      <c r="QZU262" s="286"/>
      <c r="QZV262" s="1"/>
      <c r="QZW262" s="1"/>
      <c r="QZX262" s="1"/>
      <c r="QZY262" s="1"/>
      <c r="QZZ262" s="1"/>
      <c r="RAA262" s="1"/>
      <c r="RAB262" s="1"/>
      <c r="RAC262" s="1"/>
      <c r="RAD262" s="286"/>
      <c r="RAE262" s="1"/>
      <c r="RAF262" s="1"/>
      <c r="RAG262" s="1"/>
      <c r="RAH262" s="286"/>
      <c r="RAI262" s="1"/>
      <c r="RAJ262" s="1"/>
      <c r="RAK262" s="1"/>
      <c r="RAL262" s="1"/>
      <c r="RAM262" s="1"/>
      <c r="RAN262" s="1"/>
      <c r="RAO262" s="1"/>
      <c r="RAP262" s="1"/>
      <c r="RAQ262" s="286"/>
      <c r="RAR262" s="1"/>
      <c r="RAS262" s="1"/>
      <c r="RAT262" s="1"/>
      <c r="RAU262" s="286"/>
      <c r="RAV262" s="1"/>
      <c r="RAW262" s="1"/>
      <c r="RAX262" s="1"/>
      <c r="RAY262" s="1"/>
      <c r="RAZ262" s="1"/>
      <c r="RBA262" s="1"/>
      <c r="RBB262" s="1"/>
      <c r="RBC262" s="1"/>
      <c r="RBD262" s="286"/>
      <c r="RBE262" s="1"/>
      <c r="RBF262" s="1"/>
      <c r="RBG262" s="1"/>
      <c r="RBH262" s="286"/>
      <c r="RBI262" s="1"/>
      <c r="RBJ262" s="1"/>
      <c r="RBK262" s="1"/>
      <c r="RBL262" s="1"/>
      <c r="RBM262" s="1"/>
      <c r="RBN262" s="1"/>
      <c r="RBO262" s="1"/>
      <c r="RBP262" s="1"/>
      <c r="RBQ262" s="286"/>
      <c r="RBR262" s="1"/>
      <c r="RBS262" s="1"/>
      <c r="RBT262" s="1"/>
      <c r="RBU262" s="286"/>
      <c r="RBV262" s="1"/>
      <c r="RBW262" s="1"/>
      <c r="RBX262" s="1"/>
      <c r="RBY262" s="1"/>
      <c r="RBZ262" s="1"/>
      <c r="RCA262" s="1"/>
      <c r="RCB262" s="1"/>
      <c r="RCC262" s="1"/>
      <c r="RCD262" s="286"/>
      <c r="RCE262" s="1"/>
      <c r="RCF262" s="1"/>
      <c r="RCG262" s="1"/>
      <c r="RCH262" s="286"/>
      <c r="RCI262" s="1"/>
      <c r="RCJ262" s="1"/>
      <c r="RCK262" s="1"/>
      <c r="RCL262" s="1"/>
      <c r="RCM262" s="1"/>
      <c r="RCN262" s="1"/>
      <c r="RCO262" s="1"/>
      <c r="RCP262" s="1"/>
      <c r="RCQ262" s="286"/>
      <c r="RCR262" s="1"/>
      <c r="RCS262" s="1"/>
      <c r="RCT262" s="1"/>
      <c r="RCU262" s="286"/>
      <c r="RCV262" s="1"/>
      <c r="RCW262" s="1"/>
      <c r="RCX262" s="1"/>
      <c r="RCY262" s="1"/>
      <c r="RCZ262" s="1"/>
      <c r="RDA262" s="1"/>
      <c r="RDB262" s="1"/>
      <c r="RDC262" s="1"/>
      <c r="RDD262" s="286"/>
      <c r="RDE262" s="1"/>
      <c r="RDF262" s="1"/>
      <c r="RDG262" s="1"/>
      <c r="RDH262" s="286"/>
      <c r="RDI262" s="1"/>
      <c r="RDJ262" s="1"/>
      <c r="RDK262" s="1"/>
      <c r="RDL262" s="1"/>
      <c r="RDM262" s="1"/>
      <c r="RDN262" s="1"/>
      <c r="RDO262" s="1"/>
      <c r="RDP262" s="1"/>
      <c r="RDQ262" s="286"/>
      <c r="RDR262" s="1"/>
      <c r="RDS262" s="1"/>
      <c r="RDT262" s="1"/>
      <c r="RDU262" s="286"/>
      <c r="RDV262" s="1"/>
      <c r="RDW262" s="1"/>
      <c r="RDX262" s="1"/>
      <c r="RDY262" s="1"/>
      <c r="RDZ262" s="1"/>
      <c r="REA262" s="1"/>
      <c r="REB262" s="1"/>
      <c r="REC262" s="1"/>
      <c r="RED262" s="286"/>
      <c r="REE262" s="1"/>
      <c r="REF262" s="1"/>
      <c r="REG262" s="1"/>
      <c r="REH262" s="286"/>
      <c r="REI262" s="1"/>
      <c r="REJ262" s="1"/>
      <c r="REK262" s="1"/>
      <c r="REL262" s="1"/>
      <c r="REM262" s="1"/>
      <c r="REN262" s="1"/>
      <c r="REO262" s="1"/>
      <c r="REP262" s="1"/>
      <c r="REQ262" s="286"/>
      <c r="RER262" s="1"/>
      <c r="RES262" s="1"/>
      <c r="RET262" s="1"/>
      <c r="REU262" s="286"/>
      <c r="REV262" s="1"/>
      <c r="REW262" s="1"/>
      <c r="REX262" s="1"/>
      <c r="REY262" s="1"/>
      <c r="REZ262" s="1"/>
      <c r="RFA262" s="1"/>
      <c r="RFB262" s="1"/>
      <c r="RFC262" s="1"/>
      <c r="RFD262" s="286"/>
      <c r="RFE262" s="1"/>
      <c r="RFF262" s="1"/>
      <c r="RFG262" s="1"/>
      <c r="RFH262" s="286"/>
      <c r="RFI262" s="1"/>
      <c r="RFJ262" s="1"/>
      <c r="RFK262" s="1"/>
      <c r="RFL262" s="1"/>
      <c r="RFM262" s="1"/>
      <c r="RFN262" s="1"/>
      <c r="RFO262" s="1"/>
      <c r="RFP262" s="1"/>
      <c r="RFQ262" s="286"/>
      <c r="RFR262" s="1"/>
      <c r="RFS262" s="1"/>
      <c r="RFT262" s="1"/>
      <c r="RFU262" s="286"/>
      <c r="RFV262" s="1"/>
      <c r="RFW262" s="1"/>
      <c r="RFX262" s="1"/>
      <c r="RFY262" s="1"/>
      <c r="RFZ262" s="1"/>
      <c r="RGA262" s="1"/>
      <c r="RGB262" s="1"/>
      <c r="RGC262" s="1"/>
      <c r="RGD262" s="286"/>
      <c r="RGE262" s="1"/>
      <c r="RGF262" s="1"/>
      <c r="RGG262" s="1"/>
      <c r="RGH262" s="286"/>
      <c r="RGI262" s="1"/>
      <c r="RGJ262" s="1"/>
      <c r="RGK262" s="1"/>
      <c r="RGL262" s="1"/>
      <c r="RGM262" s="1"/>
      <c r="RGN262" s="1"/>
      <c r="RGO262" s="1"/>
      <c r="RGP262" s="1"/>
      <c r="RGQ262" s="286"/>
      <c r="RGR262" s="1"/>
      <c r="RGS262" s="1"/>
      <c r="RGT262" s="1"/>
      <c r="RGU262" s="286"/>
      <c r="RGV262" s="1"/>
      <c r="RGW262" s="1"/>
      <c r="RGX262" s="1"/>
      <c r="RGY262" s="1"/>
      <c r="RGZ262" s="1"/>
      <c r="RHA262" s="1"/>
      <c r="RHB262" s="1"/>
      <c r="RHC262" s="1"/>
      <c r="RHD262" s="286"/>
      <c r="RHE262" s="1"/>
      <c r="RHF262" s="1"/>
      <c r="RHG262" s="1"/>
      <c r="RHH262" s="286"/>
      <c r="RHI262" s="1"/>
      <c r="RHJ262" s="1"/>
      <c r="RHK262" s="1"/>
      <c r="RHL262" s="1"/>
      <c r="RHM262" s="1"/>
      <c r="RHN262" s="1"/>
      <c r="RHO262" s="1"/>
      <c r="RHP262" s="1"/>
      <c r="RHQ262" s="286"/>
      <c r="RHR262" s="1"/>
      <c r="RHS262" s="1"/>
      <c r="RHT262" s="1"/>
      <c r="RHU262" s="286"/>
      <c r="RHV262" s="1"/>
      <c r="RHW262" s="1"/>
      <c r="RHX262" s="1"/>
      <c r="RHY262" s="1"/>
      <c r="RHZ262" s="1"/>
      <c r="RIA262" s="1"/>
      <c r="RIB262" s="1"/>
      <c r="RIC262" s="1"/>
      <c r="RID262" s="286"/>
      <c r="RIE262" s="1"/>
      <c r="RIF262" s="1"/>
      <c r="RIG262" s="1"/>
      <c r="RIH262" s="286"/>
      <c r="RII262" s="1"/>
      <c r="RIJ262" s="1"/>
      <c r="RIK262" s="1"/>
      <c r="RIL262" s="1"/>
      <c r="RIM262" s="1"/>
      <c r="RIN262" s="1"/>
      <c r="RIO262" s="1"/>
      <c r="RIP262" s="1"/>
      <c r="RIQ262" s="286"/>
      <c r="RIR262" s="1"/>
      <c r="RIS262" s="1"/>
      <c r="RIT262" s="1"/>
      <c r="RIU262" s="286"/>
      <c r="RIV262" s="1"/>
      <c r="RIW262" s="1"/>
      <c r="RIX262" s="1"/>
      <c r="RIY262" s="1"/>
      <c r="RIZ262" s="1"/>
      <c r="RJA262" s="1"/>
      <c r="RJB262" s="1"/>
      <c r="RJC262" s="1"/>
      <c r="RJD262" s="286"/>
      <c r="RJE262" s="1"/>
      <c r="RJF262" s="1"/>
      <c r="RJG262" s="1"/>
      <c r="RJH262" s="286"/>
      <c r="RJI262" s="1"/>
      <c r="RJJ262" s="1"/>
      <c r="RJK262" s="1"/>
      <c r="RJL262" s="1"/>
      <c r="RJM262" s="1"/>
      <c r="RJN262" s="1"/>
      <c r="RJO262" s="1"/>
      <c r="RJP262" s="1"/>
      <c r="RJQ262" s="286"/>
      <c r="RJR262" s="1"/>
      <c r="RJS262" s="1"/>
      <c r="RJT262" s="1"/>
      <c r="RJU262" s="286"/>
      <c r="RJV262" s="1"/>
      <c r="RJW262" s="1"/>
      <c r="RJX262" s="1"/>
      <c r="RJY262" s="1"/>
      <c r="RJZ262" s="1"/>
      <c r="RKA262" s="1"/>
      <c r="RKB262" s="1"/>
      <c r="RKC262" s="1"/>
      <c r="RKD262" s="286"/>
      <c r="RKE262" s="1"/>
      <c r="RKF262" s="1"/>
      <c r="RKG262" s="1"/>
      <c r="RKH262" s="286"/>
      <c r="RKI262" s="1"/>
      <c r="RKJ262" s="1"/>
      <c r="RKK262" s="1"/>
      <c r="RKL262" s="1"/>
      <c r="RKM262" s="1"/>
      <c r="RKN262" s="1"/>
      <c r="RKO262" s="1"/>
      <c r="RKP262" s="1"/>
      <c r="RKQ262" s="286"/>
      <c r="RKR262" s="1"/>
      <c r="RKS262" s="1"/>
      <c r="RKT262" s="1"/>
      <c r="RKU262" s="286"/>
      <c r="RKV262" s="1"/>
      <c r="RKW262" s="1"/>
      <c r="RKX262" s="1"/>
      <c r="RKY262" s="1"/>
      <c r="RKZ262" s="1"/>
      <c r="RLA262" s="1"/>
      <c r="RLB262" s="1"/>
      <c r="RLC262" s="1"/>
      <c r="RLD262" s="286"/>
      <c r="RLE262" s="1"/>
      <c r="RLF262" s="1"/>
      <c r="RLG262" s="1"/>
      <c r="RLH262" s="286"/>
      <c r="RLI262" s="1"/>
      <c r="RLJ262" s="1"/>
      <c r="RLK262" s="1"/>
      <c r="RLL262" s="1"/>
      <c r="RLM262" s="1"/>
      <c r="RLN262" s="1"/>
      <c r="RLO262" s="1"/>
      <c r="RLP262" s="1"/>
      <c r="RLQ262" s="286"/>
      <c r="RLR262" s="1"/>
      <c r="RLS262" s="1"/>
      <c r="RLT262" s="1"/>
      <c r="RLU262" s="286"/>
      <c r="RLV262" s="1"/>
      <c r="RLW262" s="1"/>
      <c r="RLX262" s="1"/>
      <c r="RLY262" s="1"/>
      <c r="RLZ262" s="1"/>
      <c r="RMA262" s="1"/>
      <c r="RMB262" s="1"/>
      <c r="RMC262" s="1"/>
      <c r="RMD262" s="286"/>
      <c r="RME262" s="1"/>
      <c r="RMF262" s="1"/>
      <c r="RMG262" s="1"/>
      <c r="RMH262" s="286"/>
      <c r="RMI262" s="1"/>
      <c r="RMJ262" s="1"/>
      <c r="RMK262" s="1"/>
      <c r="RML262" s="1"/>
      <c r="RMM262" s="1"/>
      <c r="RMN262" s="1"/>
      <c r="RMO262" s="1"/>
      <c r="RMP262" s="1"/>
      <c r="RMQ262" s="286"/>
      <c r="RMR262" s="1"/>
      <c r="RMS262" s="1"/>
      <c r="RMT262" s="1"/>
      <c r="RMU262" s="286"/>
      <c r="RMV262" s="1"/>
      <c r="RMW262" s="1"/>
      <c r="RMX262" s="1"/>
      <c r="RMY262" s="1"/>
      <c r="RMZ262" s="1"/>
      <c r="RNA262" s="1"/>
      <c r="RNB262" s="1"/>
      <c r="RNC262" s="1"/>
      <c r="RND262" s="286"/>
      <c r="RNE262" s="1"/>
      <c r="RNF262" s="1"/>
      <c r="RNG262" s="1"/>
      <c r="RNH262" s="286"/>
      <c r="RNI262" s="1"/>
      <c r="RNJ262" s="1"/>
      <c r="RNK262" s="1"/>
      <c r="RNL262" s="1"/>
      <c r="RNM262" s="1"/>
      <c r="RNN262" s="1"/>
      <c r="RNO262" s="1"/>
      <c r="RNP262" s="1"/>
      <c r="RNQ262" s="286"/>
      <c r="RNR262" s="1"/>
      <c r="RNS262" s="1"/>
      <c r="RNT262" s="1"/>
      <c r="RNU262" s="286"/>
      <c r="RNV262" s="1"/>
      <c r="RNW262" s="1"/>
      <c r="RNX262" s="1"/>
      <c r="RNY262" s="1"/>
      <c r="RNZ262" s="1"/>
      <c r="ROA262" s="1"/>
      <c r="ROB262" s="1"/>
      <c r="ROC262" s="1"/>
      <c r="ROD262" s="286"/>
      <c r="ROE262" s="1"/>
      <c r="ROF262" s="1"/>
      <c r="ROG262" s="1"/>
      <c r="ROH262" s="286"/>
      <c r="ROI262" s="1"/>
      <c r="ROJ262" s="1"/>
      <c r="ROK262" s="1"/>
      <c r="ROL262" s="1"/>
      <c r="ROM262" s="1"/>
      <c r="RON262" s="1"/>
      <c r="ROO262" s="1"/>
      <c r="ROP262" s="1"/>
      <c r="ROQ262" s="286"/>
      <c r="ROR262" s="1"/>
      <c r="ROS262" s="1"/>
      <c r="ROT262" s="1"/>
      <c r="ROU262" s="286"/>
      <c r="ROV262" s="1"/>
      <c r="ROW262" s="1"/>
      <c r="ROX262" s="1"/>
      <c r="ROY262" s="1"/>
      <c r="ROZ262" s="1"/>
      <c r="RPA262" s="1"/>
      <c r="RPB262" s="1"/>
      <c r="RPC262" s="1"/>
      <c r="RPD262" s="286"/>
      <c r="RPE262" s="1"/>
      <c r="RPF262" s="1"/>
      <c r="RPG262" s="1"/>
      <c r="RPH262" s="286"/>
      <c r="RPI262" s="1"/>
      <c r="RPJ262" s="1"/>
      <c r="RPK262" s="1"/>
      <c r="RPL262" s="1"/>
      <c r="RPM262" s="1"/>
      <c r="RPN262" s="1"/>
      <c r="RPO262" s="1"/>
      <c r="RPP262" s="1"/>
      <c r="RPQ262" s="286"/>
      <c r="RPR262" s="1"/>
      <c r="RPS262" s="1"/>
      <c r="RPT262" s="1"/>
      <c r="RPU262" s="286"/>
      <c r="RPV262" s="1"/>
      <c r="RPW262" s="1"/>
      <c r="RPX262" s="1"/>
      <c r="RPY262" s="1"/>
      <c r="RPZ262" s="1"/>
      <c r="RQA262" s="1"/>
      <c r="RQB262" s="1"/>
      <c r="RQC262" s="1"/>
      <c r="RQD262" s="286"/>
      <c r="RQE262" s="1"/>
      <c r="RQF262" s="1"/>
      <c r="RQG262" s="1"/>
      <c r="RQH262" s="286"/>
      <c r="RQI262" s="1"/>
      <c r="RQJ262" s="1"/>
      <c r="RQK262" s="1"/>
      <c r="RQL262" s="1"/>
      <c r="RQM262" s="1"/>
      <c r="RQN262" s="1"/>
      <c r="RQO262" s="1"/>
      <c r="RQP262" s="1"/>
      <c r="RQQ262" s="286"/>
      <c r="RQR262" s="1"/>
      <c r="RQS262" s="1"/>
      <c r="RQT262" s="1"/>
      <c r="RQU262" s="286"/>
      <c r="RQV262" s="1"/>
      <c r="RQW262" s="1"/>
      <c r="RQX262" s="1"/>
      <c r="RQY262" s="1"/>
      <c r="RQZ262" s="1"/>
      <c r="RRA262" s="1"/>
      <c r="RRB262" s="1"/>
      <c r="RRC262" s="1"/>
      <c r="RRD262" s="286"/>
      <c r="RRE262" s="1"/>
      <c r="RRF262" s="1"/>
      <c r="RRG262" s="1"/>
      <c r="RRH262" s="286"/>
      <c r="RRI262" s="1"/>
      <c r="RRJ262" s="1"/>
      <c r="RRK262" s="1"/>
      <c r="RRL262" s="1"/>
      <c r="RRM262" s="1"/>
      <c r="RRN262" s="1"/>
      <c r="RRO262" s="1"/>
      <c r="RRP262" s="1"/>
      <c r="RRQ262" s="286"/>
      <c r="RRR262" s="1"/>
      <c r="RRS262" s="1"/>
      <c r="RRT262" s="1"/>
      <c r="RRU262" s="286"/>
      <c r="RRV262" s="1"/>
      <c r="RRW262" s="1"/>
      <c r="RRX262" s="1"/>
      <c r="RRY262" s="1"/>
      <c r="RRZ262" s="1"/>
      <c r="RSA262" s="1"/>
      <c r="RSB262" s="1"/>
      <c r="RSC262" s="1"/>
      <c r="RSD262" s="286"/>
      <c r="RSE262" s="1"/>
      <c r="RSF262" s="1"/>
      <c r="RSG262" s="1"/>
      <c r="RSH262" s="286"/>
      <c r="RSI262" s="1"/>
      <c r="RSJ262" s="1"/>
      <c r="RSK262" s="1"/>
      <c r="RSL262" s="1"/>
      <c r="RSM262" s="1"/>
      <c r="RSN262" s="1"/>
      <c r="RSO262" s="1"/>
      <c r="RSP262" s="1"/>
      <c r="RSQ262" s="286"/>
      <c r="RSR262" s="1"/>
      <c r="RSS262" s="1"/>
      <c r="RST262" s="1"/>
      <c r="RSU262" s="286"/>
      <c r="RSV262" s="1"/>
      <c r="RSW262" s="1"/>
      <c r="RSX262" s="1"/>
      <c r="RSY262" s="1"/>
      <c r="RSZ262" s="1"/>
      <c r="RTA262" s="1"/>
      <c r="RTB262" s="1"/>
      <c r="RTC262" s="1"/>
      <c r="RTD262" s="286"/>
      <c r="RTE262" s="1"/>
      <c r="RTF262" s="1"/>
      <c r="RTG262" s="1"/>
      <c r="RTH262" s="286"/>
      <c r="RTI262" s="1"/>
      <c r="RTJ262" s="1"/>
      <c r="RTK262" s="1"/>
      <c r="RTL262" s="1"/>
      <c r="RTM262" s="1"/>
      <c r="RTN262" s="1"/>
      <c r="RTO262" s="1"/>
      <c r="RTP262" s="1"/>
      <c r="RTQ262" s="286"/>
      <c r="RTR262" s="1"/>
      <c r="RTS262" s="1"/>
      <c r="RTT262" s="1"/>
      <c r="RTU262" s="286"/>
      <c r="RTV262" s="1"/>
      <c r="RTW262" s="1"/>
      <c r="RTX262" s="1"/>
      <c r="RTY262" s="1"/>
      <c r="RTZ262" s="1"/>
      <c r="RUA262" s="1"/>
      <c r="RUB262" s="1"/>
      <c r="RUC262" s="1"/>
      <c r="RUD262" s="286"/>
      <c r="RUE262" s="1"/>
      <c r="RUF262" s="1"/>
      <c r="RUG262" s="1"/>
      <c r="RUH262" s="286"/>
      <c r="RUI262" s="1"/>
      <c r="RUJ262" s="1"/>
      <c r="RUK262" s="1"/>
      <c r="RUL262" s="1"/>
      <c r="RUM262" s="1"/>
      <c r="RUN262" s="1"/>
      <c r="RUO262" s="1"/>
      <c r="RUP262" s="1"/>
      <c r="RUQ262" s="286"/>
      <c r="RUR262" s="1"/>
      <c r="RUS262" s="1"/>
      <c r="RUT262" s="1"/>
      <c r="RUU262" s="286"/>
      <c r="RUV262" s="1"/>
      <c r="RUW262" s="1"/>
      <c r="RUX262" s="1"/>
      <c r="RUY262" s="1"/>
      <c r="RUZ262" s="1"/>
      <c r="RVA262" s="1"/>
      <c r="RVB262" s="1"/>
      <c r="RVC262" s="1"/>
      <c r="RVD262" s="286"/>
      <c r="RVE262" s="1"/>
      <c r="RVF262" s="1"/>
      <c r="RVG262" s="1"/>
      <c r="RVH262" s="286"/>
      <c r="RVI262" s="1"/>
      <c r="RVJ262" s="1"/>
      <c r="RVK262" s="1"/>
      <c r="RVL262" s="1"/>
      <c r="RVM262" s="1"/>
      <c r="RVN262" s="1"/>
      <c r="RVO262" s="1"/>
      <c r="RVP262" s="1"/>
      <c r="RVQ262" s="286"/>
      <c r="RVR262" s="1"/>
      <c r="RVS262" s="1"/>
      <c r="RVT262" s="1"/>
      <c r="RVU262" s="286"/>
      <c r="RVV262" s="1"/>
      <c r="RVW262" s="1"/>
      <c r="RVX262" s="1"/>
      <c r="RVY262" s="1"/>
      <c r="RVZ262" s="1"/>
      <c r="RWA262" s="1"/>
      <c r="RWB262" s="1"/>
      <c r="RWC262" s="1"/>
      <c r="RWD262" s="286"/>
      <c r="RWE262" s="1"/>
      <c r="RWF262" s="1"/>
      <c r="RWG262" s="1"/>
      <c r="RWH262" s="286"/>
      <c r="RWI262" s="1"/>
      <c r="RWJ262" s="1"/>
      <c r="RWK262" s="1"/>
      <c r="RWL262" s="1"/>
      <c r="RWM262" s="1"/>
      <c r="RWN262" s="1"/>
      <c r="RWO262" s="1"/>
      <c r="RWP262" s="1"/>
      <c r="RWQ262" s="286"/>
      <c r="RWR262" s="1"/>
      <c r="RWS262" s="1"/>
      <c r="RWT262" s="1"/>
      <c r="RWU262" s="286"/>
      <c r="RWV262" s="1"/>
      <c r="RWW262" s="1"/>
      <c r="RWX262" s="1"/>
      <c r="RWY262" s="1"/>
      <c r="RWZ262" s="1"/>
      <c r="RXA262" s="1"/>
      <c r="RXB262" s="1"/>
      <c r="RXC262" s="1"/>
      <c r="RXD262" s="286"/>
      <c r="RXE262" s="1"/>
      <c r="RXF262" s="1"/>
      <c r="RXG262" s="1"/>
      <c r="RXH262" s="286"/>
      <c r="RXI262" s="1"/>
      <c r="RXJ262" s="1"/>
      <c r="RXK262" s="1"/>
      <c r="RXL262" s="1"/>
      <c r="RXM262" s="1"/>
      <c r="RXN262" s="1"/>
      <c r="RXO262" s="1"/>
      <c r="RXP262" s="1"/>
      <c r="RXQ262" s="286"/>
      <c r="RXR262" s="1"/>
      <c r="RXS262" s="1"/>
      <c r="RXT262" s="1"/>
      <c r="RXU262" s="286"/>
      <c r="RXV262" s="1"/>
      <c r="RXW262" s="1"/>
      <c r="RXX262" s="1"/>
      <c r="RXY262" s="1"/>
      <c r="RXZ262" s="1"/>
      <c r="RYA262" s="1"/>
      <c r="RYB262" s="1"/>
      <c r="RYC262" s="1"/>
      <c r="RYD262" s="286"/>
      <c r="RYE262" s="1"/>
      <c r="RYF262" s="1"/>
      <c r="RYG262" s="1"/>
      <c r="RYH262" s="286"/>
      <c r="RYI262" s="1"/>
      <c r="RYJ262" s="1"/>
      <c r="RYK262" s="1"/>
      <c r="RYL262" s="1"/>
      <c r="RYM262" s="1"/>
      <c r="RYN262" s="1"/>
      <c r="RYO262" s="1"/>
      <c r="RYP262" s="1"/>
      <c r="RYQ262" s="286"/>
      <c r="RYR262" s="1"/>
      <c r="RYS262" s="1"/>
      <c r="RYT262" s="1"/>
      <c r="RYU262" s="286"/>
      <c r="RYV262" s="1"/>
      <c r="RYW262" s="1"/>
      <c r="RYX262" s="1"/>
      <c r="RYY262" s="1"/>
      <c r="RYZ262" s="1"/>
      <c r="RZA262" s="1"/>
      <c r="RZB262" s="1"/>
      <c r="RZC262" s="1"/>
      <c r="RZD262" s="286"/>
      <c r="RZE262" s="1"/>
      <c r="RZF262" s="1"/>
      <c r="RZG262" s="1"/>
      <c r="RZH262" s="286"/>
      <c r="RZI262" s="1"/>
      <c r="RZJ262" s="1"/>
      <c r="RZK262" s="1"/>
      <c r="RZL262" s="1"/>
      <c r="RZM262" s="1"/>
      <c r="RZN262" s="1"/>
      <c r="RZO262" s="1"/>
      <c r="RZP262" s="1"/>
      <c r="RZQ262" s="286"/>
      <c r="RZR262" s="1"/>
      <c r="RZS262" s="1"/>
      <c r="RZT262" s="1"/>
      <c r="RZU262" s="286"/>
      <c r="RZV262" s="1"/>
      <c r="RZW262" s="1"/>
      <c r="RZX262" s="1"/>
      <c r="RZY262" s="1"/>
      <c r="RZZ262" s="1"/>
      <c r="SAA262" s="1"/>
      <c r="SAB262" s="1"/>
      <c r="SAC262" s="1"/>
      <c r="SAD262" s="286"/>
      <c r="SAE262" s="1"/>
      <c r="SAF262" s="1"/>
      <c r="SAG262" s="1"/>
      <c r="SAH262" s="286"/>
      <c r="SAI262" s="1"/>
      <c r="SAJ262" s="1"/>
      <c r="SAK262" s="1"/>
      <c r="SAL262" s="1"/>
      <c r="SAM262" s="1"/>
      <c r="SAN262" s="1"/>
      <c r="SAO262" s="1"/>
      <c r="SAP262" s="1"/>
      <c r="SAQ262" s="286"/>
      <c r="SAR262" s="1"/>
      <c r="SAS262" s="1"/>
      <c r="SAT262" s="1"/>
      <c r="SAU262" s="286"/>
      <c r="SAV262" s="1"/>
      <c r="SAW262" s="1"/>
      <c r="SAX262" s="1"/>
      <c r="SAY262" s="1"/>
      <c r="SAZ262" s="1"/>
      <c r="SBA262" s="1"/>
      <c r="SBB262" s="1"/>
      <c r="SBC262" s="1"/>
      <c r="SBD262" s="286"/>
      <c r="SBE262" s="1"/>
      <c r="SBF262" s="1"/>
      <c r="SBG262" s="1"/>
      <c r="SBH262" s="286"/>
      <c r="SBI262" s="1"/>
      <c r="SBJ262" s="1"/>
      <c r="SBK262" s="1"/>
      <c r="SBL262" s="1"/>
      <c r="SBM262" s="1"/>
      <c r="SBN262" s="1"/>
      <c r="SBO262" s="1"/>
      <c r="SBP262" s="1"/>
      <c r="SBQ262" s="286"/>
      <c r="SBR262" s="1"/>
      <c r="SBS262" s="1"/>
      <c r="SBT262" s="1"/>
      <c r="SBU262" s="286"/>
      <c r="SBV262" s="1"/>
      <c r="SBW262" s="1"/>
      <c r="SBX262" s="1"/>
      <c r="SBY262" s="1"/>
      <c r="SBZ262" s="1"/>
      <c r="SCA262" s="1"/>
      <c r="SCB262" s="1"/>
      <c r="SCC262" s="1"/>
      <c r="SCD262" s="286"/>
      <c r="SCE262" s="1"/>
      <c r="SCF262" s="1"/>
      <c r="SCG262" s="1"/>
      <c r="SCH262" s="286"/>
      <c r="SCI262" s="1"/>
      <c r="SCJ262" s="1"/>
      <c r="SCK262" s="1"/>
      <c r="SCL262" s="1"/>
      <c r="SCM262" s="1"/>
      <c r="SCN262" s="1"/>
      <c r="SCO262" s="1"/>
      <c r="SCP262" s="1"/>
      <c r="SCQ262" s="286"/>
      <c r="SCR262" s="1"/>
      <c r="SCS262" s="1"/>
      <c r="SCT262" s="1"/>
      <c r="SCU262" s="286"/>
      <c r="SCV262" s="1"/>
      <c r="SCW262" s="1"/>
      <c r="SCX262" s="1"/>
      <c r="SCY262" s="1"/>
      <c r="SCZ262" s="1"/>
      <c r="SDA262" s="1"/>
      <c r="SDB262" s="1"/>
      <c r="SDC262" s="1"/>
      <c r="SDD262" s="286"/>
      <c r="SDE262" s="1"/>
      <c r="SDF262" s="1"/>
      <c r="SDG262" s="1"/>
      <c r="SDH262" s="286"/>
      <c r="SDI262" s="1"/>
      <c r="SDJ262" s="1"/>
      <c r="SDK262" s="1"/>
      <c r="SDL262" s="1"/>
      <c r="SDM262" s="1"/>
      <c r="SDN262" s="1"/>
      <c r="SDO262" s="1"/>
      <c r="SDP262" s="1"/>
      <c r="SDQ262" s="286"/>
      <c r="SDR262" s="1"/>
      <c r="SDS262" s="1"/>
      <c r="SDT262" s="1"/>
      <c r="SDU262" s="286"/>
      <c r="SDV262" s="1"/>
      <c r="SDW262" s="1"/>
      <c r="SDX262" s="1"/>
      <c r="SDY262" s="1"/>
      <c r="SDZ262" s="1"/>
      <c r="SEA262" s="1"/>
      <c r="SEB262" s="1"/>
      <c r="SEC262" s="1"/>
      <c r="SED262" s="286"/>
      <c r="SEE262" s="1"/>
      <c r="SEF262" s="1"/>
      <c r="SEG262" s="1"/>
      <c r="SEH262" s="286"/>
      <c r="SEI262" s="1"/>
      <c r="SEJ262" s="1"/>
      <c r="SEK262" s="1"/>
      <c r="SEL262" s="1"/>
      <c r="SEM262" s="1"/>
      <c r="SEN262" s="1"/>
      <c r="SEO262" s="1"/>
      <c r="SEP262" s="1"/>
      <c r="SEQ262" s="286"/>
      <c r="SER262" s="1"/>
      <c r="SES262" s="1"/>
      <c r="SET262" s="1"/>
      <c r="SEU262" s="286"/>
      <c r="SEV262" s="1"/>
      <c r="SEW262" s="1"/>
      <c r="SEX262" s="1"/>
      <c r="SEY262" s="1"/>
      <c r="SEZ262" s="1"/>
      <c r="SFA262" s="1"/>
      <c r="SFB262" s="1"/>
      <c r="SFC262" s="1"/>
      <c r="SFD262" s="286"/>
      <c r="SFE262" s="1"/>
      <c r="SFF262" s="1"/>
      <c r="SFG262" s="1"/>
      <c r="SFH262" s="286"/>
      <c r="SFI262" s="1"/>
      <c r="SFJ262" s="1"/>
      <c r="SFK262" s="1"/>
      <c r="SFL262" s="1"/>
      <c r="SFM262" s="1"/>
      <c r="SFN262" s="1"/>
      <c r="SFO262" s="1"/>
      <c r="SFP262" s="1"/>
      <c r="SFQ262" s="286"/>
      <c r="SFR262" s="1"/>
      <c r="SFS262" s="1"/>
      <c r="SFT262" s="1"/>
      <c r="SFU262" s="286"/>
      <c r="SFV262" s="1"/>
      <c r="SFW262" s="1"/>
      <c r="SFX262" s="1"/>
      <c r="SFY262" s="1"/>
      <c r="SFZ262" s="1"/>
      <c r="SGA262" s="1"/>
      <c r="SGB262" s="1"/>
      <c r="SGC262" s="1"/>
      <c r="SGD262" s="286"/>
      <c r="SGE262" s="1"/>
      <c r="SGF262" s="1"/>
      <c r="SGG262" s="1"/>
      <c r="SGH262" s="286"/>
      <c r="SGI262" s="1"/>
      <c r="SGJ262" s="1"/>
      <c r="SGK262" s="1"/>
      <c r="SGL262" s="1"/>
      <c r="SGM262" s="1"/>
      <c r="SGN262" s="1"/>
      <c r="SGO262" s="1"/>
      <c r="SGP262" s="1"/>
      <c r="SGQ262" s="286"/>
      <c r="SGR262" s="1"/>
      <c r="SGS262" s="1"/>
      <c r="SGT262" s="1"/>
      <c r="SGU262" s="286"/>
      <c r="SGV262" s="1"/>
      <c r="SGW262" s="1"/>
      <c r="SGX262" s="1"/>
      <c r="SGY262" s="1"/>
      <c r="SGZ262" s="1"/>
      <c r="SHA262" s="1"/>
      <c r="SHB262" s="1"/>
      <c r="SHC262" s="1"/>
      <c r="SHD262" s="286"/>
      <c r="SHE262" s="1"/>
      <c r="SHF262" s="1"/>
      <c r="SHG262" s="1"/>
      <c r="SHH262" s="286"/>
      <c r="SHI262" s="1"/>
      <c r="SHJ262" s="1"/>
      <c r="SHK262" s="1"/>
      <c r="SHL262" s="1"/>
      <c r="SHM262" s="1"/>
      <c r="SHN262" s="1"/>
      <c r="SHO262" s="1"/>
      <c r="SHP262" s="1"/>
      <c r="SHQ262" s="286"/>
      <c r="SHR262" s="1"/>
      <c r="SHS262" s="1"/>
      <c r="SHT262" s="1"/>
      <c r="SHU262" s="286"/>
      <c r="SHV262" s="1"/>
      <c r="SHW262" s="1"/>
      <c r="SHX262" s="1"/>
      <c r="SHY262" s="1"/>
      <c r="SHZ262" s="1"/>
      <c r="SIA262" s="1"/>
      <c r="SIB262" s="1"/>
      <c r="SIC262" s="1"/>
      <c r="SID262" s="286"/>
      <c r="SIE262" s="1"/>
      <c r="SIF262" s="1"/>
      <c r="SIG262" s="1"/>
      <c r="SIH262" s="286"/>
      <c r="SII262" s="1"/>
      <c r="SIJ262" s="1"/>
      <c r="SIK262" s="1"/>
      <c r="SIL262" s="1"/>
      <c r="SIM262" s="1"/>
      <c r="SIN262" s="1"/>
      <c r="SIO262" s="1"/>
      <c r="SIP262" s="1"/>
      <c r="SIQ262" s="286"/>
      <c r="SIR262" s="1"/>
      <c r="SIS262" s="1"/>
      <c r="SIT262" s="1"/>
      <c r="SIU262" s="286"/>
      <c r="SIV262" s="1"/>
      <c r="SIW262" s="1"/>
      <c r="SIX262" s="1"/>
      <c r="SIY262" s="1"/>
      <c r="SIZ262" s="1"/>
      <c r="SJA262" s="1"/>
      <c r="SJB262" s="1"/>
      <c r="SJC262" s="1"/>
      <c r="SJD262" s="286"/>
      <c r="SJE262" s="1"/>
      <c r="SJF262" s="1"/>
      <c r="SJG262" s="1"/>
      <c r="SJH262" s="286"/>
      <c r="SJI262" s="1"/>
      <c r="SJJ262" s="1"/>
      <c r="SJK262" s="1"/>
      <c r="SJL262" s="1"/>
      <c r="SJM262" s="1"/>
      <c r="SJN262" s="1"/>
      <c r="SJO262" s="1"/>
      <c r="SJP262" s="1"/>
      <c r="SJQ262" s="286"/>
      <c r="SJR262" s="1"/>
      <c r="SJS262" s="1"/>
      <c r="SJT262" s="1"/>
      <c r="SJU262" s="286"/>
      <c r="SJV262" s="1"/>
      <c r="SJW262" s="1"/>
      <c r="SJX262" s="1"/>
      <c r="SJY262" s="1"/>
      <c r="SJZ262" s="1"/>
      <c r="SKA262" s="1"/>
      <c r="SKB262" s="1"/>
      <c r="SKC262" s="1"/>
      <c r="SKD262" s="286"/>
      <c r="SKE262" s="1"/>
      <c r="SKF262" s="1"/>
      <c r="SKG262" s="1"/>
      <c r="SKH262" s="286"/>
      <c r="SKI262" s="1"/>
      <c r="SKJ262" s="1"/>
      <c r="SKK262" s="1"/>
      <c r="SKL262" s="1"/>
      <c r="SKM262" s="1"/>
      <c r="SKN262" s="1"/>
      <c r="SKO262" s="1"/>
      <c r="SKP262" s="1"/>
      <c r="SKQ262" s="286"/>
      <c r="SKR262" s="1"/>
      <c r="SKS262" s="1"/>
      <c r="SKT262" s="1"/>
      <c r="SKU262" s="286"/>
      <c r="SKV262" s="1"/>
      <c r="SKW262" s="1"/>
      <c r="SKX262" s="1"/>
      <c r="SKY262" s="1"/>
      <c r="SKZ262" s="1"/>
      <c r="SLA262" s="1"/>
      <c r="SLB262" s="1"/>
      <c r="SLC262" s="1"/>
      <c r="SLD262" s="286"/>
      <c r="SLE262" s="1"/>
      <c r="SLF262" s="1"/>
      <c r="SLG262" s="1"/>
      <c r="SLH262" s="286"/>
      <c r="SLI262" s="1"/>
      <c r="SLJ262" s="1"/>
      <c r="SLK262" s="1"/>
      <c r="SLL262" s="1"/>
      <c r="SLM262" s="1"/>
      <c r="SLN262" s="1"/>
      <c r="SLO262" s="1"/>
      <c r="SLP262" s="1"/>
      <c r="SLQ262" s="286"/>
      <c r="SLR262" s="1"/>
      <c r="SLS262" s="1"/>
      <c r="SLT262" s="1"/>
      <c r="SLU262" s="286"/>
      <c r="SLV262" s="1"/>
      <c r="SLW262" s="1"/>
      <c r="SLX262" s="1"/>
      <c r="SLY262" s="1"/>
      <c r="SLZ262" s="1"/>
      <c r="SMA262" s="1"/>
      <c r="SMB262" s="1"/>
      <c r="SMC262" s="1"/>
      <c r="SMD262" s="286"/>
      <c r="SME262" s="1"/>
      <c r="SMF262" s="1"/>
      <c r="SMG262" s="1"/>
      <c r="SMH262" s="286"/>
      <c r="SMI262" s="1"/>
      <c r="SMJ262" s="1"/>
      <c r="SMK262" s="1"/>
      <c r="SML262" s="1"/>
      <c r="SMM262" s="1"/>
      <c r="SMN262" s="1"/>
      <c r="SMO262" s="1"/>
      <c r="SMP262" s="1"/>
      <c r="SMQ262" s="286"/>
      <c r="SMR262" s="1"/>
      <c r="SMS262" s="1"/>
      <c r="SMT262" s="1"/>
      <c r="SMU262" s="286"/>
      <c r="SMV262" s="1"/>
      <c r="SMW262" s="1"/>
      <c r="SMX262" s="1"/>
      <c r="SMY262" s="1"/>
      <c r="SMZ262" s="1"/>
      <c r="SNA262" s="1"/>
      <c r="SNB262" s="1"/>
      <c r="SNC262" s="1"/>
      <c r="SND262" s="286"/>
      <c r="SNE262" s="1"/>
      <c r="SNF262" s="1"/>
      <c r="SNG262" s="1"/>
      <c r="SNH262" s="286"/>
      <c r="SNI262" s="1"/>
      <c r="SNJ262" s="1"/>
      <c r="SNK262" s="1"/>
      <c r="SNL262" s="1"/>
      <c r="SNM262" s="1"/>
      <c r="SNN262" s="1"/>
      <c r="SNO262" s="1"/>
      <c r="SNP262" s="1"/>
      <c r="SNQ262" s="286"/>
      <c r="SNR262" s="1"/>
      <c r="SNS262" s="1"/>
      <c r="SNT262" s="1"/>
      <c r="SNU262" s="286"/>
      <c r="SNV262" s="1"/>
      <c r="SNW262" s="1"/>
      <c r="SNX262" s="1"/>
      <c r="SNY262" s="1"/>
      <c r="SNZ262" s="1"/>
      <c r="SOA262" s="1"/>
      <c r="SOB262" s="1"/>
      <c r="SOC262" s="1"/>
      <c r="SOD262" s="286"/>
      <c r="SOE262" s="1"/>
      <c r="SOF262" s="1"/>
      <c r="SOG262" s="1"/>
      <c r="SOH262" s="286"/>
      <c r="SOI262" s="1"/>
      <c r="SOJ262" s="1"/>
      <c r="SOK262" s="1"/>
      <c r="SOL262" s="1"/>
      <c r="SOM262" s="1"/>
      <c r="SON262" s="1"/>
      <c r="SOO262" s="1"/>
      <c r="SOP262" s="1"/>
      <c r="SOQ262" s="286"/>
      <c r="SOR262" s="1"/>
      <c r="SOS262" s="1"/>
      <c r="SOT262" s="1"/>
      <c r="SOU262" s="286"/>
      <c r="SOV262" s="1"/>
      <c r="SOW262" s="1"/>
      <c r="SOX262" s="1"/>
      <c r="SOY262" s="1"/>
      <c r="SOZ262" s="1"/>
      <c r="SPA262" s="1"/>
      <c r="SPB262" s="1"/>
      <c r="SPC262" s="1"/>
      <c r="SPD262" s="286"/>
      <c r="SPE262" s="1"/>
      <c r="SPF262" s="1"/>
      <c r="SPG262" s="1"/>
      <c r="SPH262" s="286"/>
      <c r="SPI262" s="1"/>
      <c r="SPJ262" s="1"/>
      <c r="SPK262" s="1"/>
      <c r="SPL262" s="1"/>
      <c r="SPM262" s="1"/>
      <c r="SPN262" s="1"/>
      <c r="SPO262" s="1"/>
      <c r="SPP262" s="1"/>
      <c r="SPQ262" s="286"/>
      <c r="SPR262" s="1"/>
      <c r="SPS262" s="1"/>
      <c r="SPT262" s="1"/>
      <c r="SPU262" s="286"/>
      <c r="SPV262" s="1"/>
      <c r="SPW262" s="1"/>
      <c r="SPX262" s="1"/>
      <c r="SPY262" s="1"/>
      <c r="SPZ262" s="1"/>
      <c r="SQA262" s="1"/>
      <c r="SQB262" s="1"/>
      <c r="SQC262" s="1"/>
      <c r="SQD262" s="286"/>
      <c r="SQE262" s="1"/>
      <c r="SQF262" s="1"/>
      <c r="SQG262" s="1"/>
      <c r="SQH262" s="286"/>
      <c r="SQI262" s="1"/>
      <c r="SQJ262" s="1"/>
      <c r="SQK262" s="1"/>
      <c r="SQL262" s="1"/>
      <c r="SQM262" s="1"/>
      <c r="SQN262" s="1"/>
      <c r="SQO262" s="1"/>
      <c r="SQP262" s="1"/>
      <c r="SQQ262" s="286"/>
      <c r="SQR262" s="1"/>
      <c r="SQS262" s="1"/>
      <c r="SQT262" s="1"/>
      <c r="SQU262" s="286"/>
      <c r="SQV262" s="1"/>
      <c r="SQW262" s="1"/>
      <c r="SQX262" s="1"/>
      <c r="SQY262" s="1"/>
      <c r="SQZ262" s="1"/>
      <c r="SRA262" s="1"/>
      <c r="SRB262" s="1"/>
      <c r="SRC262" s="1"/>
      <c r="SRD262" s="286"/>
      <c r="SRE262" s="1"/>
      <c r="SRF262" s="1"/>
      <c r="SRG262" s="1"/>
      <c r="SRH262" s="286"/>
      <c r="SRI262" s="1"/>
      <c r="SRJ262" s="1"/>
      <c r="SRK262" s="1"/>
      <c r="SRL262" s="1"/>
      <c r="SRM262" s="1"/>
      <c r="SRN262" s="1"/>
      <c r="SRO262" s="1"/>
      <c r="SRP262" s="1"/>
      <c r="SRQ262" s="286"/>
      <c r="SRR262" s="1"/>
      <c r="SRS262" s="1"/>
      <c r="SRT262" s="1"/>
      <c r="SRU262" s="286"/>
      <c r="SRV262" s="1"/>
      <c r="SRW262" s="1"/>
      <c r="SRX262" s="1"/>
      <c r="SRY262" s="1"/>
      <c r="SRZ262" s="1"/>
      <c r="SSA262" s="1"/>
      <c r="SSB262" s="1"/>
      <c r="SSC262" s="1"/>
      <c r="SSD262" s="286"/>
      <c r="SSE262" s="1"/>
      <c r="SSF262" s="1"/>
      <c r="SSG262" s="1"/>
      <c r="SSH262" s="286"/>
      <c r="SSI262" s="1"/>
      <c r="SSJ262" s="1"/>
      <c r="SSK262" s="1"/>
      <c r="SSL262" s="1"/>
      <c r="SSM262" s="1"/>
      <c r="SSN262" s="1"/>
      <c r="SSO262" s="1"/>
      <c r="SSP262" s="1"/>
      <c r="SSQ262" s="286"/>
      <c r="SSR262" s="1"/>
      <c r="SSS262" s="1"/>
      <c r="SST262" s="1"/>
      <c r="SSU262" s="286"/>
      <c r="SSV262" s="1"/>
      <c r="SSW262" s="1"/>
      <c r="SSX262" s="1"/>
      <c r="SSY262" s="1"/>
      <c r="SSZ262" s="1"/>
      <c r="STA262" s="1"/>
      <c r="STB262" s="1"/>
      <c r="STC262" s="1"/>
      <c r="STD262" s="286"/>
      <c r="STE262" s="1"/>
      <c r="STF262" s="1"/>
      <c r="STG262" s="1"/>
      <c r="STH262" s="286"/>
      <c r="STI262" s="1"/>
      <c r="STJ262" s="1"/>
      <c r="STK262" s="1"/>
      <c r="STL262" s="1"/>
      <c r="STM262" s="1"/>
      <c r="STN262" s="1"/>
      <c r="STO262" s="1"/>
      <c r="STP262" s="1"/>
      <c r="STQ262" s="286"/>
      <c r="STR262" s="1"/>
      <c r="STS262" s="1"/>
      <c r="STT262" s="1"/>
      <c r="STU262" s="286"/>
      <c r="STV262" s="1"/>
      <c r="STW262" s="1"/>
      <c r="STX262" s="1"/>
      <c r="STY262" s="1"/>
      <c r="STZ262" s="1"/>
      <c r="SUA262" s="1"/>
      <c r="SUB262" s="1"/>
      <c r="SUC262" s="1"/>
      <c r="SUD262" s="286"/>
      <c r="SUE262" s="1"/>
      <c r="SUF262" s="1"/>
      <c r="SUG262" s="1"/>
      <c r="SUH262" s="286"/>
      <c r="SUI262" s="1"/>
      <c r="SUJ262" s="1"/>
      <c r="SUK262" s="1"/>
      <c r="SUL262" s="1"/>
      <c r="SUM262" s="1"/>
      <c r="SUN262" s="1"/>
      <c r="SUO262" s="1"/>
      <c r="SUP262" s="1"/>
      <c r="SUQ262" s="286"/>
      <c r="SUR262" s="1"/>
      <c r="SUS262" s="1"/>
      <c r="SUT262" s="1"/>
      <c r="SUU262" s="286"/>
      <c r="SUV262" s="1"/>
      <c r="SUW262" s="1"/>
      <c r="SUX262" s="1"/>
      <c r="SUY262" s="1"/>
      <c r="SUZ262" s="1"/>
      <c r="SVA262" s="1"/>
      <c r="SVB262" s="1"/>
      <c r="SVC262" s="1"/>
      <c r="SVD262" s="286"/>
      <c r="SVE262" s="1"/>
      <c r="SVF262" s="1"/>
      <c r="SVG262" s="1"/>
      <c r="SVH262" s="286"/>
      <c r="SVI262" s="1"/>
      <c r="SVJ262" s="1"/>
      <c r="SVK262" s="1"/>
      <c r="SVL262" s="1"/>
      <c r="SVM262" s="1"/>
      <c r="SVN262" s="1"/>
      <c r="SVO262" s="1"/>
      <c r="SVP262" s="1"/>
      <c r="SVQ262" s="286"/>
      <c r="SVR262" s="1"/>
      <c r="SVS262" s="1"/>
      <c r="SVT262" s="1"/>
      <c r="SVU262" s="286"/>
      <c r="SVV262" s="1"/>
      <c r="SVW262" s="1"/>
      <c r="SVX262" s="1"/>
      <c r="SVY262" s="1"/>
      <c r="SVZ262" s="1"/>
      <c r="SWA262" s="1"/>
      <c r="SWB262" s="1"/>
      <c r="SWC262" s="1"/>
      <c r="SWD262" s="286"/>
      <c r="SWE262" s="1"/>
      <c r="SWF262" s="1"/>
      <c r="SWG262" s="1"/>
      <c r="SWH262" s="286"/>
      <c r="SWI262" s="1"/>
      <c r="SWJ262" s="1"/>
      <c r="SWK262" s="1"/>
      <c r="SWL262" s="1"/>
      <c r="SWM262" s="1"/>
      <c r="SWN262" s="1"/>
      <c r="SWO262" s="1"/>
      <c r="SWP262" s="1"/>
      <c r="SWQ262" s="286"/>
      <c r="SWR262" s="1"/>
      <c r="SWS262" s="1"/>
      <c r="SWT262" s="1"/>
      <c r="SWU262" s="286"/>
      <c r="SWV262" s="1"/>
      <c r="SWW262" s="1"/>
      <c r="SWX262" s="1"/>
      <c r="SWY262" s="1"/>
      <c r="SWZ262" s="1"/>
      <c r="SXA262" s="1"/>
      <c r="SXB262" s="1"/>
      <c r="SXC262" s="1"/>
      <c r="SXD262" s="286"/>
      <c r="SXE262" s="1"/>
      <c r="SXF262" s="1"/>
      <c r="SXG262" s="1"/>
      <c r="SXH262" s="286"/>
      <c r="SXI262" s="1"/>
      <c r="SXJ262" s="1"/>
      <c r="SXK262" s="1"/>
      <c r="SXL262" s="1"/>
      <c r="SXM262" s="1"/>
      <c r="SXN262" s="1"/>
      <c r="SXO262" s="1"/>
      <c r="SXP262" s="1"/>
      <c r="SXQ262" s="286"/>
      <c r="SXR262" s="1"/>
      <c r="SXS262" s="1"/>
      <c r="SXT262" s="1"/>
      <c r="SXU262" s="286"/>
      <c r="SXV262" s="1"/>
      <c r="SXW262" s="1"/>
      <c r="SXX262" s="1"/>
      <c r="SXY262" s="1"/>
      <c r="SXZ262" s="1"/>
      <c r="SYA262" s="1"/>
      <c r="SYB262" s="1"/>
      <c r="SYC262" s="1"/>
      <c r="SYD262" s="286"/>
      <c r="SYE262" s="1"/>
      <c r="SYF262" s="1"/>
      <c r="SYG262" s="1"/>
      <c r="SYH262" s="286"/>
      <c r="SYI262" s="1"/>
      <c r="SYJ262" s="1"/>
      <c r="SYK262" s="1"/>
      <c r="SYL262" s="1"/>
      <c r="SYM262" s="1"/>
      <c r="SYN262" s="1"/>
      <c r="SYO262" s="1"/>
      <c r="SYP262" s="1"/>
      <c r="SYQ262" s="286"/>
      <c r="SYR262" s="1"/>
      <c r="SYS262" s="1"/>
      <c r="SYT262" s="1"/>
      <c r="SYU262" s="286"/>
      <c r="SYV262" s="1"/>
      <c r="SYW262" s="1"/>
      <c r="SYX262" s="1"/>
      <c r="SYY262" s="1"/>
      <c r="SYZ262" s="1"/>
      <c r="SZA262" s="1"/>
      <c r="SZB262" s="1"/>
      <c r="SZC262" s="1"/>
      <c r="SZD262" s="286"/>
      <c r="SZE262" s="1"/>
      <c r="SZF262" s="1"/>
      <c r="SZG262" s="1"/>
      <c r="SZH262" s="286"/>
      <c r="SZI262" s="1"/>
      <c r="SZJ262" s="1"/>
      <c r="SZK262" s="1"/>
      <c r="SZL262" s="1"/>
      <c r="SZM262" s="1"/>
      <c r="SZN262" s="1"/>
      <c r="SZO262" s="1"/>
      <c r="SZP262" s="1"/>
      <c r="SZQ262" s="286"/>
      <c r="SZR262" s="1"/>
      <c r="SZS262" s="1"/>
      <c r="SZT262" s="1"/>
      <c r="SZU262" s="286"/>
      <c r="SZV262" s="1"/>
      <c r="SZW262" s="1"/>
      <c r="SZX262" s="1"/>
      <c r="SZY262" s="1"/>
      <c r="SZZ262" s="1"/>
      <c r="TAA262" s="1"/>
      <c r="TAB262" s="1"/>
      <c r="TAC262" s="1"/>
      <c r="TAD262" s="286"/>
      <c r="TAE262" s="1"/>
      <c r="TAF262" s="1"/>
      <c r="TAG262" s="1"/>
      <c r="TAH262" s="286"/>
      <c r="TAI262" s="1"/>
      <c r="TAJ262" s="1"/>
      <c r="TAK262" s="1"/>
      <c r="TAL262" s="1"/>
      <c r="TAM262" s="1"/>
      <c r="TAN262" s="1"/>
      <c r="TAO262" s="1"/>
      <c r="TAP262" s="1"/>
      <c r="TAQ262" s="286"/>
      <c r="TAR262" s="1"/>
      <c r="TAS262" s="1"/>
      <c r="TAT262" s="1"/>
      <c r="TAU262" s="286"/>
      <c r="TAV262" s="1"/>
      <c r="TAW262" s="1"/>
      <c r="TAX262" s="1"/>
      <c r="TAY262" s="1"/>
      <c r="TAZ262" s="1"/>
      <c r="TBA262" s="1"/>
      <c r="TBB262" s="1"/>
      <c r="TBC262" s="1"/>
      <c r="TBD262" s="286"/>
      <c r="TBE262" s="1"/>
      <c r="TBF262" s="1"/>
      <c r="TBG262" s="1"/>
      <c r="TBH262" s="286"/>
      <c r="TBI262" s="1"/>
      <c r="TBJ262" s="1"/>
      <c r="TBK262" s="1"/>
      <c r="TBL262" s="1"/>
      <c r="TBM262" s="1"/>
      <c r="TBN262" s="1"/>
      <c r="TBO262" s="1"/>
      <c r="TBP262" s="1"/>
      <c r="TBQ262" s="286"/>
      <c r="TBR262" s="1"/>
      <c r="TBS262" s="1"/>
      <c r="TBT262" s="1"/>
      <c r="TBU262" s="286"/>
      <c r="TBV262" s="1"/>
      <c r="TBW262" s="1"/>
      <c r="TBX262" s="1"/>
      <c r="TBY262" s="1"/>
      <c r="TBZ262" s="1"/>
      <c r="TCA262" s="1"/>
      <c r="TCB262" s="1"/>
      <c r="TCC262" s="1"/>
      <c r="TCD262" s="286"/>
      <c r="TCE262" s="1"/>
      <c r="TCF262" s="1"/>
      <c r="TCG262" s="1"/>
      <c r="TCH262" s="286"/>
      <c r="TCI262" s="1"/>
      <c r="TCJ262" s="1"/>
      <c r="TCK262" s="1"/>
      <c r="TCL262" s="1"/>
      <c r="TCM262" s="1"/>
      <c r="TCN262" s="1"/>
      <c r="TCO262" s="1"/>
      <c r="TCP262" s="1"/>
      <c r="TCQ262" s="286"/>
      <c r="TCR262" s="1"/>
      <c r="TCS262" s="1"/>
      <c r="TCT262" s="1"/>
      <c r="TCU262" s="286"/>
      <c r="TCV262" s="1"/>
      <c r="TCW262" s="1"/>
      <c r="TCX262" s="1"/>
      <c r="TCY262" s="1"/>
      <c r="TCZ262" s="1"/>
      <c r="TDA262" s="1"/>
      <c r="TDB262" s="1"/>
      <c r="TDC262" s="1"/>
      <c r="TDD262" s="286"/>
      <c r="TDE262" s="1"/>
      <c r="TDF262" s="1"/>
      <c r="TDG262" s="1"/>
      <c r="TDH262" s="286"/>
      <c r="TDI262" s="1"/>
      <c r="TDJ262" s="1"/>
      <c r="TDK262" s="1"/>
      <c r="TDL262" s="1"/>
      <c r="TDM262" s="1"/>
      <c r="TDN262" s="1"/>
      <c r="TDO262" s="1"/>
      <c r="TDP262" s="1"/>
      <c r="TDQ262" s="286"/>
      <c r="TDR262" s="1"/>
      <c r="TDS262" s="1"/>
      <c r="TDT262" s="1"/>
      <c r="TDU262" s="286"/>
      <c r="TDV262" s="1"/>
      <c r="TDW262" s="1"/>
      <c r="TDX262" s="1"/>
      <c r="TDY262" s="1"/>
      <c r="TDZ262" s="1"/>
      <c r="TEA262" s="1"/>
      <c r="TEB262" s="1"/>
      <c r="TEC262" s="1"/>
      <c r="TED262" s="286"/>
      <c r="TEE262" s="1"/>
      <c r="TEF262" s="1"/>
      <c r="TEG262" s="1"/>
      <c r="TEH262" s="286"/>
      <c r="TEI262" s="1"/>
      <c r="TEJ262" s="1"/>
      <c r="TEK262" s="1"/>
      <c r="TEL262" s="1"/>
      <c r="TEM262" s="1"/>
      <c r="TEN262" s="1"/>
      <c r="TEO262" s="1"/>
      <c r="TEP262" s="1"/>
      <c r="TEQ262" s="286"/>
      <c r="TER262" s="1"/>
      <c r="TES262" s="1"/>
      <c r="TET262" s="1"/>
      <c r="TEU262" s="286"/>
      <c r="TEV262" s="1"/>
      <c r="TEW262" s="1"/>
      <c r="TEX262" s="1"/>
      <c r="TEY262" s="1"/>
      <c r="TEZ262" s="1"/>
      <c r="TFA262" s="1"/>
      <c r="TFB262" s="1"/>
      <c r="TFC262" s="1"/>
      <c r="TFD262" s="286"/>
      <c r="TFE262" s="1"/>
      <c r="TFF262" s="1"/>
      <c r="TFG262" s="1"/>
      <c r="TFH262" s="286"/>
      <c r="TFI262" s="1"/>
      <c r="TFJ262" s="1"/>
      <c r="TFK262" s="1"/>
      <c r="TFL262" s="1"/>
      <c r="TFM262" s="1"/>
      <c r="TFN262" s="1"/>
      <c r="TFO262" s="1"/>
      <c r="TFP262" s="1"/>
      <c r="TFQ262" s="286"/>
      <c r="TFR262" s="1"/>
      <c r="TFS262" s="1"/>
      <c r="TFT262" s="1"/>
      <c r="TFU262" s="286"/>
      <c r="TFV262" s="1"/>
      <c r="TFW262" s="1"/>
      <c r="TFX262" s="1"/>
      <c r="TFY262" s="1"/>
      <c r="TFZ262" s="1"/>
      <c r="TGA262" s="1"/>
      <c r="TGB262" s="1"/>
      <c r="TGC262" s="1"/>
      <c r="TGD262" s="286"/>
      <c r="TGE262" s="1"/>
      <c r="TGF262" s="1"/>
      <c r="TGG262" s="1"/>
      <c r="TGH262" s="286"/>
      <c r="TGI262" s="1"/>
      <c r="TGJ262" s="1"/>
      <c r="TGK262" s="1"/>
      <c r="TGL262" s="1"/>
      <c r="TGM262" s="1"/>
      <c r="TGN262" s="1"/>
      <c r="TGO262" s="1"/>
      <c r="TGP262" s="1"/>
      <c r="TGQ262" s="286"/>
      <c r="TGR262" s="1"/>
      <c r="TGS262" s="1"/>
      <c r="TGT262" s="1"/>
      <c r="TGU262" s="286"/>
      <c r="TGV262" s="1"/>
      <c r="TGW262" s="1"/>
      <c r="TGX262" s="1"/>
      <c r="TGY262" s="1"/>
      <c r="TGZ262" s="1"/>
      <c r="THA262" s="1"/>
      <c r="THB262" s="1"/>
      <c r="THC262" s="1"/>
      <c r="THD262" s="286"/>
      <c r="THE262" s="1"/>
      <c r="THF262" s="1"/>
      <c r="THG262" s="1"/>
      <c r="THH262" s="286"/>
      <c r="THI262" s="1"/>
      <c r="THJ262" s="1"/>
      <c r="THK262" s="1"/>
      <c r="THL262" s="1"/>
      <c r="THM262" s="1"/>
      <c r="THN262" s="1"/>
      <c r="THO262" s="1"/>
      <c r="THP262" s="1"/>
      <c r="THQ262" s="286"/>
      <c r="THR262" s="1"/>
      <c r="THS262" s="1"/>
      <c r="THT262" s="1"/>
      <c r="THU262" s="286"/>
      <c r="THV262" s="1"/>
      <c r="THW262" s="1"/>
      <c r="THX262" s="1"/>
      <c r="THY262" s="1"/>
      <c r="THZ262" s="1"/>
      <c r="TIA262" s="1"/>
      <c r="TIB262" s="1"/>
      <c r="TIC262" s="1"/>
      <c r="TID262" s="286"/>
      <c r="TIE262" s="1"/>
      <c r="TIF262" s="1"/>
      <c r="TIG262" s="1"/>
      <c r="TIH262" s="286"/>
      <c r="TII262" s="1"/>
      <c r="TIJ262" s="1"/>
      <c r="TIK262" s="1"/>
      <c r="TIL262" s="1"/>
      <c r="TIM262" s="1"/>
      <c r="TIN262" s="1"/>
      <c r="TIO262" s="1"/>
      <c r="TIP262" s="1"/>
      <c r="TIQ262" s="286"/>
      <c r="TIR262" s="1"/>
      <c r="TIS262" s="1"/>
      <c r="TIT262" s="1"/>
      <c r="TIU262" s="286"/>
      <c r="TIV262" s="1"/>
      <c r="TIW262" s="1"/>
      <c r="TIX262" s="1"/>
      <c r="TIY262" s="1"/>
      <c r="TIZ262" s="1"/>
      <c r="TJA262" s="1"/>
      <c r="TJB262" s="1"/>
      <c r="TJC262" s="1"/>
      <c r="TJD262" s="286"/>
      <c r="TJE262" s="1"/>
      <c r="TJF262" s="1"/>
      <c r="TJG262" s="1"/>
      <c r="TJH262" s="286"/>
      <c r="TJI262" s="1"/>
      <c r="TJJ262" s="1"/>
      <c r="TJK262" s="1"/>
      <c r="TJL262" s="1"/>
      <c r="TJM262" s="1"/>
      <c r="TJN262" s="1"/>
      <c r="TJO262" s="1"/>
      <c r="TJP262" s="1"/>
      <c r="TJQ262" s="286"/>
      <c r="TJR262" s="1"/>
      <c r="TJS262" s="1"/>
      <c r="TJT262" s="1"/>
      <c r="TJU262" s="286"/>
      <c r="TJV262" s="1"/>
      <c r="TJW262" s="1"/>
      <c r="TJX262" s="1"/>
      <c r="TJY262" s="1"/>
      <c r="TJZ262" s="1"/>
      <c r="TKA262" s="1"/>
      <c r="TKB262" s="1"/>
      <c r="TKC262" s="1"/>
      <c r="TKD262" s="286"/>
      <c r="TKE262" s="1"/>
      <c r="TKF262" s="1"/>
      <c r="TKG262" s="1"/>
      <c r="TKH262" s="286"/>
      <c r="TKI262" s="1"/>
      <c r="TKJ262" s="1"/>
      <c r="TKK262" s="1"/>
      <c r="TKL262" s="1"/>
      <c r="TKM262" s="1"/>
      <c r="TKN262" s="1"/>
      <c r="TKO262" s="1"/>
      <c r="TKP262" s="1"/>
      <c r="TKQ262" s="286"/>
      <c r="TKR262" s="1"/>
      <c r="TKS262" s="1"/>
      <c r="TKT262" s="1"/>
      <c r="TKU262" s="286"/>
      <c r="TKV262" s="1"/>
      <c r="TKW262" s="1"/>
      <c r="TKX262" s="1"/>
      <c r="TKY262" s="1"/>
      <c r="TKZ262" s="1"/>
      <c r="TLA262" s="1"/>
      <c r="TLB262" s="1"/>
      <c r="TLC262" s="1"/>
      <c r="TLD262" s="286"/>
      <c r="TLE262" s="1"/>
      <c r="TLF262" s="1"/>
      <c r="TLG262" s="1"/>
      <c r="TLH262" s="286"/>
      <c r="TLI262" s="1"/>
      <c r="TLJ262" s="1"/>
      <c r="TLK262" s="1"/>
      <c r="TLL262" s="1"/>
      <c r="TLM262" s="1"/>
      <c r="TLN262" s="1"/>
      <c r="TLO262" s="1"/>
      <c r="TLP262" s="1"/>
      <c r="TLQ262" s="286"/>
      <c r="TLR262" s="1"/>
      <c r="TLS262" s="1"/>
      <c r="TLT262" s="1"/>
      <c r="TLU262" s="286"/>
      <c r="TLV262" s="1"/>
      <c r="TLW262" s="1"/>
      <c r="TLX262" s="1"/>
      <c r="TLY262" s="1"/>
      <c r="TLZ262" s="1"/>
      <c r="TMA262" s="1"/>
      <c r="TMB262" s="1"/>
      <c r="TMC262" s="1"/>
      <c r="TMD262" s="286"/>
      <c r="TME262" s="1"/>
      <c r="TMF262" s="1"/>
      <c r="TMG262" s="1"/>
      <c r="TMH262" s="286"/>
      <c r="TMI262" s="1"/>
      <c r="TMJ262" s="1"/>
      <c r="TMK262" s="1"/>
      <c r="TML262" s="1"/>
      <c r="TMM262" s="1"/>
      <c r="TMN262" s="1"/>
      <c r="TMO262" s="1"/>
      <c r="TMP262" s="1"/>
      <c r="TMQ262" s="286"/>
      <c r="TMR262" s="1"/>
      <c r="TMS262" s="1"/>
      <c r="TMT262" s="1"/>
      <c r="TMU262" s="286"/>
      <c r="TMV262" s="1"/>
      <c r="TMW262" s="1"/>
      <c r="TMX262" s="1"/>
      <c r="TMY262" s="1"/>
      <c r="TMZ262" s="1"/>
      <c r="TNA262" s="1"/>
      <c r="TNB262" s="1"/>
      <c r="TNC262" s="1"/>
      <c r="TND262" s="286"/>
      <c r="TNE262" s="1"/>
      <c r="TNF262" s="1"/>
      <c r="TNG262" s="1"/>
      <c r="TNH262" s="286"/>
      <c r="TNI262" s="1"/>
      <c r="TNJ262" s="1"/>
      <c r="TNK262" s="1"/>
      <c r="TNL262" s="1"/>
      <c r="TNM262" s="1"/>
      <c r="TNN262" s="1"/>
      <c r="TNO262" s="1"/>
      <c r="TNP262" s="1"/>
      <c r="TNQ262" s="286"/>
      <c r="TNR262" s="1"/>
      <c r="TNS262" s="1"/>
      <c r="TNT262" s="1"/>
      <c r="TNU262" s="286"/>
      <c r="TNV262" s="1"/>
      <c r="TNW262" s="1"/>
      <c r="TNX262" s="1"/>
      <c r="TNY262" s="1"/>
      <c r="TNZ262" s="1"/>
      <c r="TOA262" s="1"/>
      <c r="TOB262" s="1"/>
      <c r="TOC262" s="1"/>
      <c r="TOD262" s="286"/>
      <c r="TOE262" s="1"/>
      <c r="TOF262" s="1"/>
      <c r="TOG262" s="1"/>
      <c r="TOH262" s="286"/>
      <c r="TOI262" s="1"/>
      <c r="TOJ262" s="1"/>
      <c r="TOK262" s="1"/>
      <c r="TOL262" s="1"/>
      <c r="TOM262" s="1"/>
      <c r="TON262" s="1"/>
      <c r="TOO262" s="1"/>
      <c r="TOP262" s="1"/>
      <c r="TOQ262" s="286"/>
      <c r="TOR262" s="1"/>
      <c r="TOS262" s="1"/>
      <c r="TOT262" s="1"/>
      <c r="TOU262" s="286"/>
      <c r="TOV262" s="1"/>
      <c r="TOW262" s="1"/>
      <c r="TOX262" s="1"/>
      <c r="TOY262" s="1"/>
      <c r="TOZ262" s="1"/>
      <c r="TPA262" s="1"/>
      <c r="TPB262" s="1"/>
      <c r="TPC262" s="1"/>
      <c r="TPD262" s="286"/>
      <c r="TPE262" s="1"/>
      <c r="TPF262" s="1"/>
      <c r="TPG262" s="1"/>
      <c r="TPH262" s="286"/>
      <c r="TPI262" s="1"/>
      <c r="TPJ262" s="1"/>
      <c r="TPK262" s="1"/>
      <c r="TPL262" s="1"/>
      <c r="TPM262" s="1"/>
      <c r="TPN262" s="1"/>
      <c r="TPO262" s="1"/>
      <c r="TPP262" s="1"/>
      <c r="TPQ262" s="286"/>
      <c r="TPR262" s="1"/>
      <c r="TPS262" s="1"/>
      <c r="TPT262" s="1"/>
      <c r="TPU262" s="286"/>
      <c r="TPV262" s="1"/>
      <c r="TPW262" s="1"/>
      <c r="TPX262" s="1"/>
      <c r="TPY262" s="1"/>
      <c r="TPZ262" s="1"/>
      <c r="TQA262" s="1"/>
      <c r="TQB262" s="1"/>
      <c r="TQC262" s="1"/>
      <c r="TQD262" s="286"/>
      <c r="TQE262" s="1"/>
      <c r="TQF262" s="1"/>
      <c r="TQG262" s="1"/>
      <c r="TQH262" s="286"/>
      <c r="TQI262" s="1"/>
      <c r="TQJ262" s="1"/>
      <c r="TQK262" s="1"/>
      <c r="TQL262" s="1"/>
      <c r="TQM262" s="1"/>
      <c r="TQN262" s="1"/>
      <c r="TQO262" s="1"/>
      <c r="TQP262" s="1"/>
      <c r="TQQ262" s="286"/>
      <c r="TQR262" s="1"/>
      <c r="TQS262" s="1"/>
      <c r="TQT262" s="1"/>
      <c r="TQU262" s="286"/>
      <c r="TQV262" s="1"/>
      <c r="TQW262" s="1"/>
      <c r="TQX262" s="1"/>
      <c r="TQY262" s="1"/>
      <c r="TQZ262" s="1"/>
      <c r="TRA262" s="1"/>
      <c r="TRB262" s="1"/>
      <c r="TRC262" s="1"/>
      <c r="TRD262" s="286"/>
      <c r="TRE262" s="1"/>
      <c r="TRF262" s="1"/>
      <c r="TRG262" s="1"/>
      <c r="TRH262" s="286"/>
      <c r="TRI262" s="1"/>
      <c r="TRJ262" s="1"/>
      <c r="TRK262" s="1"/>
      <c r="TRL262" s="1"/>
      <c r="TRM262" s="1"/>
      <c r="TRN262" s="1"/>
      <c r="TRO262" s="1"/>
      <c r="TRP262" s="1"/>
      <c r="TRQ262" s="286"/>
      <c r="TRR262" s="1"/>
      <c r="TRS262" s="1"/>
      <c r="TRT262" s="1"/>
      <c r="TRU262" s="286"/>
      <c r="TRV262" s="1"/>
      <c r="TRW262" s="1"/>
      <c r="TRX262" s="1"/>
      <c r="TRY262" s="1"/>
      <c r="TRZ262" s="1"/>
      <c r="TSA262" s="1"/>
      <c r="TSB262" s="1"/>
      <c r="TSC262" s="1"/>
      <c r="TSD262" s="286"/>
      <c r="TSE262" s="1"/>
      <c r="TSF262" s="1"/>
      <c r="TSG262" s="1"/>
      <c r="TSH262" s="286"/>
      <c r="TSI262" s="1"/>
      <c r="TSJ262" s="1"/>
      <c r="TSK262" s="1"/>
      <c r="TSL262" s="1"/>
      <c r="TSM262" s="1"/>
      <c r="TSN262" s="1"/>
      <c r="TSO262" s="1"/>
      <c r="TSP262" s="1"/>
      <c r="TSQ262" s="286"/>
      <c r="TSR262" s="1"/>
      <c r="TSS262" s="1"/>
      <c r="TST262" s="1"/>
      <c r="TSU262" s="286"/>
      <c r="TSV262" s="1"/>
      <c r="TSW262" s="1"/>
      <c r="TSX262" s="1"/>
      <c r="TSY262" s="1"/>
      <c r="TSZ262" s="1"/>
      <c r="TTA262" s="1"/>
      <c r="TTB262" s="1"/>
      <c r="TTC262" s="1"/>
      <c r="TTD262" s="286"/>
      <c r="TTE262" s="1"/>
      <c r="TTF262" s="1"/>
      <c r="TTG262" s="1"/>
      <c r="TTH262" s="286"/>
      <c r="TTI262" s="1"/>
      <c r="TTJ262" s="1"/>
      <c r="TTK262" s="1"/>
      <c r="TTL262" s="1"/>
      <c r="TTM262" s="1"/>
      <c r="TTN262" s="1"/>
      <c r="TTO262" s="1"/>
      <c r="TTP262" s="1"/>
      <c r="TTQ262" s="286"/>
      <c r="TTR262" s="1"/>
      <c r="TTS262" s="1"/>
      <c r="TTT262" s="1"/>
      <c r="TTU262" s="286"/>
      <c r="TTV262" s="1"/>
      <c r="TTW262" s="1"/>
      <c r="TTX262" s="1"/>
      <c r="TTY262" s="1"/>
      <c r="TTZ262" s="1"/>
      <c r="TUA262" s="1"/>
      <c r="TUB262" s="1"/>
      <c r="TUC262" s="1"/>
      <c r="TUD262" s="286"/>
      <c r="TUE262" s="1"/>
      <c r="TUF262" s="1"/>
      <c r="TUG262" s="1"/>
      <c r="TUH262" s="286"/>
      <c r="TUI262" s="1"/>
      <c r="TUJ262" s="1"/>
      <c r="TUK262" s="1"/>
      <c r="TUL262" s="1"/>
      <c r="TUM262" s="1"/>
      <c r="TUN262" s="1"/>
      <c r="TUO262" s="1"/>
      <c r="TUP262" s="1"/>
      <c r="TUQ262" s="286"/>
      <c r="TUR262" s="1"/>
      <c r="TUS262" s="1"/>
      <c r="TUT262" s="1"/>
      <c r="TUU262" s="286"/>
      <c r="TUV262" s="1"/>
      <c r="TUW262" s="1"/>
      <c r="TUX262" s="1"/>
      <c r="TUY262" s="1"/>
      <c r="TUZ262" s="1"/>
      <c r="TVA262" s="1"/>
      <c r="TVB262" s="1"/>
      <c r="TVC262" s="1"/>
      <c r="TVD262" s="286"/>
      <c r="TVE262" s="1"/>
      <c r="TVF262" s="1"/>
      <c r="TVG262" s="1"/>
      <c r="TVH262" s="286"/>
      <c r="TVI262" s="1"/>
      <c r="TVJ262" s="1"/>
      <c r="TVK262" s="1"/>
      <c r="TVL262" s="1"/>
      <c r="TVM262" s="1"/>
      <c r="TVN262" s="1"/>
      <c r="TVO262" s="1"/>
      <c r="TVP262" s="1"/>
      <c r="TVQ262" s="286"/>
      <c r="TVR262" s="1"/>
      <c r="TVS262" s="1"/>
      <c r="TVT262" s="1"/>
      <c r="TVU262" s="286"/>
      <c r="TVV262" s="1"/>
      <c r="TVW262" s="1"/>
      <c r="TVX262" s="1"/>
      <c r="TVY262" s="1"/>
      <c r="TVZ262" s="1"/>
      <c r="TWA262" s="1"/>
      <c r="TWB262" s="1"/>
      <c r="TWC262" s="1"/>
      <c r="TWD262" s="286"/>
      <c r="TWE262" s="1"/>
      <c r="TWF262" s="1"/>
      <c r="TWG262" s="1"/>
      <c r="TWH262" s="286"/>
      <c r="TWI262" s="1"/>
      <c r="TWJ262" s="1"/>
      <c r="TWK262" s="1"/>
      <c r="TWL262" s="1"/>
      <c r="TWM262" s="1"/>
      <c r="TWN262" s="1"/>
      <c r="TWO262" s="1"/>
      <c r="TWP262" s="1"/>
      <c r="TWQ262" s="286"/>
      <c r="TWR262" s="1"/>
      <c r="TWS262" s="1"/>
      <c r="TWT262" s="1"/>
      <c r="TWU262" s="286"/>
      <c r="TWV262" s="1"/>
      <c r="TWW262" s="1"/>
      <c r="TWX262" s="1"/>
      <c r="TWY262" s="1"/>
      <c r="TWZ262" s="1"/>
      <c r="TXA262" s="1"/>
      <c r="TXB262" s="1"/>
      <c r="TXC262" s="1"/>
      <c r="TXD262" s="286"/>
      <c r="TXE262" s="1"/>
      <c r="TXF262" s="1"/>
      <c r="TXG262" s="1"/>
      <c r="TXH262" s="286"/>
      <c r="TXI262" s="1"/>
      <c r="TXJ262" s="1"/>
      <c r="TXK262" s="1"/>
      <c r="TXL262" s="1"/>
      <c r="TXM262" s="1"/>
      <c r="TXN262" s="1"/>
      <c r="TXO262" s="1"/>
      <c r="TXP262" s="1"/>
      <c r="TXQ262" s="286"/>
      <c r="TXR262" s="1"/>
      <c r="TXS262" s="1"/>
      <c r="TXT262" s="1"/>
      <c r="TXU262" s="286"/>
      <c r="TXV262" s="1"/>
      <c r="TXW262" s="1"/>
      <c r="TXX262" s="1"/>
      <c r="TXY262" s="1"/>
      <c r="TXZ262" s="1"/>
      <c r="TYA262" s="1"/>
      <c r="TYB262" s="1"/>
      <c r="TYC262" s="1"/>
      <c r="TYD262" s="286"/>
      <c r="TYE262" s="1"/>
      <c r="TYF262" s="1"/>
      <c r="TYG262" s="1"/>
      <c r="TYH262" s="286"/>
      <c r="TYI262" s="1"/>
      <c r="TYJ262" s="1"/>
      <c r="TYK262" s="1"/>
      <c r="TYL262" s="1"/>
      <c r="TYM262" s="1"/>
      <c r="TYN262" s="1"/>
      <c r="TYO262" s="1"/>
      <c r="TYP262" s="1"/>
      <c r="TYQ262" s="286"/>
      <c r="TYR262" s="1"/>
      <c r="TYS262" s="1"/>
      <c r="TYT262" s="1"/>
      <c r="TYU262" s="286"/>
      <c r="TYV262" s="1"/>
      <c r="TYW262" s="1"/>
      <c r="TYX262" s="1"/>
      <c r="TYY262" s="1"/>
      <c r="TYZ262" s="1"/>
      <c r="TZA262" s="1"/>
      <c r="TZB262" s="1"/>
      <c r="TZC262" s="1"/>
      <c r="TZD262" s="286"/>
      <c r="TZE262" s="1"/>
      <c r="TZF262" s="1"/>
      <c r="TZG262" s="1"/>
      <c r="TZH262" s="286"/>
      <c r="TZI262" s="1"/>
      <c r="TZJ262" s="1"/>
      <c r="TZK262" s="1"/>
      <c r="TZL262" s="1"/>
      <c r="TZM262" s="1"/>
      <c r="TZN262" s="1"/>
      <c r="TZO262" s="1"/>
      <c r="TZP262" s="1"/>
      <c r="TZQ262" s="286"/>
      <c r="TZR262" s="1"/>
      <c r="TZS262" s="1"/>
      <c r="TZT262" s="1"/>
      <c r="TZU262" s="286"/>
      <c r="TZV262" s="1"/>
      <c r="TZW262" s="1"/>
      <c r="TZX262" s="1"/>
      <c r="TZY262" s="1"/>
      <c r="TZZ262" s="1"/>
      <c r="UAA262" s="1"/>
      <c r="UAB262" s="1"/>
      <c r="UAC262" s="1"/>
      <c r="UAD262" s="286"/>
      <c r="UAE262" s="1"/>
      <c r="UAF262" s="1"/>
      <c r="UAG262" s="1"/>
      <c r="UAH262" s="286"/>
      <c r="UAI262" s="1"/>
      <c r="UAJ262" s="1"/>
      <c r="UAK262" s="1"/>
      <c r="UAL262" s="1"/>
      <c r="UAM262" s="1"/>
      <c r="UAN262" s="1"/>
      <c r="UAO262" s="1"/>
      <c r="UAP262" s="1"/>
      <c r="UAQ262" s="286"/>
      <c r="UAR262" s="1"/>
      <c r="UAS262" s="1"/>
      <c r="UAT262" s="1"/>
      <c r="UAU262" s="286"/>
      <c r="UAV262" s="1"/>
      <c r="UAW262" s="1"/>
      <c r="UAX262" s="1"/>
      <c r="UAY262" s="1"/>
      <c r="UAZ262" s="1"/>
      <c r="UBA262" s="1"/>
      <c r="UBB262" s="1"/>
      <c r="UBC262" s="1"/>
      <c r="UBD262" s="286"/>
      <c r="UBE262" s="1"/>
      <c r="UBF262" s="1"/>
      <c r="UBG262" s="1"/>
      <c r="UBH262" s="286"/>
      <c r="UBI262" s="1"/>
      <c r="UBJ262" s="1"/>
      <c r="UBK262" s="1"/>
      <c r="UBL262" s="1"/>
      <c r="UBM262" s="1"/>
      <c r="UBN262" s="1"/>
      <c r="UBO262" s="1"/>
      <c r="UBP262" s="1"/>
      <c r="UBQ262" s="286"/>
      <c r="UBR262" s="1"/>
      <c r="UBS262" s="1"/>
      <c r="UBT262" s="1"/>
      <c r="UBU262" s="286"/>
      <c r="UBV262" s="1"/>
      <c r="UBW262" s="1"/>
      <c r="UBX262" s="1"/>
      <c r="UBY262" s="1"/>
      <c r="UBZ262" s="1"/>
      <c r="UCA262" s="1"/>
      <c r="UCB262" s="1"/>
      <c r="UCC262" s="1"/>
      <c r="UCD262" s="286"/>
      <c r="UCE262" s="1"/>
      <c r="UCF262" s="1"/>
      <c r="UCG262" s="1"/>
      <c r="UCH262" s="286"/>
      <c r="UCI262" s="1"/>
      <c r="UCJ262" s="1"/>
      <c r="UCK262" s="1"/>
      <c r="UCL262" s="1"/>
      <c r="UCM262" s="1"/>
      <c r="UCN262" s="1"/>
      <c r="UCO262" s="1"/>
      <c r="UCP262" s="1"/>
      <c r="UCQ262" s="286"/>
      <c r="UCR262" s="1"/>
      <c r="UCS262" s="1"/>
      <c r="UCT262" s="1"/>
      <c r="UCU262" s="286"/>
      <c r="UCV262" s="1"/>
      <c r="UCW262" s="1"/>
      <c r="UCX262" s="1"/>
      <c r="UCY262" s="1"/>
      <c r="UCZ262" s="1"/>
      <c r="UDA262" s="1"/>
      <c r="UDB262" s="1"/>
      <c r="UDC262" s="1"/>
      <c r="UDD262" s="286"/>
      <c r="UDE262" s="1"/>
      <c r="UDF262" s="1"/>
      <c r="UDG262" s="1"/>
      <c r="UDH262" s="286"/>
      <c r="UDI262" s="1"/>
      <c r="UDJ262" s="1"/>
      <c r="UDK262" s="1"/>
      <c r="UDL262" s="1"/>
      <c r="UDM262" s="1"/>
      <c r="UDN262" s="1"/>
      <c r="UDO262" s="1"/>
      <c r="UDP262" s="1"/>
      <c r="UDQ262" s="286"/>
      <c r="UDR262" s="1"/>
      <c r="UDS262" s="1"/>
      <c r="UDT262" s="1"/>
      <c r="UDU262" s="286"/>
      <c r="UDV262" s="1"/>
      <c r="UDW262" s="1"/>
      <c r="UDX262" s="1"/>
      <c r="UDY262" s="1"/>
      <c r="UDZ262" s="1"/>
      <c r="UEA262" s="1"/>
      <c r="UEB262" s="1"/>
      <c r="UEC262" s="1"/>
      <c r="UED262" s="286"/>
      <c r="UEE262" s="1"/>
      <c r="UEF262" s="1"/>
      <c r="UEG262" s="1"/>
      <c r="UEH262" s="286"/>
      <c r="UEI262" s="1"/>
      <c r="UEJ262" s="1"/>
      <c r="UEK262" s="1"/>
      <c r="UEL262" s="1"/>
      <c r="UEM262" s="1"/>
      <c r="UEN262" s="1"/>
      <c r="UEO262" s="1"/>
      <c r="UEP262" s="1"/>
      <c r="UEQ262" s="286"/>
      <c r="UER262" s="1"/>
      <c r="UES262" s="1"/>
      <c r="UET262" s="1"/>
      <c r="UEU262" s="286"/>
      <c r="UEV262" s="1"/>
      <c r="UEW262" s="1"/>
      <c r="UEX262" s="1"/>
      <c r="UEY262" s="1"/>
      <c r="UEZ262" s="1"/>
      <c r="UFA262" s="1"/>
      <c r="UFB262" s="1"/>
      <c r="UFC262" s="1"/>
      <c r="UFD262" s="286"/>
      <c r="UFE262" s="1"/>
      <c r="UFF262" s="1"/>
      <c r="UFG262" s="1"/>
      <c r="UFH262" s="286"/>
      <c r="UFI262" s="1"/>
      <c r="UFJ262" s="1"/>
      <c r="UFK262" s="1"/>
      <c r="UFL262" s="1"/>
      <c r="UFM262" s="1"/>
      <c r="UFN262" s="1"/>
      <c r="UFO262" s="1"/>
      <c r="UFP262" s="1"/>
      <c r="UFQ262" s="286"/>
      <c r="UFR262" s="1"/>
      <c r="UFS262" s="1"/>
      <c r="UFT262" s="1"/>
      <c r="UFU262" s="286"/>
      <c r="UFV262" s="1"/>
      <c r="UFW262" s="1"/>
      <c r="UFX262" s="1"/>
      <c r="UFY262" s="1"/>
      <c r="UFZ262" s="1"/>
      <c r="UGA262" s="1"/>
      <c r="UGB262" s="1"/>
      <c r="UGC262" s="1"/>
      <c r="UGD262" s="286"/>
      <c r="UGE262" s="1"/>
      <c r="UGF262" s="1"/>
      <c r="UGG262" s="1"/>
      <c r="UGH262" s="286"/>
      <c r="UGI262" s="1"/>
      <c r="UGJ262" s="1"/>
      <c r="UGK262" s="1"/>
      <c r="UGL262" s="1"/>
      <c r="UGM262" s="1"/>
      <c r="UGN262" s="1"/>
      <c r="UGO262" s="1"/>
      <c r="UGP262" s="1"/>
      <c r="UGQ262" s="286"/>
      <c r="UGR262" s="1"/>
      <c r="UGS262" s="1"/>
      <c r="UGT262" s="1"/>
      <c r="UGU262" s="286"/>
      <c r="UGV262" s="1"/>
      <c r="UGW262" s="1"/>
      <c r="UGX262" s="1"/>
      <c r="UGY262" s="1"/>
      <c r="UGZ262" s="1"/>
      <c r="UHA262" s="1"/>
      <c r="UHB262" s="1"/>
      <c r="UHC262" s="1"/>
      <c r="UHD262" s="286"/>
      <c r="UHE262" s="1"/>
      <c r="UHF262" s="1"/>
      <c r="UHG262" s="1"/>
      <c r="UHH262" s="286"/>
      <c r="UHI262" s="1"/>
      <c r="UHJ262" s="1"/>
      <c r="UHK262" s="1"/>
      <c r="UHL262" s="1"/>
      <c r="UHM262" s="1"/>
      <c r="UHN262" s="1"/>
      <c r="UHO262" s="1"/>
      <c r="UHP262" s="1"/>
      <c r="UHQ262" s="286"/>
      <c r="UHR262" s="1"/>
      <c r="UHS262" s="1"/>
      <c r="UHT262" s="1"/>
      <c r="UHU262" s="286"/>
      <c r="UHV262" s="1"/>
      <c r="UHW262" s="1"/>
      <c r="UHX262" s="1"/>
      <c r="UHY262" s="1"/>
      <c r="UHZ262" s="1"/>
      <c r="UIA262" s="1"/>
      <c r="UIB262" s="1"/>
      <c r="UIC262" s="1"/>
      <c r="UID262" s="286"/>
      <c r="UIE262" s="1"/>
      <c r="UIF262" s="1"/>
      <c r="UIG262" s="1"/>
      <c r="UIH262" s="286"/>
      <c r="UII262" s="1"/>
      <c r="UIJ262" s="1"/>
      <c r="UIK262" s="1"/>
      <c r="UIL262" s="1"/>
      <c r="UIM262" s="1"/>
      <c r="UIN262" s="1"/>
      <c r="UIO262" s="1"/>
      <c r="UIP262" s="1"/>
      <c r="UIQ262" s="286"/>
      <c r="UIR262" s="1"/>
      <c r="UIS262" s="1"/>
      <c r="UIT262" s="1"/>
      <c r="UIU262" s="286"/>
      <c r="UIV262" s="1"/>
      <c r="UIW262" s="1"/>
      <c r="UIX262" s="1"/>
      <c r="UIY262" s="1"/>
      <c r="UIZ262" s="1"/>
      <c r="UJA262" s="1"/>
      <c r="UJB262" s="1"/>
      <c r="UJC262" s="1"/>
      <c r="UJD262" s="286"/>
      <c r="UJE262" s="1"/>
      <c r="UJF262" s="1"/>
      <c r="UJG262" s="1"/>
      <c r="UJH262" s="286"/>
      <c r="UJI262" s="1"/>
      <c r="UJJ262" s="1"/>
      <c r="UJK262" s="1"/>
      <c r="UJL262" s="1"/>
      <c r="UJM262" s="1"/>
      <c r="UJN262" s="1"/>
      <c r="UJO262" s="1"/>
      <c r="UJP262" s="1"/>
      <c r="UJQ262" s="286"/>
      <c r="UJR262" s="1"/>
      <c r="UJS262" s="1"/>
      <c r="UJT262" s="1"/>
      <c r="UJU262" s="286"/>
      <c r="UJV262" s="1"/>
      <c r="UJW262" s="1"/>
      <c r="UJX262" s="1"/>
      <c r="UJY262" s="1"/>
      <c r="UJZ262" s="1"/>
      <c r="UKA262" s="1"/>
      <c r="UKB262" s="1"/>
      <c r="UKC262" s="1"/>
      <c r="UKD262" s="286"/>
      <c r="UKE262" s="1"/>
      <c r="UKF262" s="1"/>
      <c r="UKG262" s="1"/>
      <c r="UKH262" s="286"/>
      <c r="UKI262" s="1"/>
      <c r="UKJ262" s="1"/>
      <c r="UKK262" s="1"/>
      <c r="UKL262" s="1"/>
      <c r="UKM262" s="1"/>
      <c r="UKN262" s="1"/>
      <c r="UKO262" s="1"/>
      <c r="UKP262" s="1"/>
      <c r="UKQ262" s="286"/>
      <c r="UKR262" s="1"/>
      <c r="UKS262" s="1"/>
      <c r="UKT262" s="1"/>
      <c r="UKU262" s="286"/>
      <c r="UKV262" s="1"/>
      <c r="UKW262" s="1"/>
      <c r="UKX262" s="1"/>
      <c r="UKY262" s="1"/>
      <c r="UKZ262" s="1"/>
      <c r="ULA262" s="1"/>
      <c r="ULB262" s="1"/>
      <c r="ULC262" s="1"/>
      <c r="ULD262" s="286"/>
      <c r="ULE262" s="1"/>
      <c r="ULF262" s="1"/>
      <c r="ULG262" s="1"/>
      <c r="ULH262" s="286"/>
      <c r="ULI262" s="1"/>
      <c r="ULJ262" s="1"/>
      <c r="ULK262" s="1"/>
      <c r="ULL262" s="1"/>
      <c r="ULM262" s="1"/>
      <c r="ULN262" s="1"/>
      <c r="ULO262" s="1"/>
      <c r="ULP262" s="1"/>
      <c r="ULQ262" s="286"/>
      <c r="ULR262" s="1"/>
      <c r="ULS262" s="1"/>
      <c r="ULT262" s="1"/>
      <c r="ULU262" s="286"/>
      <c r="ULV262" s="1"/>
      <c r="ULW262" s="1"/>
      <c r="ULX262" s="1"/>
      <c r="ULY262" s="1"/>
      <c r="ULZ262" s="1"/>
      <c r="UMA262" s="1"/>
      <c r="UMB262" s="1"/>
      <c r="UMC262" s="1"/>
      <c r="UMD262" s="286"/>
      <c r="UME262" s="1"/>
      <c r="UMF262" s="1"/>
      <c r="UMG262" s="1"/>
      <c r="UMH262" s="286"/>
      <c r="UMI262" s="1"/>
      <c r="UMJ262" s="1"/>
      <c r="UMK262" s="1"/>
      <c r="UML262" s="1"/>
      <c r="UMM262" s="1"/>
      <c r="UMN262" s="1"/>
      <c r="UMO262" s="1"/>
      <c r="UMP262" s="1"/>
      <c r="UMQ262" s="286"/>
      <c r="UMR262" s="1"/>
      <c r="UMS262" s="1"/>
      <c r="UMT262" s="1"/>
      <c r="UMU262" s="286"/>
      <c r="UMV262" s="1"/>
      <c r="UMW262" s="1"/>
      <c r="UMX262" s="1"/>
      <c r="UMY262" s="1"/>
      <c r="UMZ262" s="1"/>
      <c r="UNA262" s="1"/>
      <c r="UNB262" s="1"/>
      <c r="UNC262" s="1"/>
      <c r="UND262" s="286"/>
      <c r="UNE262" s="1"/>
      <c r="UNF262" s="1"/>
      <c r="UNG262" s="1"/>
      <c r="UNH262" s="286"/>
      <c r="UNI262" s="1"/>
      <c r="UNJ262" s="1"/>
      <c r="UNK262" s="1"/>
      <c r="UNL262" s="1"/>
      <c r="UNM262" s="1"/>
      <c r="UNN262" s="1"/>
      <c r="UNO262" s="1"/>
      <c r="UNP262" s="1"/>
      <c r="UNQ262" s="286"/>
      <c r="UNR262" s="1"/>
      <c r="UNS262" s="1"/>
      <c r="UNT262" s="1"/>
      <c r="UNU262" s="286"/>
      <c r="UNV262" s="1"/>
      <c r="UNW262" s="1"/>
      <c r="UNX262" s="1"/>
      <c r="UNY262" s="1"/>
      <c r="UNZ262" s="1"/>
      <c r="UOA262" s="1"/>
      <c r="UOB262" s="1"/>
      <c r="UOC262" s="1"/>
      <c r="UOD262" s="286"/>
      <c r="UOE262" s="1"/>
      <c r="UOF262" s="1"/>
      <c r="UOG262" s="1"/>
      <c r="UOH262" s="286"/>
      <c r="UOI262" s="1"/>
      <c r="UOJ262" s="1"/>
      <c r="UOK262" s="1"/>
      <c r="UOL262" s="1"/>
      <c r="UOM262" s="1"/>
      <c r="UON262" s="1"/>
      <c r="UOO262" s="1"/>
      <c r="UOP262" s="1"/>
      <c r="UOQ262" s="286"/>
      <c r="UOR262" s="1"/>
      <c r="UOS262" s="1"/>
      <c r="UOT262" s="1"/>
      <c r="UOU262" s="286"/>
      <c r="UOV262" s="1"/>
      <c r="UOW262" s="1"/>
      <c r="UOX262" s="1"/>
      <c r="UOY262" s="1"/>
      <c r="UOZ262" s="1"/>
      <c r="UPA262" s="1"/>
      <c r="UPB262" s="1"/>
      <c r="UPC262" s="1"/>
      <c r="UPD262" s="286"/>
      <c r="UPE262" s="1"/>
      <c r="UPF262" s="1"/>
      <c r="UPG262" s="1"/>
      <c r="UPH262" s="286"/>
      <c r="UPI262" s="1"/>
      <c r="UPJ262" s="1"/>
      <c r="UPK262" s="1"/>
      <c r="UPL262" s="1"/>
      <c r="UPM262" s="1"/>
      <c r="UPN262" s="1"/>
      <c r="UPO262" s="1"/>
      <c r="UPP262" s="1"/>
      <c r="UPQ262" s="286"/>
      <c r="UPR262" s="1"/>
      <c r="UPS262" s="1"/>
      <c r="UPT262" s="1"/>
      <c r="UPU262" s="286"/>
      <c r="UPV262" s="1"/>
      <c r="UPW262" s="1"/>
      <c r="UPX262" s="1"/>
      <c r="UPY262" s="1"/>
      <c r="UPZ262" s="1"/>
      <c r="UQA262" s="1"/>
      <c r="UQB262" s="1"/>
      <c r="UQC262" s="1"/>
      <c r="UQD262" s="286"/>
      <c r="UQE262" s="1"/>
      <c r="UQF262" s="1"/>
      <c r="UQG262" s="1"/>
      <c r="UQH262" s="286"/>
      <c r="UQI262" s="1"/>
      <c r="UQJ262" s="1"/>
      <c r="UQK262" s="1"/>
      <c r="UQL262" s="1"/>
      <c r="UQM262" s="1"/>
      <c r="UQN262" s="1"/>
      <c r="UQO262" s="1"/>
      <c r="UQP262" s="1"/>
      <c r="UQQ262" s="286"/>
      <c r="UQR262" s="1"/>
      <c r="UQS262" s="1"/>
      <c r="UQT262" s="1"/>
      <c r="UQU262" s="286"/>
      <c r="UQV262" s="1"/>
      <c r="UQW262" s="1"/>
      <c r="UQX262" s="1"/>
      <c r="UQY262" s="1"/>
      <c r="UQZ262" s="1"/>
      <c r="URA262" s="1"/>
      <c r="URB262" s="1"/>
      <c r="URC262" s="1"/>
      <c r="URD262" s="286"/>
      <c r="URE262" s="1"/>
      <c r="URF262" s="1"/>
      <c r="URG262" s="1"/>
      <c r="URH262" s="286"/>
      <c r="URI262" s="1"/>
      <c r="URJ262" s="1"/>
      <c r="URK262" s="1"/>
      <c r="URL262" s="1"/>
      <c r="URM262" s="1"/>
      <c r="URN262" s="1"/>
      <c r="URO262" s="1"/>
      <c r="URP262" s="1"/>
      <c r="URQ262" s="286"/>
      <c r="URR262" s="1"/>
      <c r="URS262" s="1"/>
      <c r="URT262" s="1"/>
      <c r="URU262" s="286"/>
      <c r="URV262" s="1"/>
      <c r="URW262" s="1"/>
      <c r="URX262" s="1"/>
      <c r="URY262" s="1"/>
      <c r="URZ262" s="1"/>
      <c r="USA262" s="1"/>
      <c r="USB262" s="1"/>
      <c r="USC262" s="1"/>
      <c r="USD262" s="286"/>
      <c r="USE262" s="1"/>
      <c r="USF262" s="1"/>
      <c r="USG262" s="1"/>
      <c r="USH262" s="286"/>
      <c r="USI262" s="1"/>
      <c r="USJ262" s="1"/>
      <c r="USK262" s="1"/>
      <c r="USL262" s="1"/>
      <c r="USM262" s="1"/>
      <c r="USN262" s="1"/>
      <c r="USO262" s="1"/>
      <c r="USP262" s="1"/>
      <c r="USQ262" s="286"/>
      <c r="USR262" s="1"/>
      <c r="USS262" s="1"/>
      <c r="UST262" s="1"/>
      <c r="USU262" s="286"/>
      <c r="USV262" s="1"/>
      <c r="USW262" s="1"/>
      <c r="USX262" s="1"/>
      <c r="USY262" s="1"/>
      <c r="USZ262" s="1"/>
      <c r="UTA262" s="1"/>
      <c r="UTB262" s="1"/>
      <c r="UTC262" s="1"/>
      <c r="UTD262" s="286"/>
      <c r="UTE262" s="1"/>
      <c r="UTF262" s="1"/>
      <c r="UTG262" s="1"/>
      <c r="UTH262" s="286"/>
      <c r="UTI262" s="1"/>
      <c r="UTJ262" s="1"/>
      <c r="UTK262" s="1"/>
      <c r="UTL262" s="1"/>
      <c r="UTM262" s="1"/>
      <c r="UTN262" s="1"/>
      <c r="UTO262" s="1"/>
      <c r="UTP262" s="1"/>
      <c r="UTQ262" s="286"/>
      <c r="UTR262" s="1"/>
      <c r="UTS262" s="1"/>
      <c r="UTT262" s="1"/>
      <c r="UTU262" s="286"/>
      <c r="UTV262" s="1"/>
      <c r="UTW262" s="1"/>
      <c r="UTX262" s="1"/>
      <c r="UTY262" s="1"/>
      <c r="UTZ262" s="1"/>
      <c r="UUA262" s="1"/>
      <c r="UUB262" s="1"/>
      <c r="UUC262" s="1"/>
      <c r="UUD262" s="286"/>
      <c r="UUE262" s="1"/>
      <c r="UUF262" s="1"/>
      <c r="UUG262" s="1"/>
      <c r="UUH262" s="286"/>
      <c r="UUI262" s="1"/>
      <c r="UUJ262" s="1"/>
      <c r="UUK262" s="1"/>
      <c r="UUL262" s="1"/>
      <c r="UUM262" s="1"/>
      <c r="UUN262" s="1"/>
      <c r="UUO262" s="1"/>
      <c r="UUP262" s="1"/>
      <c r="UUQ262" s="286"/>
      <c r="UUR262" s="1"/>
      <c r="UUS262" s="1"/>
      <c r="UUT262" s="1"/>
      <c r="UUU262" s="286"/>
      <c r="UUV262" s="1"/>
      <c r="UUW262" s="1"/>
      <c r="UUX262" s="1"/>
      <c r="UUY262" s="1"/>
      <c r="UUZ262" s="1"/>
      <c r="UVA262" s="1"/>
      <c r="UVB262" s="1"/>
      <c r="UVC262" s="1"/>
      <c r="UVD262" s="286"/>
      <c r="UVE262" s="1"/>
      <c r="UVF262" s="1"/>
      <c r="UVG262" s="1"/>
      <c r="UVH262" s="286"/>
      <c r="UVI262" s="1"/>
      <c r="UVJ262" s="1"/>
      <c r="UVK262" s="1"/>
      <c r="UVL262" s="1"/>
      <c r="UVM262" s="1"/>
      <c r="UVN262" s="1"/>
      <c r="UVO262" s="1"/>
      <c r="UVP262" s="1"/>
      <c r="UVQ262" s="286"/>
      <c r="UVR262" s="1"/>
      <c r="UVS262" s="1"/>
      <c r="UVT262" s="1"/>
      <c r="UVU262" s="286"/>
      <c r="UVV262" s="1"/>
      <c r="UVW262" s="1"/>
      <c r="UVX262" s="1"/>
      <c r="UVY262" s="1"/>
      <c r="UVZ262" s="1"/>
      <c r="UWA262" s="1"/>
      <c r="UWB262" s="1"/>
      <c r="UWC262" s="1"/>
      <c r="UWD262" s="286"/>
      <c r="UWE262" s="1"/>
      <c r="UWF262" s="1"/>
      <c r="UWG262" s="1"/>
      <c r="UWH262" s="286"/>
      <c r="UWI262" s="1"/>
      <c r="UWJ262" s="1"/>
      <c r="UWK262" s="1"/>
      <c r="UWL262" s="1"/>
      <c r="UWM262" s="1"/>
      <c r="UWN262" s="1"/>
      <c r="UWO262" s="1"/>
      <c r="UWP262" s="1"/>
      <c r="UWQ262" s="286"/>
      <c r="UWR262" s="1"/>
      <c r="UWS262" s="1"/>
      <c r="UWT262" s="1"/>
      <c r="UWU262" s="286"/>
      <c r="UWV262" s="1"/>
      <c r="UWW262" s="1"/>
      <c r="UWX262" s="1"/>
      <c r="UWY262" s="1"/>
      <c r="UWZ262" s="1"/>
      <c r="UXA262" s="1"/>
      <c r="UXB262" s="1"/>
      <c r="UXC262" s="1"/>
      <c r="UXD262" s="286"/>
      <c r="UXE262" s="1"/>
      <c r="UXF262" s="1"/>
      <c r="UXG262" s="1"/>
      <c r="UXH262" s="286"/>
      <c r="UXI262" s="1"/>
      <c r="UXJ262" s="1"/>
      <c r="UXK262" s="1"/>
      <c r="UXL262" s="1"/>
      <c r="UXM262" s="1"/>
      <c r="UXN262" s="1"/>
      <c r="UXO262" s="1"/>
      <c r="UXP262" s="1"/>
      <c r="UXQ262" s="286"/>
      <c r="UXR262" s="1"/>
      <c r="UXS262" s="1"/>
      <c r="UXT262" s="1"/>
      <c r="UXU262" s="286"/>
      <c r="UXV262" s="1"/>
      <c r="UXW262" s="1"/>
      <c r="UXX262" s="1"/>
      <c r="UXY262" s="1"/>
      <c r="UXZ262" s="1"/>
      <c r="UYA262" s="1"/>
      <c r="UYB262" s="1"/>
      <c r="UYC262" s="1"/>
      <c r="UYD262" s="286"/>
      <c r="UYE262" s="1"/>
      <c r="UYF262" s="1"/>
      <c r="UYG262" s="1"/>
      <c r="UYH262" s="286"/>
      <c r="UYI262" s="1"/>
      <c r="UYJ262" s="1"/>
      <c r="UYK262" s="1"/>
      <c r="UYL262" s="1"/>
      <c r="UYM262" s="1"/>
      <c r="UYN262" s="1"/>
      <c r="UYO262" s="1"/>
      <c r="UYP262" s="1"/>
      <c r="UYQ262" s="286"/>
      <c r="UYR262" s="1"/>
      <c r="UYS262" s="1"/>
      <c r="UYT262" s="1"/>
      <c r="UYU262" s="286"/>
      <c r="UYV262" s="1"/>
      <c r="UYW262" s="1"/>
      <c r="UYX262" s="1"/>
      <c r="UYY262" s="1"/>
      <c r="UYZ262" s="1"/>
      <c r="UZA262" s="1"/>
      <c r="UZB262" s="1"/>
      <c r="UZC262" s="1"/>
      <c r="UZD262" s="286"/>
      <c r="UZE262" s="1"/>
      <c r="UZF262" s="1"/>
      <c r="UZG262" s="1"/>
      <c r="UZH262" s="286"/>
      <c r="UZI262" s="1"/>
      <c r="UZJ262" s="1"/>
      <c r="UZK262" s="1"/>
      <c r="UZL262" s="1"/>
      <c r="UZM262" s="1"/>
      <c r="UZN262" s="1"/>
      <c r="UZO262" s="1"/>
      <c r="UZP262" s="1"/>
      <c r="UZQ262" s="286"/>
      <c r="UZR262" s="1"/>
      <c r="UZS262" s="1"/>
      <c r="UZT262" s="1"/>
      <c r="UZU262" s="286"/>
      <c r="UZV262" s="1"/>
      <c r="UZW262" s="1"/>
      <c r="UZX262" s="1"/>
      <c r="UZY262" s="1"/>
      <c r="UZZ262" s="1"/>
      <c r="VAA262" s="1"/>
      <c r="VAB262" s="1"/>
      <c r="VAC262" s="1"/>
      <c r="VAD262" s="286"/>
      <c r="VAE262" s="1"/>
      <c r="VAF262" s="1"/>
      <c r="VAG262" s="1"/>
      <c r="VAH262" s="286"/>
      <c r="VAI262" s="1"/>
      <c r="VAJ262" s="1"/>
      <c r="VAK262" s="1"/>
      <c r="VAL262" s="1"/>
      <c r="VAM262" s="1"/>
      <c r="VAN262" s="1"/>
      <c r="VAO262" s="1"/>
      <c r="VAP262" s="1"/>
      <c r="VAQ262" s="286"/>
      <c r="VAR262" s="1"/>
      <c r="VAS262" s="1"/>
      <c r="VAT262" s="1"/>
      <c r="VAU262" s="286"/>
      <c r="VAV262" s="1"/>
      <c r="VAW262" s="1"/>
      <c r="VAX262" s="1"/>
      <c r="VAY262" s="1"/>
      <c r="VAZ262" s="1"/>
      <c r="VBA262" s="1"/>
      <c r="VBB262" s="1"/>
      <c r="VBC262" s="1"/>
      <c r="VBD262" s="286"/>
      <c r="VBE262" s="1"/>
      <c r="VBF262" s="1"/>
      <c r="VBG262" s="1"/>
      <c r="VBH262" s="286"/>
      <c r="VBI262" s="1"/>
      <c r="VBJ262" s="1"/>
      <c r="VBK262" s="1"/>
      <c r="VBL262" s="1"/>
      <c r="VBM262" s="1"/>
      <c r="VBN262" s="1"/>
      <c r="VBO262" s="1"/>
      <c r="VBP262" s="1"/>
      <c r="VBQ262" s="286"/>
      <c r="VBR262" s="1"/>
      <c r="VBS262" s="1"/>
      <c r="VBT262" s="1"/>
      <c r="VBU262" s="286"/>
      <c r="VBV262" s="1"/>
      <c r="VBW262" s="1"/>
      <c r="VBX262" s="1"/>
      <c r="VBY262" s="1"/>
      <c r="VBZ262" s="1"/>
      <c r="VCA262" s="1"/>
      <c r="VCB262" s="1"/>
      <c r="VCC262" s="1"/>
      <c r="VCD262" s="286"/>
      <c r="VCE262" s="1"/>
      <c r="VCF262" s="1"/>
      <c r="VCG262" s="1"/>
      <c r="VCH262" s="286"/>
      <c r="VCI262" s="1"/>
      <c r="VCJ262" s="1"/>
      <c r="VCK262" s="1"/>
      <c r="VCL262" s="1"/>
      <c r="VCM262" s="1"/>
      <c r="VCN262" s="1"/>
      <c r="VCO262" s="1"/>
      <c r="VCP262" s="1"/>
      <c r="VCQ262" s="286"/>
      <c r="VCR262" s="1"/>
      <c r="VCS262" s="1"/>
      <c r="VCT262" s="1"/>
      <c r="VCU262" s="286"/>
      <c r="VCV262" s="1"/>
      <c r="VCW262" s="1"/>
      <c r="VCX262" s="1"/>
      <c r="VCY262" s="1"/>
      <c r="VCZ262" s="1"/>
      <c r="VDA262" s="1"/>
      <c r="VDB262" s="1"/>
      <c r="VDC262" s="1"/>
      <c r="VDD262" s="286"/>
      <c r="VDE262" s="1"/>
      <c r="VDF262" s="1"/>
      <c r="VDG262" s="1"/>
      <c r="VDH262" s="286"/>
      <c r="VDI262" s="1"/>
      <c r="VDJ262" s="1"/>
      <c r="VDK262" s="1"/>
      <c r="VDL262" s="1"/>
      <c r="VDM262" s="1"/>
      <c r="VDN262" s="1"/>
      <c r="VDO262" s="1"/>
      <c r="VDP262" s="1"/>
      <c r="VDQ262" s="286"/>
      <c r="VDR262" s="1"/>
      <c r="VDS262" s="1"/>
      <c r="VDT262" s="1"/>
      <c r="VDU262" s="286"/>
      <c r="VDV262" s="1"/>
      <c r="VDW262" s="1"/>
      <c r="VDX262" s="1"/>
      <c r="VDY262" s="1"/>
      <c r="VDZ262" s="1"/>
      <c r="VEA262" s="1"/>
      <c r="VEB262" s="1"/>
      <c r="VEC262" s="1"/>
      <c r="VED262" s="286"/>
      <c r="VEE262" s="1"/>
      <c r="VEF262" s="1"/>
      <c r="VEG262" s="1"/>
      <c r="VEH262" s="286"/>
      <c r="VEI262" s="1"/>
      <c r="VEJ262" s="1"/>
      <c r="VEK262" s="1"/>
      <c r="VEL262" s="1"/>
      <c r="VEM262" s="1"/>
      <c r="VEN262" s="1"/>
      <c r="VEO262" s="1"/>
      <c r="VEP262" s="1"/>
      <c r="VEQ262" s="286"/>
      <c r="VER262" s="1"/>
      <c r="VES262" s="1"/>
      <c r="VET262" s="1"/>
      <c r="VEU262" s="286"/>
      <c r="VEV262" s="1"/>
      <c r="VEW262" s="1"/>
      <c r="VEX262" s="1"/>
      <c r="VEY262" s="1"/>
      <c r="VEZ262" s="1"/>
      <c r="VFA262" s="1"/>
      <c r="VFB262" s="1"/>
      <c r="VFC262" s="1"/>
      <c r="VFD262" s="286"/>
      <c r="VFE262" s="1"/>
      <c r="VFF262" s="1"/>
      <c r="VFG262" s="1"/>
      <c r="VFH262" s="286"/>
      <c r="VFI262" s="1"/>
      <c r="VFJ262" s="1"/>
      <c r="VFK262" s="1"/>
      <c r="VFL262" s="1"/>
      <c r="VFM262" s="1"/>
      <c r="VFN262" s="1"/>
      <c r="VFO262" s="1"/>
      <c r="VFP262" s="1"/>
      <c r="VFQ262" s="286"/>
      <c r="VFR262" s="1"/>
      <c r="VFS262" s="1"/>
      <c r="VFT262" s="1"/>
      <c r="VFU262" s="286"/>
      <c r="VFV262" s="1"/>
      <c r="VFW262" s="1"/>
      <c r="VFX262" s="1"/>
      <c r="VFY262" s="1"/>
      <c r="VFZ262" s="1"/>
      <c r="VGA262" s="1"/>
      <c r="VGB262" s="1"/>
      <c r="VGC262" s="1"/>
      <c r="VGD262" s="286"/>
      <c r="VGE262" s="1"/>
      <c r="VGF262" s="1"/>
      <c r="VGG262" s="1"/>
      <c r="VGH262" s="286"/>
      <c r="VGI262" s="1"/>
      <c r="VGJ262" s="1"/>
      <c r="VGK262" s="1"/>
      <c r="VGL262" s="1"/>
      <c r="VGM262" s="1"/>
      <c r="VGN262" s="1"/>
      <c r="VGO262" s="1"/>
      <c r="VGP262" s="1"/>
      <c r="VGQ262" s="286"/>
      <c r="VGR262" s="1"/>
      <c r="VGS262" s="1"/>
      <c r="VGT262" s="1"/>
      <c r="VGU262" s="286"/>
      <c r="VGV262" s="1"/>
      <c r="VGW262" s="1"/>
      <c r="VGX262" s="1"/>
      <c r="VGY262" s="1"/>
      <c r="VGZ262" s="1"/>
      <c r="VHA262" s="1"/>
      <c r="VHB262" s="1"/>
      <c r="VHC262" s="1"/>
      <c r="VHD262" s="286"/>
      <c r="VHE262" s="1"/>
      <c r="VHF262" s="1"/>
      <c r="VHG262" s="1"/>
      <c r="VHH262" s="286"/>
      <c r="VHI262" s="1"/>
      <c r="VHJ262" s="1"/>
      <c r="VHK262" s="1"/>
      <c r="VHL262" s="1"/>
      <c r="VHM262" s="1"/>
      <c r="VHN262" s="1"/>
      <c r="VHO262" s="1"/>
      <c r="VHP262" s="1"/>
      <c r="VHQ262" s="286"/>
      <c r="VHR262" s="1"/>
      <c r="VHS262" s="1"/>
      <c r="VHT262" s="1"/>
      <c r="VHU262" s="286"/>
      <c r="VHV262" s="1"/>
      <c r="VHW262" s="1"/>
      <c r="VHX262" s="1"/>
      <c r="VHY262" s="1"/>
      <c r="VHZ262" s="1"/>
      <c r="VIA262" s="1"/>
      <c r="VIB262" s="1"/>
      <c r="VIC262" s="1"/>
      <c r="VID262" s="286"/>
      <c r="VIE262" s="1"/>
      <c r="VIF262" s="1"/>
      <c r="VIG262" s="1"/>
      <c r="VIH262" s="286"/>
      <c r="VII262" s="1"/>
      <c r="VIJ262" s="1"/>
      <c r="VIK262" s="1"/>
      <c r="VIL262" s="1"/>
      <c r="VIM262" s="1"/>
      <c r="VIN262" s="1"/>
      <c r="VIO262" s="1"/>
      <c r="VIP262" s="1"/>
      <c r="VIQ262" s="286"/>
      <c r="VIR262" s="1"/>
      <c r="VIS262" s="1"/>
      <c r="VIT262" s="1"/>
      <c r="VIU262" s="286"/>
      <c r="VIV262" s="1"/>
      <c r="VIW262" s="1"/>
      <c r="VIX262" s="1"/>
      <c r="VIY262" s="1"/>
      <c r="VIZ262" s="1"/>
      <c r="VJA262" s="1"/>
      <c r="VJB262" s="1"/>
      <c r="VJC262" s="1"/>
      <c r="VJD262" s="286"/>
      <c r="VJE262" s="1"/>
      <c r="VJF262" s="1"/>
      <c r="VJG262" s="1"/>
      <c r="VJH262" s="286"/>
      <c r="VJI262" s="1"/>
      <c r="VJJ262" s="1"/>
      <c r="VJK262" s="1"/>
      <c r="VJL262" s="1"/>
      <c r="VJM262" s="1"/>
      <c r="VJN262" s="1"/>
      <c r="VJO262" s="1"/>
      <c r="VJP262" s="1"/>
      <c r="VJQ262" s="286"/>
      <c r="VJR262" s="1"/>
      <c r="VJS262" s="1"/>
      <c r="VJT262" s="1"/>
      <c r="VJU262" s="286"/>
      <c r="VJV262" s="1"/>
      <c r="VJW262" s="1"/>
      <c r="VJX262" s="1"/>
      <c r="VJY262" s="1"/>
      <c r="VJZ262" s="1"/>
      <c r="VKA262" s="1"/>
      <c r="VKB262" s="1"/>
      <c r="VKC262" s="1"/>
      <c r="VKD262" s="286"/>
      <c r="VKE262" s="1"/>
      <c r="VKF262" s="1"/>
      <c r="VKG262" s="1"/>
      <c r="VKH262" s="286"/>
      <c r="VKI262" s="1"/>
      <c r="VKJ262" s="1"/>
      <c r="VKK262" s="1"/>
      <c r="VKL262" s="1"/>
      <c r="VKM262" s="1"/>
      <c r="VKN262" s="1"/>
      <c r="VKO262" s="1"/>
      <c r="VKP262" s="1"/>
      <c r="VKQ262" s="286"/>
      <c r="VKR262" s="1"/>
      <c r="VKS262" s="1"/>
      <c r="VKT262" s="1"/>
      <c r="VKU262" s="286"/>
      <c r="VKV262" s="1"/>
      <c r="VKW262" s="1"/>
      <c r="VKX262" s="1"/>
      <c r="VKY262" s="1"/>
      <c r="VKZ262" s="1"/>
      <c r="VLA262" s="1"/>
      <c r="VLB262" s="1"/>
      <c r="VLC262" s="1"/>
      <c r="VLD262" s="286"/>
      <c r="VLE262" s="1"/>
      <c r="VLF262" s="1"/>
      <c r="VLG262" s="1"/>
      <c r="VLH262" s="286"/>
      <c r="VLI262" s="1"/>
      <c r="VLJ262" s="1"/>
      <c r="VLK262" s="1"/>
      <c r="VLL262" s="1"/>
      <c r="VLM262" s="1"/>
      <c r="VLN262" s="1"/>
      <c r="VLO262" s="1"/>
      <c r="VLP262" s="1"/>
      <c r="VLQ262" s="286"/>
      <c r="VLR262" s="1"/>
      <c r="VLS262" s="1"/>
      <c r="VLT262" s="1"/>
      <c r="VLU262" s="286"/>
      <c r="VLV262" s="1"/>
      <c r="VLW262" s="1"/>
      <c r="VLX262" s="1"/>
      <c r="VLY262" s="1"/>
      <c r="VLZ262" s="1"/>
      <c r="VMA262" s="1"/>
      <c r="VMB262" s="1"/>
      <c r="VMC262" s="1"/>
      <c r="VMD262" s="286"/>
      <c r="VME262" s="1"/>
      <c r="VMF262" s="1"/>
      <c r="VMG262" s="1"/>
      <c r="VMH262" s="286"/>
      <c r="VMI262" s="1"/>
      <c r="VMJ262" s="1"/>
      <c r="VMK262" s="1"/>
      <c r="VML262" s="1"/>
      <c r="VMM262" s="1"/>
      <c r="VMN262" s="1"/>
      <c r="VMO262" s="1"/>
      <c r="VMP262" s="1"/>
      <c r="VMQ262" s="286"/>
      <c r="VMR262" s="1"/>
      <c r="VMS262" s="1"/>
      <c r="VMT262" s="1"/>
      <c r="VMU262" s="286"/>
      <c r="VMV262" s="1"/>
      <c r="VMW262" s="1"/>
      <c r="VMX262" s="1"/>
      <c r="VMY262" s="1"/>
      <c r="VMZ262" s="1"/>
      <c r="VNA262" s="1"/>
      <c r="VNB262" s="1"/>
      <c r="VNC262" s="1"/>
      <c r="VND262" s="286"/>
      <c r="VNE262" s="1"/>
      <c r="VNF262" s="1"/>
      <c r="VNG262" s="1"/>
      <c r="VNH262" s="286"/>
      <c r="VNI262" s="1"/>
      <c r="VNJ262" s="1"/>
      <c r="VNK262" s="1"/>
      <c r="VNL262" s="1"/>
      <c r="VNM262" s="1"/>
      <c r="VNN262" s="1"/>
      <c r="VNO262" s="1"/>
      <c r="VNP262" s="1"/>
      <c r="VNQ262" s="286"/>
      <c r="VNR262" s="1"/>
      <c r="VNS262" s="1"/>
      <c r="VNT262" s="1"/>
      <c r="VNU262" s="286"/>
      <c r="VNV262" s="1"/>
      <c r="VNW262" s="1"/>
      <c r="VNX262" s="1"/>
      <c r="VNY262" s="1"/>
      <c r="VNZ262" s="1"/>
      <c r="VOA262" s="1"/>
      <c r="VOB262" s="1"/>
      <c r="VOC262" s="1"/>
      <c r="VOD262" s="286"/>
      <c r="VOE262" s="1"/>
      <c r="VOF262" s="1"/>
      <c r="VOG262" s="1"/>
      <c r="VOH262" s="286"/>
      <c r="VOI262" s="1"/>
      <c r="VOJ262" s="1"/>
      <c r="VOK262" s="1"/>
      <c r="VOL262" s="1"/>
      <c r="VOM262" s="1"/>
      <c r="VON262" s="1"/>
      <c r="VOO262" s="1"/>
      <c r="VOP262" s="1"/>
      <c r="VOQ262" s="286"/>
      <c r="VOR262" s="1"/>
      <c r="VOS262" s="1"/>
      <c r="VOT262" s="1"/>
      <c r="VOU262" s="286"/>
      <c r="VOV262" s="1"/>
      <c r="VOW262" s="1"/>
      <c r="VOX262" s="1"/>
      <c r="VOY262" s="1"/>
      <c r="VOZ262" s="1"/>
      <c r="VPA262" s="1"/>
      <c r="VPB262" s="1"/>
      <c r="VPC262" s="1"/>
      <c r="VPD262" s="286"/>
      <c r="VPE262" s="1"/>
      <c r="VPF262" s="1"/>
      <c r="VPG262" s="1"/>
      <c r="VPH262" s="286"/>
      <c r="VPI262" s="1"/>
      <c r="VPJ262" s="1"/>
      <c r="VPK262" s="1"/>
      <c r="VPL262" s="1"/>
      <c r="VPM262" s="1"/>
      <c r="VPN262" s="1"/>
      <c r="VPO262" s="1"/>
      <c r="VPP262" s="1"/>
      <c r="VPQ262" s="286"/>
      <c r="VPR262" s="1"/>
      <c r="VPS262" s="1"/>
      <c r="VPT262" s="1"/>
      <c r="VPU262" s="286"/>
      <c r="VPV262" s="1"/>
      <c r="VPW262" s="1"/>
      <c r="VPX262" s="1"/>
      <c r="VPY262" s="1"/>
      <c r="VPZ262" s="1"/>
      <c r="VQA262" s="1"/>
      <c r="VQB262" s="1"/>
      <c r="VQC262" s="1"/>
      <c r="VQD262" s="286"/>
      <c r="VQE262" s="1"/>
      <c r="VQF262" s="1"/>
      <c r="VQG262" s="1"/>
      <c r="VQH262" s="286"/>
      <c r="VQI262" s="1"/>
      <c r="VQJ262" s="1"/>
      <c r="VQK262" s="1"/>
      <c r="VQL262" s="1"/>
      <c r="VQM262" s="1"/>
      <c r="VQN262" s="1"/>
      <c r="VQO262" s="1"/>
      <c r="VQP262" s="1"/>
      <c r="VQQ262" s="286"/>
      <c r="VQR262" s="1"/>
      <c r="VQS262" s="1"/>
      <c r="VQT262" s="1"/>
      <c r="VQU262" s="286"/>
      <c r="VQV262" s="1"/>
      <c r="VQW262" s="1"/>
      <c r="VQX262" s="1"/>
      <c r="VQY262" s="1"/>
      <c r="VQZ262" s="1"/>
      <c r="VRA262" s="1"/>
      <c r="VRB262" s="1"/>
      <c r="VRC262" s="1"/>
      <c r="VRD262" s="286"/>
      <c r="VRE262" s="1"/>
      <c r="VRF262" s="1"/>
      <c r="VRG262" s="1"/>
      <c r="VRH262" s="286"/>
      <c r="VRI262" s="1"/>
      <c r="VRJ262" s="1"/>
      <c r="VRK262" s="1"/>
      <c r="VRL262" s="1"/>
      <c r="VRM262" s="1"/>
      <c r="VRN262" s="1"/>
      <c r="VRO262" s="1"/>
      <c r="VRP262" s="1"/>
      <c r="VRQ262" s="286"/>
      <c r="VRR262" s="1"/>
      <c r="VRS262" s="1"/>
      <c r="VRT262" s="1"/>
      <c r="VRU262" s="286"/>
      <c r="VRV262" s="1"/>
      <c r="VRW262" s="1"/>
      <c r="VRX262" s="1"/>
      <c r="VRY262" s="1"/>
      <c r="VRZ262" s="1"/>
      <c r="VSA262" s="1"/>
      <c r="VSB262" s="1"/>
      <c r="VSC262" s="1"/>
      <c r="VSD262" s="286"/>
      <c r="VSE262" s="1"/>
      <c r="VSF262" s="1"/>
      <c r="VSG262" s="1"/>
      <c r="VSH262" s="286"/>
      <c r="VSI262" s="1"/>
      <c r="VSJ262" s="1"/>
      <c r="VSK262" s="1"/>
      <c r="VSL262" s="1"/>
      <c r="VSM262" s="1"/>
      <c r="VSN262" s="1"/>
      <c r="VSO262" s="1"/>
      <c r="VSP262" s="1"/>
      <c r="VSQ262" s="286"/>
      <c r="VSR262" s="1"/>
      <c r="VSS262" s="1"/>
      <c r="VST262" s="1"/>
      <c r="VSU262" s="286"/>
      <c r="VSV262" s="1"/>
      <c r="VSW262" s="1"/>
      <c r="VSX262" s="1"/>
      <c r="VSY262" s="1"/>
      <c r="VSZ262" s="1"/>
      <c r="VTA262" s="1"/>
      <c r="VTB262" s="1"/>
      <c r="VTC262" s="1"/>
      <c r="VTD262" s="286"/>
      <c r="VTE262" s="1"/>
      <c r="VTF262" s="1"/>
      <c r="VTG262" s="1"/>
      <c r="VTH262" s="286"/>
      <c r="VTI262" s="1"/>
      <c r="VTJ262" s="1"/>
      <c r="VTK262" s="1"/>
      <c r="VTL262" s="1"/>
      <c r="VTM262" s="1"/>
      <c r="VTN262" s="1"/>
      <c r="VTO262" s="1"/>
      <c r="VTP262" s="1"/>
      <c r="VTQ262" s="286"/>
      <c r="VTR262" s="1"/>
      <c r="VTS262" s="1"/>
      <c r="VTT262" s="1"/>
      <c r="VTU262" s="286"/>
      <c r="VTV262" s="1"/>
      <c r="VTW262" s="1"/>
      <c r="VTX262" s="1"/>
      <c r="VTY262" s="1"/>
      <c r="VTZ262" s="1"/>
      <c r="VUA262" s="1"/>
      <c r="VUB262" s="1"/>
      <c r="VUC262" s="1"/>
      <c r="VUD262" s="286"/>
      <c r="VUE262" s="1"/>
      <c r="VUF262" s="1"/>
      <c r="VUG262" s="1"/>
      <c r="VUH262" s="286"/>
      <c r="VUI262" s="1"/>
      <c r="VUJ262" s="1"/>
      <c r="VUK262" s="1"/>
      <c r="VUL262" s="1"/>
      <c r="VUM262" s="1"/>
      <c r="VUN262" s="1"/>
      <c r="VUO262" s="1"/>
      <c r="VUP262" s="1"/>
      <c r="VUQ262" s="286"/>
      <c r="VUR262" s="1"/>
      <c r="VUS262" s="1"/>
      <c r="VUT262" s="1"/>
      <c r="VUU262" s="286"/>
      <c r="VUV262" s="1"/>
      <c r="VUW262" s="1"/>
      <c r="VUX262" s="1"/>
      <c r="VUY262" s="1"/>
      <c r="VUZ262" s="1"/>
      <c r="VVA262" s="1"/>
      <c r="VVB262" s="1"/>
      <c r="VVC262" s="1"/>
      <c r="VVD262" s="286"/>
      <c r="VVE262" s="1"/>
      <c r="VVF262" s="1"/>
      <c r="VVG262" s="1"/>
      <c r="VVH262" s="286"/>
      <c r="VVI262" s="1"/>
      <c r="VVJ262" s="1"/>
      <c r="VVK262" s="1"/>
      <c r="VVL262" s="1"/>
      <c r="VVM262" s="1"/>
      <c r="VVN262" s="1"/>
      <c r="VVO262" s="1"/>
      <c r="VVP262" s="1"/>
      <c r="VVQ262" s="286"/>
      <c r="VVR262" s="1"/>
      <c r="VVS262" s="1"/>
      <c r="VVT262" s="1"/>
      <c r="VVU262" s="286"/>
      <c r="VVV262" s="1"/>
      <c r="VVW262" s="1"/>
      <c r="VVX262" s="1"/>
      <c r="VVY262" s="1"/>
      <c r="VVZ262" s="1"/>
      <c r="VWA262" s="1"/>
      <c r="VWB262" s="1"/>
      <c r="VWC262" s="1"/>
      <c r="VWD262" s="286"/>
      <c r="VWE262" s="1"/>
      <c r="VWF262" s="1"/>
      <c r="VWG262" s="1"/>
      <c r="VWH262" s="286"/>
      <c r="VWI262" s="1"/>
      <c r="VWJ262" s="1"/>
      <c r="VWK262" s="1"/>
      <c r="VWL262" s="1"/>
      <c r="VWM262" s="1"/>
      <c r="VWN262" s="1"/>
      <c r="VWO262" s="1"/>
      <c r="VWP262" s="1"/>
      <c r="VWQ262" s="286"/>
      <c r="VWR262" s="1"/>
      <c r="VWS262" s="1"/>
      <c r="VWT262" s="1"/>
      <c r="VWU262" s="286"/>
      <c r="VWV262" s="1"/>
      <c r="VWW262" s="1"/>
      <c r="VWX262" s="1"/>
      <c r="VWY262" s="1"/>
      <c r="VWZ262" s="1"/>
      <c r="VXA262" s="1"/>
      <c r="VXB262" s="1"/>
      <c r="VXC262" s="1"/>
      <c r="VXD262" s="286"/>
      <c r="VXE262" s="1"/>
      <c r="VXF262" s="1"/>
      <c r="VXG262" s="1"/>
      <c r="VXH262" s="286"/>
      <c r="VXI262" s="1"/>
      <c r="VXJ262" s="1"/>
      <c r="VXK262" s="1"/>
      <c r="VXL262" s="1"/>
      <c r="VXM262" s="1"/>
      <c r="VXN262" s="1"/>
      <c r="VXO262" s="1"/>
      <c r="VXP262" s="1"/>
      <c r="VXQ262" s="286"/>
      <c r="VXR262" s="1"/>
      <c r="VXS262" s="1"/>
      <c r="VXT262" s="1"/>
      <c r="VXU262" s="286"/>
      <c r="VXV262" s="1"/>
      <c r="VXW262" s="1"/>
      <c r="VXX262" s="1"/>
      <c r="VXY262" s="1"/>
      <c r="VXZ262" s="1"/>
      <c r="VYA262" s="1"/>
      <c r="VYB262" s="1"/>
      <c r="VYC262" s="1"/>
      <c r="VYD262" s="286"/>
      <c r="VYE262" s="1"/>
      <c r="VYF262" s="1"/>
      <c r="VYG262" s="1"/>
      <c r="VYH262" s="286"/>
      <c r="VYI262" s="1"/>
      <c r="VYJ262" s="1"/>
      <c r="VYK262" s="1"/>
      <c r="VYL262" s="1"/>
      <c r="VYM262" s="1"/>
      <c r="VYN262" s="1"/>
      <c r="VYO262" s="1"/>
      <c r="VYP262" s="1"/>
      <c r="VYQ262" s="286"/>
      <c r="VYR262" s="1"/>
      <c r="VYS262" s="1"/>
      <c r="VYT262" s="1"/>
      <c r="VYU262" s="286"/>
      <c r="VYV262" s="1"/>
      <c r="VYW262" s="1"/>
      <c r="VYX262" s="1"/>
      <c r="VYY262" s="1"/>
      <c r="VYZ262" s="1"/>
      <c r="VZA262" s="1"/>
      <c r="VZB262" s="1"/>
      <c r="VZC262" s="1"/>
      <c r="VZD262" s="286"/>
      <c r="VZE262" s="1"/>
      <c r="VZF262" s="1"/>
      <c r="VZG262" s="1"/>
      <c r="VZH262" s="286"/>
      <c r="VZI262" s="1"/>
      <c r="VZJ262" s="1"/>
      <c r="VZK262" s="1"/>
      <c r="VZL262" s="1"/>
      <c r="VZM262" s="1"/>
      <c r="VZN262" s="1"/>
      <c r="VZO262" s="1"/>
      <c r="VZP262" s="1"/>
      <c r="VZQ262" s="286"/>
      <c r="VZR262" s="1"/>
      <c r="VZS262" s="1"/>
      <c r="VZT262" s="1"/>
      <c r="VZU262" s="286"/>
      <c r="VZV262" s="1"/>
      <c r="VZW262" s="1"/>
      <c r="VZX262" s="1"/>
      <c r="VZY262" s="1"/>
      <c r="VZZ262" s="1"/>
      <c r="WAA262" s="1"/>
      <c r="WAB262" s="1"/>
      <c r="WAC262" s="1"/>
      <c r="WAD262" s="286"/>
      <c r="WAE262" s="1"/>
      <c r="WAF262" s="1"/>
      <c r="WAG262" s="1"/>
      <c r="WAH262" s="286"/>
      <c r="WAI262" s="1"/>
      <c r="WAJ262" s="1"/>
      <c r="WAK262" s="1"/>
      <c r="WAL262" s="1"/>
      <c r="WAM262" s="1"/>
      <c r="WAN262" s="1"/>
      <c r="WAO262" s="1"/>
      <c r="WAP262" s="1"/>
      <c r="WAQ262" s="286"/>
      <c r="WAR262" s="1"/>
      <c r="WAS262" s="1"/>
      <c r="WAT262" s="1"/>
      <c r="WAU262" s="286"/>
      <c r="WAV262" s="1"/>
      <c r="WAW262" s="1"/>
      <c r="WAX262" s="1"/>
      <c r="WAY262" s="1"/>
      <c r="WAZ262" s="1"/>
      <c r="WBA262" s="1"/>
      <c r="WBB262" s="1"/>
      <c r="WBC262" s="1"/>
      <c r="WBD262" s="286"/>
      <c r="WBE262" s="1"/>
      <c r="WBF262" s="1"/>
      <c r="WBG262" s="1"/>
      <c r="WBH262" s="286"/>
      <c r="WBI262" s="1"/>
      <c r="WBJ262" s="1"/>
      <c r="WBK262" s="1"/>
      <c r="WBL262" s="1"/>
      <c r="WBM262" s="1"/>
      <c r="WBN262" s="1"/>
      <c r="WBO262" s="1"/>
      <c r="WBP262" s="1"/>
      <c r="WBQ262" s="286"/>
      <c r="WBR262" s="1"/>
      <c r="WBS262" s="1"/>
      <c r="WBT262" s="1"/>
      <c r="WBU262" s="286"/>
      <c r="WBV262" s="1"/>
      <c r="WBW262" s="1"/>
      <c r="WBX262" s="1"/>
      <c r="WBY262" s="1"/>
      <c r="WBZ262" s="1"/>
      <c r="WCA262" s="1"/>
      <c r="WCB262" s="1"/>
      <c r="WCC262" s="1"/>
      <c r="WCD262" s="286"/>
      <c r="WCE262" s="1"/>
      <c r="WCF262" s="1"/>
      <c r="WCG262" s="1"/>
      <c r="WCH262" s="286"/>
      <c r="WCI262" s="1"/>
      <c r="WCJ262" s="1"/>
      <c r="WCK262" s="1"/>
      <c r="WCL262" s="1"/>
      <c r="WCM262" s="1"/>
      <c r="WCN262" s="1"/>
      <c r="WCO262" s="1"/>
      <c r="WCP262" s="1"/>
      <c r="WCQ262" s="286"/>
      <c r="WCR262" s="1"/>
      <c r="WCS262" s="1"/>
      <c r="WCT262" s="1"/>
      <c r="WCU262" s="286"/>
      <c r="WCV262" s="1"/>
      <c r="WCW262" s="1"/>
      <c r="WCX262" s="1"/>
      <c r="WCY262" s="1"/>
      <c r="WCZ262" s="1"/>
      <c r="WDA262" s="1"/>
      <c r="WDB262" s="1"/>
      <c r="WDC262" s="1"/>
      <c r="WDD262" s="286"/>
      <c r="WDE262" s="1"/>
      <c r="WDF262" s="1"/>
      <c r="WDG262" s="1"/>
      <c r="WDH262" s="286"/>
      <c r="WDI262" s="1"/>
      <c r="WDJ262" s="1"/>
      <c r="WDK262" s="1"/>
      <c r="WDL262" s="1"/>
      <c r="WDM262" s="1"/>
      <c r="WDN262" s="1"/>
      <c r="WDO262" s="1"/>
      <c r="WDP262" s="1"/>
      <c r="WDQ262" s="286"/>
      <c r="WDR262" s="1"/>
      <c r="WDS262" s="1"/>
      <c r="WDT262" s="1"/>
      <c r="WDU262" s="286"/>
      <c r="WDV262" s="1"/>
      <c r="WDW262" s="1"/>
      <c r="WDX262" s="1"/>
      <c r="WDY262" s="1"/>
      <c r="WDZ262" s="1"/>
      <c r="WEA262" s="1"/>
      <c r="WEB262" s="1"/>
      <c r="WEC262" s="1"/>
      <c r="WED262" s="286"/>
      <c r="WEE262" s="1"/>
      <c r="WEF262" s="1"/>
      <c r="WEG262" s="1"/>
      <c r="WEH262" s="286"/>
      <c r="WEI262" s="1"/>
      <c r="WEJ262" s="1"/>
      <c r="WEK262" s="1"/>
      <c r="WEL262" s="1"/>
      <c r="WEM262" s="1"/>
      <c r="WEN262" s="1"/>
      <c r="WEO262" s="1"/>
      <c r="WEP262" s="1"/>
      <c r="WEQ262" s="286"/>
      <c r="WER262" s="1"/>
      <c r="WES262" s="1"/>
      <c r="WET262" s="1"/>
      <c r="WEU262" s="286"/>
      <c r="WEV262" s="1"/>
      <c r="WEW262" s="1"/>
      <c r="WEX262" s="1"/>
      <c r="WEY262" s="1"/>
      <c r="WEZ262" s="1"/>
      <c r="WFA262" s="1"/>
      <c r="WFB262" s="1"/>
      <c r="WFC262" s="1"/>
      <c r="WFD262" s="286"/>
      <c r="WFE262" s="1"/>
      <c r="WFF262" s="1"/>
      <c r="WFG262" s="1"/>
      <c r="WFH262" s="286"/>
      <c r="WFI262" s="1"/>
      <c r="WFJ262" s="1"/>
      <c r="WFK262" s="1"/>
      <c r="WFL262" s="1"/>
      <c r="WFM262" s="1"/>
      <c r="WFN262" s="1"/>
      <c r="WFO262" s="1"/>
      <c r="WFP262" s="1"/>
      <c r="WFQ262" s="286"/>
      <c r="WFR262" s="1"/>
      <c r="WFS262" s="1"/>
      <c r="WFT262" s="1"/>
      <c r="WFU262" s="286"/>
      <c r="WFV262" s="1"/>
      <c r="WFW262" s="1"/>
      <c r="WFX262" s="1"/>
      <c r="WFY262" s="1"/>
      <c r="WFZ262" s="1"/>
      <c r="WGA262" s="1"/>
      <c r="WGB262" s="1"/>
      <c r="WGC262" s="1"/>
      <c r="WGD262" s="286"/>
      <c r="WGE262" s="1"/>
      <c r="WGF262" s="1"/>
      <c r="WGG262" s="1"/>
      <c r="WGH262" s="286"/>
      <c r="WGI262" s="1"/>
      <c r="WGJ262" s="1"/>
      <c r="WGK262" s="1"/>
      <c r="WGL262" s="1"/>
      <c r="WGM262" s="1"/>
      <c r="WGN262" s="1"/>
      <c r="WGO262" s="1"/>
      <c r="WGP262" s="1"/>
      <c r="WGQ262" s="286"/>
      <c r="WGR262" s="1"/>
      <c r="WGS262" s="1"/>
      <c r="WGT262" s="1"/>
      <c r="WGU262" s="286"/>
      <c r="WGV262" s="1"/>
      <c r="WGW262" s="1"/>
      <c r="WGX262" s="1"/>
      <c r="WGY262" s="1"/>
      <c r="WGZ262" s="1"/>
      <c r="WHA262" s="1"/>
      <c r="WHB262" s="1"/>
      <c r="WHC262" s="1"/>
      <c r="WHD262" s="286"/>
      <c r="WHE262" s="1"/>
      <c r="WHF262" s="1"/>
      <c r="WHG262" s="1"/>
      <c r="WHH262" s="286"/>
      <c r="WHI262" s="1"/>
      <c r="WHJ262" s="1"/>
      <c r="WHK262" s="1"/>
      <c r="WHL262" s="1"/>
      <c r="WHM262" s="1"/>
      <c r="WHN262" s="1"/>
      <c r="WHO262" s="1"/>
      <c r="WHP262" s="1"/>
      <c r="WHQ262" s="286"/>
      <c r="WHR262" s="1"/>
      <c r="WHS262" s="1"/>
      <c r="WHT262" s="1"/>
      <c r="WHU262" s="286"/>
      <c r="WHV262" s="1"/>
      <c r="WHW262" s="1"/>
      <c r="WHX262" s="1"/>
      <c r="WHY262" s="1"/>
      <c r="WHZ262" s="1"/>
      <c r="WIA262" s="1"/>
      <c r="WIB262" s="1"/>
      <c r="WIC262" s="1"/>
      <c r="WID262" s="286"/>
      <c r="WIE262" s="1"/>
      <c r="WIF262" s="1"/>
      <c r="WIG262" s="1"/>
      <c r="WIH262" s="286"/>
      <c r="WII262" s="1"/>
      <c r="WIJ262" s="1"/>
      <c r="WIK262" s="1"/>
      <c r="WIL262" s="1"/>
      <c r="WIM262" s="1"/>
      <c r="WIN262" s="1"/>
      <c r="WIO262" s="1"/>
      <c r="WIP262" s="1"/>
      <c r="WIQ262" s="286"/>
      <c r="WIR262" s="1"/>
      <c r="WIS262" s="1"/>
      <c r="WIT262" s="1"/>
      <c r="WIU262" s="286"/>
      <c r="WIV262" s="1"/>
      <c r="WIW262" s="1"/>
      <c r="WIX262" s="1"/>
      <c r="WIY262" s="1"/>
      <c r="WIZ262" s="1"/>
      <c r="WJA262" s="1"/>
      <c r="WJB262" s="1"/>
      <c r="WJC262" s="1"/>
      <c r="WJD262" s="286"/>
      <c r="WJE262" s="1"/>
      <c r="WJF262" s="1"/>
      <c r="WJG262" s="1"/>
      <c r="WJH262" s="286"/>
      <c r="WJI262" s="1"/>
      <c r="WJJ262" s="1"/>
      <c r="WJK262" s="1"/>
      <c r="WJL262" s="1"/>
      <c r="WJM262" s="1"/>
      <c r="WJN262" s="1"/>
      <c r="WJO262" s="1"/>
      <c r="WJP262" s="1"/>
      <c r="WJQ262" s="286"/>
      <c r="WJR262" s="1"/>
      <c r="WJS262" s="1"/>
      <c r="WJT262" s="1"/>
      <c r="WJU262" s="286"/>
      <c r="WJV262" s="1"/>
      <c r="WJW262" s="1"/>
      <c r="WJX262" s="1"/>
      <c r="WJY262" s="1"/>
      <c r="WJZ262" s="1"/>
      <c r="WKA262" s="1"/>
      <c r="WKB262" s="1"/>
      <c r="WKC262" s="1"/>
      <c r="WKD262" s="286"/>
      <c r="WKE262" s="1"/>
      <c r="WKF262" s="1"/>
      <c r="WKG262" s="1"/>
      <c r="WKH262" s="286"/>
      <c r="WKI262" s="1"/>
      <c r="WKJ262" s="1"/>
      <c r="WKK262" s="1"/>
      <c r="WKL262" s="1"/>
      <c r="WKM262" s="1"/>
      <c r="WKN262" s="1"/>
      <c r="WKO262" s="1"/>
      <c r="WKP262" s="1"/>
      <c r="WKQ262" s="286"/>
      <c r="WKR262" s="1"/>
      <c r="WKS262" s="1"/>
      <c r="WKT262" s="1"/>
      <c r="WKU262" s="286"/>
      <c r="WKV262" s="1"/>
      <c r="WKW262" s="1"/>
      <c r="WKX262" s="1"/>
      <c r="WKY262" s="1"/>
      <c r="WKZ262" s="1"/>
      <c r="WLA262" s="1"/>
      <c r="WLB262" s="1"/>
      <c r="WLC262" s="1"/>
      <c r="WLD262" s="286"/>
      <c r="WLE262" s="1"/>
      <c r="WLF262" s="1"/>
      <c r="WLG262" s="1"/>
      <c r="WLH262" s="286"/>
      <c r="WLI262" s="1"/>
      <c r="WLJ262" s="1"/>
      <c r="WLK262" s="1"/>
      <c r="WLL262" s="1"/>
      <c r="WLM262" s="1"/>
      <c r="WLN262" s="1"/>
      <c r="WLO262" s="1"/>
      <c r="WLP262" s="1"/>
      <c r="WLQ262" s="286"/>
      <c r="WLR262" s="1"/>
      <c r="WLS262" s="1"/>
      <c r="WLT262" s="1"/>
      <c r="WLU262" s="286"/>
      <c r="WLV262" s="1"/>
      <c r="WLW262" s="1"/>
      <c r="WLX262" s="1"/>
      <c r="WLY262" s="1"/>
      <c r="WLZ262" s="1"/>
      <c r="WMA262" s="1"/>
      <c r="WMB262" s="1"/>
      <c r="WMC262" s="1"/>
      <c r="WMD262" s="286"/>
      <c r="WME262" s="1"/>
      <c r="WMF262" s="1"/>
      <c r="WMG262" s="1"/>
      <c r="WMH262" s="286"/>
      <c r="WMI262" s="1"/>
      <c r="WMJ262" s="1"/>
      <c r="WMK262" s="1"/>
      <c r="WML262" s="1"/>
      <c r="WMM262" s="1"/>
      <c r="WMN262" s="1"/>
      <c r="WMO262" s="1"/>
      <c r="WMP262" s="1"/>
      <c r="WMQ262" s="286"/>
      <c r="WMR262" s="1"/>
      <c r="WMS262" s="1"/>
      <c r="WMT262" s="1"/>
      <c r="WMU262" s="286"/>
      <c r="WMV262" s="1"/>
      <c r="WMW262" s="1"/>
      <c r="WMX262" s="1"/>
      <c r="WMY262" s="1"/>
      <c r="WMZ262" s="1"/>
      <c r="WNA262" s="1"/>
      <c r="WNB262" s="1"/>
      <c r="WNC262" s="1"/>
      <c r="WND262" s="286"/>
      <c r="WNE262" s="1"/>
      <c r="WNF262" s="1"/>
      <c r="WNG262" s="1"/>
      <c r="WNH262" s="286"/>
      <c r="WNI262" s="1"/>
      <c r="WNJ262" s="1"/>
      <c r="WNK262" s="1"/>
      <c r="WNL262" s="1"/>
      <c r="WNM262" s="1"/>
      <c r="WNN262" s="1"/>
      <c r="WNO262" s="1"/>
      <c r="WNP262" s="1"/>
      <c r="WNQ262" s="286"/>
      <c r="WNR262" s="1"/>
      <c r="WNS262" s="1"/>
      <c r="WNT262" s="1"/>
      <c r="WNU262" s="286"/>
      <c r="WNV262" s="1"/>
      <c r="WNW262" s="1"/>
      <c r="WNX262" s="1"/>
      <c r="WNY262" s="1"/>
      <c r="WNZ262" s="1"/>
      <c r="WOA262" s="1"/>
      <c r="WOB262" s="1"/>
      <c r="WOC262" s="1"/>
      <c r="WOD262" s="286"/>
      <c r="WOE262" s="1"/>
      <c r="WOF262" s="1"/>
      <c r="WOG262" s="1"/>
      <c r="WOH262" s="286"/>
      <c r="WOI262" s="1"/>
      <c r="WOJ262" s="1"/>
      <c r="WOK262" s="1"/>
      <c r="WOL262" s="1"/>
      <c r="WOM262" s="1"/>
      <c r="WON262" s="1"/>
      <c r="WOO262" s="1"/>
      <c r="WOP262" s="1"/>
      <c r="WOQ262" s="286"/>
      <c r="WOR262" s="1"/>
      <c r="WOS262" s="1"/>
      <c r="WOT262" s="1"/>
      <c r="WOU262" s="286"/>
      <c r="WOV262" s="1"/>
      <c r="WOW262" s="1"/>
      <c r="WOX262" s="1"/>
      <c r="WOY262" s="1"/>
      <c r="WOZ262" s="1"/>
      <c r="WPA262" s="1"/>
      <c r="WPB262" s="1"/>
      <c r="WPC262" s="1"/>
      <c r="WPD262" s="286"/>
      <c r="WPE262" s="1"/>
      <c r="WPF262" s="1"/>
      <c r="WPG262" s="1"/>
      <c r="WPH262" s="286"/>
      <c r="WPI262" s="1"/>
      <c r="WPJ262" s="1"/>
      <c r="WPK262" s="1"/>
      <c r="WPL262" s="1"/>
      <c r="WPM262" s="1"/>
      <c r="WPN262" s="1"/>
      <c r="WPO262" s="1"/>
      <c r="WPP262" s="1"/>
      <c r="WPQ262" s="286"/>
      <c r="WPR262" s="1"/>
      <c r="WPS262" s="1"/>
      <c r="WPT262" s="1"/>
      <c r="WPU262" s="286"/>
      <c r="WPV262" s="1"/>
      <c r="WPW262" s="1"/>
      <c r="WPX262" s="1"/>
      <c r="WPY262" s="1"/>
      <c r="WPZ262" s="1"/>
      <c r="WQA262" s="1"/>
      <c r="WQB262" s="1"/>
      <c r="WQC262" s="1"/>
      <c r="WQD262" s="286"/>
      <c r="WQE262" s="1"/>
      <c r="WQF262" s="1"/>
      <c r="WQG262" s="1"/>
      <c r="WQH262" s="286"/>
      <c r="WQI262" s="1"/>
      <c r="WQJ262" s="1"/>
      <c r="WQK262" s="1"/>
      <c r="WQL262" s="1"/>
      <c r="WQM262" s="1"/>
      <c r="WQN262" s="1"/>
      <c r="WQO262" s="1"/>
      <c r="WQP262" s="1"/>
      <c r="WQQ262" s="286"/>
      <c r="WQR262" s="1"/>
      <c r="WQS262" s="1"/>
      <c r="WQT262" s="1"/>
      <c r="WQU262" s="286"/>
      <c r="WQV262" s="1"/>
      <c r="WQW262" s="1"/>
      <c r="WQX262" s="1"/>
      <c r="WQY262" s="1"/>
      <c r="WQZ262" s="1"/>
      <c r="WRA262" s="1"/>
      <c r="WRB262" s="1"/>
      <c r="WRC262" s="1"/>
      <c r="WRD262" s="286"/>
      <c r="WRE262" s="1"/>
      <c r="WRF262" s="1"/>
      <c r="WRG262" s="1"/>
      <c r="WRH262" s="286"/>
      <c r="WRI262" s="1"/>
      <c r="WRJ262" s="1"/>
      <c r="WRK262" s="1"/>
      <c r="WRL262" s="1"/>
      <c r="WRM262" s="1"/>
      <c r="WRN262" s="1"/>
      <c r="WRO262" s="1"/>
      <c r="WRP262" s="1"/>
      <c r="WRQ262" s="286"/>
      <c r="WRR262" s="1"/>
      <c r="WRS262" s="1"/>
      <c r="WRT262" s="1"/>
      <c r="WRU262" s="286"/>
      <c r="WRV262" s="1"/>
      <c r="WRW262" s="1"/>
      <c r="WRX262" s="1"/>
      <c r="WRY262" s="1"/>
      <c r="WRZ262" s="1"/>
      <c r="WSA262" s="1"/>
      <c r="WSB262" s="1"/>
      <c r="WSC262" s="1"/>
      <c r="WSD262" s="286"/>
      <c r="WSE262" s="1"/>
      <c r="WSF262" s="1"/>
      <c r="WSG262" s="1"/>
      <c r="WSH262" s="286"/>
      <c r="WSI262" s="1"/>
      <c r="WSJ262" s="1"/>
      <c r="WSK262" s="1"/>
      <c r="WSL262" s="1"/>
      <c r="WSM262" s="1"/>
      <c r="WSN262" s="1"/>
      <c r="WSO262" s="1"/>
      <c r="WSP262" s="1"/>
      <c r="WSQ262" s="286"/>
      <c r="WSR262" s="1"/>
      <c r="WSS262" s="1"/>
      <c r="WST262" s="1"/>
      <c r="WSU262" s="286"/>
      <c r="WSV262" s="1"/>
      <c r="WSW262" s="1"/>
      <c r="WSX262" s="1"/>
      <c r="WSY262" s="1"/>
      <c r="WSZ262" s="1"/>
      <c r="WTA262" s="1"/>
      <c r="WTB262" s="1"/>
      <c r="WTC262" s="1"/>
      <c r="WTD262" s="286"/>
      <c r="WTE262" s="1"/>
      <c r="WTF262" s="1"/>
      <c r="WTG262" s="1"/>
      <c r="WTH262" s="286"/>
      <c r="WTI262" s="1"/>
      <c r="WTJ262" s="1"/>
      <c r="WTK262" s="1"/>
      <c r="WTL262" s="1"/>
      <c r="WTM262" s="1"/>
      <c r="WTN262" s="1"/>
      <c r="WTO262" s="1"/>
      <c r="WTP262" s="1"/>
      <c r="WTQ262" s="286"/>
      <c r="WTR262" s="1"/>
      <c r="WTS262" s="1"/>
      <c r="WTT262" s="1"/>
      <c r="WTU262" s="286"/>
      <c r="WTV262" s="1"/>
      <c r="WTW262" s="1"/>
      <c r="WTX262" s="1"/>
      <c r="WTY262" s="1"/>
      <c r="WTZ262" s="1"/>
      <c r="WUA262" s="1"/>
      <c r="WUB262" s="1"/>
      <c r="WUC262" s="1"/>
      <c r="WUD262" s="286"/>
      <c r="WUE262" s="1"/>
      <c r="WUF262" s="1"/>
      <c r="WUG262" s="1"/>
      <c r="WUH262" s="286"/>
      <c r="WUI262" s="1"/>
      <c r="WUJ262" s="1"/>
      <c r="WUK262" s="1"/>
      <c r="WUL262" s="1"/>
      <c r="WUM262" s="1"/>
      <c r="WUN262" s="1"/>
      <c r="WUO262" s="1"/>
      <c r="WUP262" s="1"/>
      <c r="WUQ262" s="286"/>
      <c r="WUR262" s="1"/>
      <c r="WUS262" s="1"/>
      <c r="WUT262" s="1"/>
      <c r="WUU262" s="286"/>
      <c r="WUV262" s="1"/>
      <c r="WUW262" s="1"/>
      <c r="WUX262" s="1"/>
      <c r="WUY262" s="1"/>
      <c r="WUZ262" s="1"/>
      <c r="WVA262" s="1"/>
      <c r="WVB262" s="1"/>
      <c r="WVC262" s="1"/>
      <c r="WVD262" s="286"/>
      <c r="WVE262" s="1"/>
      <c r="WVF262" s="1"/>
      <c r="WVG262" s="1"/>
      <c r="WVH262" s="286"/>
      <c r="WVI262" s="1"/>
      <c r="WVJ262" s="1"/>
      <c r="WVK262" s="1"/>
      <c r="WVL262" s="1"/>
      <c r="WVM262" s="1"/>
      <c r="WVN262" s="1"/>
      <c r="WVO262" s="1"/>
      <c r="WVP262" s="1"/>
      <c r="WVQ262" s="286"/>
      <c r="WVR262" s="1"/>
      <c r="WVS262" s="1"/>
      <c r="WVT262" s="1"/>
      <c r="WVU262" s="286"/>
      <c r="WVV262" s="1"/>
      <c r="WVW262" s="1"/>
      <c r="WVX262" s="1"/>
      <c r="WVY262" s="1"/>
      <c r="WVZ262" s="1"/>
      <c r="WWA262" s="1"/>
      <c r="WWB262" s="1"/>
      <c r="WWC262" s="1"/>
      <c r="WWD262" s="286"/>
      <c r="WWE262" s="1"/>
      <c r="WWF262" s="1"/>
      <c r="WWG262" s="1"/>
      <c r="WWH262" s="286"/>
      <c r="WWI262" s="1"/>
      <c r="WWJ262" s="1"/>
      <c r="WWK262" s="1"/>
      <c r="WWL262" s="1"/>
      <c r="WWM262" s="1"/>
      <c r="WWN262" s="1"/>
      <c r="WWO262" s="1"/>
      <c r="WWP262" s="1"/>
      <c r="WWQ262" s="286"/>
      <c r="WWR262" s="1"/>
      <c r="WWS262" s="1"/>
      <c r="WWT262" s="1"/>
      <c r="WWU262" s="286"/>
      <c r="WWV262" s="1"/>
      <c r="WWW262" s="1"/>
      <c r="WWX262" s="1"/>
      <c r="WWY262" s="1"/>
      <c r="WWZ262" s="1"/>
      <c r="WXA262" s="1"/>
      <c r="WXB262" s="1"/>
      <c r="WXC262" s="1"/>
      <c r="WXD262" s="286"/>
      <c r="WXE262" s="1"/>
      <c r="WXF262" s="1"/>
      <c r="WXG262" s="1"/>
      <c r="WXH262" s="286"/>
      <c r="WXI262" s="1"/>
      <c r="WXJ262" s="1"/>
      <c r="WXK262" s="1"/>
      <c r="WXL262" s="1"/>
      <c r="WXM262" s="1"/>
      <c r="WXN262" s="1"/>
      <c r="WXO262" s="1"/>
      <c r="WXP262" s="1"/>
      <c r="WXQ262" s="286"/>
      <c r="WXR262" s="1"/>
      <c r="WXS262" s="1"/>
      <c r="WXT262" s="1"/>
      <c r="WXU262" s="286"/>
      <c r="WXV262" s="1"/>
      <c r="WXW262" s="1"/>
      <c r="WXX262" s="1"/>
      <c r="WXY262" s="1"/>
      <c r="WXZ262" s="1"/>
      <c r="WYA262" s="1"/>
      <c r="WYB262" s="1"/>
      <c r="WYC262" s="1"/>
      <c r="WYD262" s="286"/>
      <c r="WYE262" s="1"/>
      <c r="WYF262" s="1"/>
      <c r="WYG262" s="1"/>
      <c r="WYH262" s="286"/>
      <c r="WYI262" s="1"/>
      <c r="WYJ262" s="1"/>
      <c r="WYK262" s="1"/>
      <c r="WYL262" s="1"/>
      <c r="WYM262" s="1"/>
      <c r="WYN262" s="1"/>
      <c r="WYO262" s="1"/>
      <c r="WYP262" s="1"/>
      <c r="WYQ262" s="286"/>
      <c r="WYR262" s="1"/>
      <c r="WYS262" s="1"/>
      <c r="WYT262" s="1"/>
      <c r="WYU262" s="286"/>
      <c r="WYV262" s="1"/>
      <c r="WYW262" s="1"/>
      <c r="WYX262" s="1"/>
      <c r="WYY262" s="1"/>
      <c r="WYZ262" s="1"/>
      <c r="WZA262" s="1"/>
      <c r="WZB262" s="1"/>
      <c r="WZC262" s="1"/>
      <c r="WZD262" s="286"/>
      <c r="WZE262" s="1"/>
      <c r="WZF262" s="1"/>
      <c r="WZG262" s="1"/>
      <c r="WZH262" s="286"/>
      <c r="WZI262" s="1"/>
      <c r="WZJ262" s="1"/>
      <c r="WZK262" s="1"/>
      <c r="WZL262" s="1"/>
      <c r="WZM262" s="1"/>
      <c r="WZN262" s="1"/>
      <c r="WZO262" s="1"/>
      <c r="WZP262" s="1"/>
      <c r="WZQ262" s="286"/>
      <c r="WZR262" s="1"/>
      <c r="WZS262" s="1"/>
      <c r="WZT262" s="1"/>
      <c r="WZU262" s="286"/>
      <c r="WZV262" s="1"/>
      <c r="WZW262" s="1"/>
      <c r="WZX262" s="1"/>
      <c r="WZY262" s="1"/>
      <c r="WZZ262" s="1"/>
      <c r="XAA262" s="1"/>
      <c r="XAB262" s="1"/>
      <c r="XAC262" s="1"/>
      <c r="XAD262" s="286"/>
      <c r="XAE262" s="1"/>
      <c r="XAF262" s="1"/>
      <c r="XAG262" s="1"/>
      <c r="XAH262" s="286"/>
      <c r="XAI262" s="1"/>
      <c r="XAJ262" s="1"/>
      <c r="XAK262" s="1"/>
      <c r="XAL262" s="1"/>
      <c r="XAM262" s="1"/>
      <c r="XAN262" s="1"/>
      <c r="XAO262" s="1"/>
      <c r="XAP262" s="1"/>
      <c r="XAQ262" s="286"/>
      <c r="XAR262" s="1"/>
      <c r="XAS262" s="1"/>
      <c r="XAT262" s="1"/>
      <c r="XAU262" s="286"/>
      <c r="XAV262" s="1"/>
      <c r="XAW262" s="1"/>
      <c r="XAX262" s="1"/>
      <c r="XAY262" s="1"/>
      <c r="XAZ262" s="1"/>
      <c r="XBA262" s="1"/>
      <c r="XBB262" s="1"/>
      <c r="XBC262" s="1"/>
      <c r="XBD262" s="286"/>
      <c r="XBE262" s="1"/>
      <c r="XBF262" s="1"/>
      <c r="XBG262" s="1"/>
      <c r="XBH262" s="286"/>
      <c r="XBI262" s="1"/>
      <c r="XBJ262" s="1"/>
      <c r="XBK262" s="1"/>
      <c r="XBL262" s="1"/>
      <c r="XBM262" s="1"/>
      <c r="XBN262" s="1"/>
      <c r="XBO262" s="1"/>
      <c r="XBP262" s="1"/>
      <c r="XBQ262" s="286"/>
      <c r="XBR262" s="1"/>
      <c r="XBS262" s="1"/>
      <c r="XBT262" s="1"/>
      <c r="XBU262" s="286"/>
      <c r="XBV262" s="1"/>
      <c r="XBW262" s="1"/>
      <c r="XBX262" s="1"/>
      <c r="XBY262" s="1"/>
      <c r="XBZ262" s="1"/>
      <c r="XCA262" s="1"/>
      <c r="XCB262" s="1"/>
      <c r="XCC262" s="1"/>
      <c r="XCD262" s="286"/>
      <c r="XCE262" s="1"/>
      <c r="XCF262" s="1"/>
      <c r="XCG262" s="1"/>
      <c r="XCH262" s="286"/>
      <c r="XCI262" s="1"/>
      <c r="XCJ262" s="1"/>
      <c r="XCK262" s="1"/>
      <c r="XCL262" s="1"/>
      <c r="XCM262" s="1"/>
      <c r="XCN262" s="1"/>
      <c r="XCO262" s="1"/>
      <c r="XCP262" s="1"/>
      <c r="XCQ262" s="286"/>
      <c r="XCR262" s="1"/>
      <c r="XCS262" s="1"/>
      <c r="XCT262" s="1"/>
      <c r="XCU262" s="286"/>
      <c r="XCV262" s="1"/>
      <c r="XCW262" s="1"/>
      <c r="XCX262" s="1"/>
      <c r="XCY262" s="1"/>
      <c r="XCZ262" s="1"/>
      <c r="XDA262" s="1"/>
      <c r="XDB262" s="1"/>
      <c r="XDC262" s="1"/>
      <c r="XDD262" s="286"/>
      <c r="XDE262" s="1"/>
      <c r="XDF262" s="1"/>
      <c r="XDG262" s="1"/>
      <c r="XDH262" s="286"/>
      <c r="XDI262" s="1"/>
      <c r="XDJ262" s="1"/>
      <c r="XDK262" s="1"/>
      <c r="XDL262" s="1"/>
      <c r="XDM262" s="1"/>
      <c r="XDN262" s="1"/>
      <c r="XDO262" s="1"/>
      <c r="XDP262" s="1"/>
      <c r="XDQ262" s="286"/>
      <c r="XDR262" s="1"/>
      <c r="XDS262" s="1"/>
      <c r="XDT262" s="1"/>
      <c r="XDU262" s="286"/>
      <c r="XDV262" s="1"/>
      <c r="XDW262" s="1"/>
      <c r="XDX262" s="1"/>
      <c r="XDY262" s="1"/>
      <c r="XDZ262" s="1"/>
      <c r="XEA262" s="1"/>
      <c r="XEB262" s="1"/>
      <c r="XEC262" s="1"/>
      <c r="XED262" s="286"/>
      <c r="XEE262" s="1"/>
      <c r="XEF262" s="1"/>
      <c r="XEG262" s="1"/>
      <c r="XEH262" s="286"/>
      <c r="XEI262" s="1"/>
      <c r="XEJ262" s="1"/>
      <c r="XEK262" s="1"/>
      <c r="XEL262" s="1"/>
      <c r="XEM262" s="1"/>
      <c r="XEN262" s="1"/>
      <c r="XEO262" s="1"/>
      <c r="XEP262" s="1"/>
      <c r="XEQ262" s="286"/>
      <c r="XER262" s="1"/>
      <c r="XES262" s="1"/>
      <c r="XET262" s="1"/>
      <c r="XEU262" s="286"/>
      <c r="XEV262" s="1"/>
      <c r="XEW262" s="1"/>
      <c r="XEX262" s="1"/>
      <c r="XEY262" s="1"/>
      <c r="XEZ262" s="1"/>
      <c r="XFA262" s="1"/>
      <c r="XFB262" s="1"/>
      <c r="XFC262" s="1"/>
      <c r="XFD262" s="286"/>
    </row>
    <row r="263" spans="1:16384" s="1" customFormat="1" ht="43.2" x14ac:dyDescent="0.3">
      <c r="A263" s="196">
        <v>260</v>
      </c>
      <c r="B263" s="196" t="s">
        <v>8524</v>
      </c>
      <c r="C263" s="196">
        <v>3</v>
      </c>
      <c r="D263" s="295" t="s">
        <v>8528</v>
      </c>
      <c r="E263" s="196" t="s">
        <v>1884</v>
      </c>
      <c r="F263" s="196"/>
      <c r="G263" s="196" t="s">
        <v>8</v>
      </c>
      <c r="H263" s="295"/>
      <c r="I263" s="196"/>
      <c r="J263" s="196"/>
      <c r="K263" s="196"/>
      <c r="L263" s="196"/>
      <c r="M263" s="196" t="s">
        <v>8672</v>
      </c>
    </row>
    <row r="264" spans="1:16384" s="300" customFormat="1" ht="43.2" x14ac:dyDescent="0.3">
      <c r="A264" s="7">
        <v>261</v>
      </c>
      <c r="B264" s="1" t="s">
        <v>8525</v>
      </c>
      <c r="C264" s="1">
        <v>3</v>
      </c>
      <c r="D264" s="286" t="s">
        <v>8529</v>
      </c>
      <c r="E264" s="7" t="s">
        <v>1884</v>
      </c>
      <c r="F264" s="1" t="s">
        <v>7757</v>
      </c>
      <c r="G264" s="7" t="s">
        <v>8673</v>
      </c>
      <c r="H264" s="286" t="s">
        <v>8674</v>
      </c>
      <c r="I264" s="7" t="s">
        <v>8346</v>
      </c>
      <c r="J264" s="7"/>
      <c r="K264" s="7"/>
      <c r="L264" s="7" t="s">
        <v>7591</v>
      </c>
      <c r="M264" s="1"/>
    </row>
    <row r="265" spans="1:16384" s="1" customFormat="1" ht="28.8" x14ac:dyDescent="0.3">
      <c r="A265" s="196">
        <v>262</v>
      </c>
      <c r="B265" s="196" t="s">
        <v>8530</v>
      </c>
      <c r="C265" s="196">
        <v>2</v>
      </c>
      <c r="D265" s="295" t="s">
        <v>8531</v>
      </c>
      <c r="E265" s="196" t="s">
        <v>1884</v>
      </c>
      <c r="F265" s="196"/>
      <c r="G265" s="196" t="s">
        <v>8</v>
      </c>
      <c r="H265" s="295"/>
      <c r="I265" s="196"/>
      <c r="J265" s="196"/>
      <c r="K265" s="196"/>
      <c r="L265" s="196"/>
      <c r="M265" s="196" t="s">
        <v>8672</v>
      </c>
    </row>
    <row r="266" spans="1:16384" s="1" customFormat="1" x14ac:dyDescent="0.3">
      <c r="A266" s="196">
        <v>263</v>
      </c>
      <c r="B266" s="196" t="s">
        <v>8532</v>
      </c>
      <c r="C266" s="196">
        <v>3</v>
      </c>
      <c r="D266" s="295" t="s">
        <v>8533</v>
      </c>
      <c r="E266" s="196" t="s">
        <v>7756</v>
      </c>
      <c r="F266" s="196"/>
      <c r="G266" s="196" t="s">
        <v>8</v>
      </c>
      <c r="H266" s="295"/>
      <c r="I266" s="196"/>
      <c r="J266" s="196"/>
      <c r="K266" s="196"/>
      <c r="L266" s="196"/>
      <c r="M266" s="196" t="s">
        <v>8675</v>
      </c>
    </row>
    <row r="267" spans="1:16384" x14ac:dyDescent="0.3">
      <c r="A267" s="7">
        <v>264</v>
      </c>
      <c r="B267" s="7" t="s">
        <v>8585</v>
      </c>
      <c r="C267" s="7">
        <v>3</v>
      </c>
      <c r="D267" s="284" t="s">
        <v>8534</v>
      </c>
      <c r="E267" s="7" t="s">
        <v>7756</v>
      </c>
      <c r="F267" s="7" t="s">
        <v>7757</v>
      </c>
      <c r="G267" s="7" t="s">
        <v>8676</v>
      </c>
      <c r="H267" s="286" t="s">
        <v>8678</v>
      </c>
      <c r="I267" s="7" t="s">
        <v>8346</v>
      </c>
      <c r="L267" s="7" t="s">
        <v>7572</v>
      </c>
      <c r="M267" s="7" t="s">
        <v>8675</v>
      </c>
    </row>
    <row r="268" spans="1:16384" s="1" customFormat="1" x14ac:dyDescent="0.3">
      <c r="A268" s="196">
        <v>265</v>
      </c>
      <c r="B268" s="196" t="s">
        <v>8586</v>
      </c>
      <c r="C268" s="196">
        <v>3</v>
      </c>
      <c r="D268" s="295" t="s">
        <v>8535</v>
      </c>
      <c r="E268" s="196" t="s">
        <v>7756</v>
      </c>
      <c r="F268" s="196"/>
      <c r="G268" s="196" t="s">
        <v>8</v>
      </c>
      <c r="H268" s="295"/>
      <c r="I268" s="196"/>
      <c r="J268" s="196"/>
      <c r="K268" s="196"/>
      <c r="L268" s="196"/>
      <c r="M268" s="196" t="s">
        <v>8675</v>
      </c>
    </row>
    <row r="269" spans="1:16384" x14ac:dyDescent="0.3">
      <c r="A269" s="7">
        <v>266</v>
      </c>
      <c r="B269" s="7" t="s">
        <v>8587</v>
      </c>
      <c r="C269" s="7">
        <v>3</v>
      </c>
      <c r="D269" s="284" t="s">
        <v>8536</v>
      </c>
      <c r="E269" s="7" t="s">
        <v>7756</v>
      </c>
      <c r="F269" s="7" t="s">
        <v>7757</v>
      </c>
      <c r="G269" s="7" t="s">
        <v>8677</v>
      </c>
      <c r="H269" s="286" t="s">
        <v>8679</v>
      </c>
      <c r="I269" s="7" t="s">
        <v>8346</v>
      </c>
      <c r="L269" s="276" t="s">
        <v>7622</v>
      </c>
      <c r="M269" s="7" t="s">
        <v>8675</v>
      </c>
    </row>
    <row r="270" spans="1:16384" x14ac:dyDescent="0.3">
      <c r="A270" s="7">
        <v>267</v>
      </c>
      <c r="B270" s="7" t="s">
        <v>8588</v>
      </c>
      <c r="C270" s="7">
        <v>3</v>
      </c>
      <c r="D270" s="284" t="s">
        <v>8537</v>
      </c>
      <c r="E270" s="7" t="s">
        <v>7756</v>
      </c>
      <c r="F270" s="7" t="s">
        <v>7757</v>
      </c>
      <c r="G270" s="7" t="s">
        <v>8680</v>
      </c>
      <c r="H270" s="286" t="s">
        <v>8683</v>
      </c>
      <c r="I270" s="7" t="s">
        <v>8346</v>
      </c>
      <c r="L270" s="7" t="s">
        <v>7591</v>
      </c>
      <c r="M270" s="7" t="s">
        <v>8675</v>
      </c>
    </row>
    <row r="271" spans="1:16384" x14ac:dyDescent="0.3">
      <c r="A271" s="7">
        <v>268</v>
      </c>
      <c r="B271" s="7" t="s">
        <v>8589</v>
      </c>
      <c r="C271" s="7">
        <v>3</v>
      </c>
      <c r="D271" s="284" t="s">
        <v>8538</v>
      </c>
      <c r="E271" s="7" t="s">
        <v>7756</v>
      </c>
      <c r="F271" s="7" t="s">
        <v>7757</v>
      </c>
      <c r="G271" s="7" t="s">
        <v>8681</v>
      </c>
      <c r="H271" s="286" t="s">
        <v>8682</v>
      </c>
      <c r="I271" s="7" t="s">
        <v>8346</v>
      </c>
      <c r="L271" s="7" t="s">
        <v>7591</v>
      </c>
      <c r="M271" s="7" t="s">
        <v>8675</v>
      </c>
    </row>
    <row r="272" spans="1:16384" s="1" customFormat="1" ht="28.8" x14ac:dyDescent="0.3">
      <c r="A272" s="196">
        <v>269</v>
      </c>
      <c r="B272" s="196" t="s">
        <v>8590</v>
      </c>
      <c r="C272" s="196">
        <v>3</v>
      </c>
      <c r="D272" s="295" t="s">
        <v>8539</v>
      </c>
      <c r="E272" s="196" t="s">
        <v>7756</v>
      </c>
      <c r="F272" s="196"/>
      <c r="G272" s="196" t="s">
        <v>8</v>
      </c>
      <c r="H272" s="295"/>
      <c r="I272" s="196"/>
      <c r="J272" s="196"/>
      <c r="K272" s="196"/>
      <c r="L272" s="196"/>
      <c r="M272" s="196" t="s">
        <v>8675</v>
      </c>
    </row>
    <row r="273" spans="1:13" s="1" customFormat="1" x14ac:dyDescent="0.3">
      <c r="A273" s="196">
        <v>270</v>
      </c>
      <c r="B273" s="196" t="s">
        <v>8591</v>
      </c>
      <c r="C273" s="196">
        <v>3</v>
      </c>
      <c r="D273" s="295" t="s">
        <v>8540</v>
      </c>
      <c r="E273" s="196" t="s">
        <v>7756</v>
      </c>
      <c r="F273" s="196"/>
      <c r="G273" s="196" t="s">
        <v>8</v>
      </c>
      <c r="H273" s="295"/>
      <c r="I273" s="196"/>
      <c r="J273" s="196"/>
      <c r="K273" s="196"/>
      <c r="L273" s="196"/>
      <c r="M273" s="196" t="s">
        <v>8675</v>
      </c>
    </row>
    <row r="274" spans="1:13" s="1" customFormat="1" x14ac:dyDescent="0.3">
      <c r="A274" s="196">
        <v>271</v>
      </c>
      <c r="B274" s="196" t="s">
        <v>8592</v>
      </c>
      <c r="C274" s="196">
        <v>3</v>
      </c>
      <c r="D274" s="295" t="s">
        <v>8449</v>
      </c>
      <c r="E274" s="196" t="s">
        <v>7756</v>
      </c>
      <c r="F274" s="196"/>
      <c r="G274" s="196" t="s">
        <v>8</v>
      </c>
      <c r="H274" s="295"/>
      <c r="I274" s="196"/>
      <c r="J274" s="196"/>
      <c r="K274" s="196"/>
      <c r="L274" s="196"/>
      <c r="M274" s="196" t="s">
        <v>8675</v>
      </c>
    </row>
    <row r="275" spans="1:13" x14ac:dyDescent="0.3">
      <c r="A275" s="7">
        <v>272</v>
      </c>
      <c r="B275" s="7" t="s">
        <v>8593</v>
      </c>
      <c r="C275" s="7">
        <v>3</v>
      </c>
      <c r="D275" s="284" t="s">
        <v>8541</v>
      </c>
      <c r="E275" s="7" t="s">
        <v>7756</v>
      </c>
      <c r="F275" s="7" t="s">
        <v>7757</v>
      </c>
      <c r="G275" s="7" t="s">
        <v>8680</v>
      </c>
      <c r="H275" s="286" t="s">
        <v>8683</v>
      </c>
      <c r="I275" s="7" t="s">
        <v>8346</v>
      </c>
      <c r="L275" s="7" t="s">
        <v>7591</v>
      </c>
      <c r="M275" s="7" t="s">
        <v>8675</v>
      </c>
    </row>
    <row r="276" spans="1:13" ht="28.8" x14ac:dyDescent="0.3">
      <c r="A276" s="7">
        <v>273</v>
      </c>
      <c r="B276" s="7" t="s">
        <v>8594</v>
      </c>
      <c r="C276" s="7">
        <v>3</v>
      </c>
      <c r="D276" s="284" t="s">
        <v>8542</v>
      </c>
      <c r="E276" s="7" t="s">
        <v>7756</v>
      </c>
      <c r="F276" s="7" t="s">
        <v>7757</v>
      </c>
      <c r="G276" s="1" t="s">
        <v>8657</v>
      </c>
      <c r="H276" s="286" t="s">
        <v>8658</v>
      </c>
      <c r="I276" s="1" t="s">
        <v>8704</v>
      </c>
      <c r="L276" s="7" t="s">
        <v>7591</v>
      </c>
      <c r="M276" s="7" t="s">
        <v>8675</v>
      </c>
    </row>
    <row r="277" spans="1:13" x14ac:dyDescent="0.3">
      <c r="A277" s="7">
        <v>274</v>
      </c>
      <c r="B277" s="7" t="s">
        <v>8595</v>
      </c>
      <c r="C277" s="7">
        <v>3</v>
      </c>
      <c r="D277" s="284" t="s">
        <v>8543</v>
      </c>
      <c r="E277" s="7" t="s">
        <v>7756</v>
      </c>
      <c r="F277" s="7" t="s">
        <v>7757</v>
      </c>
      <c r="G277" s="7" t="s">
        <v>8684</v>
      </c>
      <c r="H277" s="286" t="s">
        <v>8685</v>
      </c>
      <c r="I277" s="7" t="s">
        <v>8346</v>
      </c>
      <c r="L277" s="7" t="s">
        <v>7591</v>
      </c>
      <c r="M277" s="7" t="s">
        <v>8675</v>
      </c>
    </row>
    <row r="278" spans="1:13" x14ac:dyDescent="0.3">
      <c r="A278" s="7">
        <v>275</v>
      </c>
      <c r="B278" s="7" t="s">
        <v>8596</v>
      </c>
      <c r="C278" s="7">
        <v>3</v>
      </c>
      <c r="D278" s="284" t="s">
        <v>8544</v>
      </c>
      <c r="E278" s="7" t="s">
        <v>7756</v>
      </c>
      <c r="F278" s="7" t="s">
        <v>7757</v>
      </c>
      <c r="G278" s="7" t="s">
        <v>8686</v>
      </c>
      <c r="H278" s="286" t="s">
        <v>8687</v>
      </c>
      <c r="I278" s="7" t="s">
        <v>8346</v>
      </c>
      <c r="L278" s="7" t="s">
        <v>7591</v>
      </c>
      <c r="M278" s="7" t="s">
        <v>8675</v>
      </c>
    </row>
    <row r="279" spans="1:13" s="1" customFormat="1" x14ac:dyDescent="0.3">
      <c r="A279" s="196">
        <v>276</v>
      </c>
      <c r="B279" s="196" t="s">
        <v>8597</v>
      </c>
      <c r="C279" s="196">
        <v>3</v>
      </c>
      <c r="D279" s="295" t="s">
        <v>8545</v>
      </c>
      <c r="E279" s="196" t="s">
        <v>7756</v>
      </c>
      <c r="F279" s="196"/>
      <c r="G279" s="196" t="s">
        <v>8</v>
      </c>
      <c r="H279" s="295"/>
      <c r="I279" s="196"/>
      <c r="J279" s="196"/>
      <c r="K279" s="196"/>
      <c r="L279" s="196"/>
      <c r="M279" s="196" t="s">
        <v>8675</v>
      </c>
    </row>
    <row r="280" spans="1:13" ht="28.8" customHeight="1" x14ac:dyDescent="0.3">
      <c r="A280" s="7">
        <v>277</v>
      </c>
      <c r="B280" s="7" t="s">
        <v>8598</v>
      </c>
      <c r="C280" s="7">
        <v>3</v>
      </c>
      <c r="D280" s="284" t="s">
        <v>8546</v>
      </c>
      <c r="E280" s="7" t="s">
        <v>7756</v>
      </c>
      <c r="F280" s="7" t="s">
        <v>7757</v>
      </c>
      <c r="G280" s="1" t="s">
        <v>8689</v>
      </c>
      <c r="H280" s="286" t="s">
        <v>8688</v>
      </c>
      <c r="I280" s="1" t="s">
        <v>8346</v>
      </c>
      <c r="L280" s="7" t="s">
        <v>7591</v>
      </c>
      <c r="M280" s="7" t="s">
        <v>8675</v>
      </c>
    </row>
    <row r="281" spans="1:13" x14ac:dyDescent="0.3">
      <c r="A281" s="7">
        <v>278</v>
      </c>
      <c r="B281" s="7" t="s">
        <v>8599</v>
      </c>
      <c r="C281" s="7">
        <v>3</v>
      </c>
      <c r="D281" s="284" t="s">
        <v>8547</v>
      </c>
      <c r="E281" s="7" t="s">
        <v>7756</v>
      </c>
      <c r="F281" s="7" t="s">
        <v>7757</v>
      </c>
      <c r="G281" s="7" t="s">
        <v>8702</v>
      </c>
      <c r="H281" s="286" t="s">
        <v>8703</v>
      </c>
      <c r="I281" s="7" t="s">
        <v>8346</v>
      </c>
      <c r="L281" s="7" t="s">
        <v>7591</v>
      </c>
      <c r="M281" s="7" t="s">
        <v>8701</v>
      </c>
    </row>
    <row r="282" spans="1:13" s="1" customFormat="1" x14ac:dyDescent="0.3">
      <c r="A282" s="196">
        <v>279</v>
      </c>
      <c r="B282" s="196" t="s">
        <v>8600</v>
      </c>
      <c r="C282" s="196">
        <v>3</v>
      </c>
      <c r="D282" s="295" t="s">
        <v>8548</v>
      </c>
      <c r="E282" s="196" t="s">
        <v>7756</v>
      </c>
      <c r="F282" s="196"/>
      <c r="G282" s="196" t="s">
        <v>8</v>
      </c>
      <c r="H282" s="295"/>
      <c r="I282" s="196"/>
      <c r="J282" s="196"/>
      <c r="K282" s="196"/>
      <c r="L282" s="196"/>
      <c r="M282" s="196" t="s">
        <v>8675</v>
      </c>
    </row>
    <row r="283" spans="1:13" s="1" customFormat="1" x14ac:dyDescent="0.3">
      <c r="A283" s="196">
        <v>280</v>
      </c>
      <c r="B283" s="196" t="s">
        <v>8601</v>
      </c>
      <c r="C283" s="196">
        <v>3</v>
      </c>
      <c r="D283" s="295" t="s">
        <v>8549</v>
      </c>
      <c r="E283" s="196" t="s">
        <v>7756</v>
      </c>
      <c r="F283" s="196"/>
      <c r="G283" s="196" t="s">
        <v>8</v>
      </c>
      <c r="H283" s="295"/>
      <c r="I283" s="196"/>
      <c r="J283" s="196"/>
      <c r="K283" s="196"/>
      <c r="L283" s="196"/>
      <c r="M283" s="196" t="s">
        <v>8675</v>
      </c>
    </row>
    <row r="284" spans="1:13" x14ac:dyDescent="0.3">
      <c r="A284" s="7">
        <v>281</v>
      </c>
      <c r="B284" s="7" t="s">
        <v>8602</v>
      </c>
      <c r="C284" s="7">
        <v>3</v>
      </c>
      <c r="D284" s="284" t="s">
        <v>8550</v>
      </c>
      <c r="E284" s="7" t="s">
        <v>7756</v>
      </c>
      <c r="F284" s="7" t="s">
        <v>7757</v>
      </c>
      <c r="G284" s="7" t="s">
        <v>8690</v>
      </c>
      <c r="H284" s="286" t="s">
        <v>8691</v>
      </c>
      <c r="I284" s="7" t="s">
        <v>8346</v>
      </c>
      <c r="L284" s="7" t="s">
        <v>7591</v>
      </c>
      <c r="M284" s="7" t="s">
        <v>8675</v>
      </c>
    </row>
    <row r="285" spans="1:13" s="1" customFormat="1" x14ac:dyDescent="0.3">
      <c r="A285" s="196">
        <v>282</v>
      </c>
      <c r="B285" s="196" t="s">
        <v>8603</v>
      </c>
      <c r="C285" s="196">
        <v>3</v>
      </c>
      <c r="D285" s="295" t="s">
        <v>8551</v>
      </c>
      <c r="E285" s="196" t="s">
        <v>7756</v>
      </c>
      <c r="F285" s="196"/>
      <c r="G285" s="196" t="s">
        <v>8</v>
      </c>
      <c r="H285" s="295"/>
      <c r="I285" s="196"/>
      <c r="J285" s="196"/>
      <c r="K285" s="196"/>
      <c r="L285" s="196"/>
      <c r="M285" s="196" t="s">
        <v>8675</v>
      </c>
    </row>
    <row r="286" spans="1:13" ht="29.4" customHeight="1" x14ac:dyDescent="0.3">
      <c r="A286" s="7">
        <v>283</v>
      </c>
      <c r="B286" s="7" t="s">
        <v>8604</v>
      </c>
      <c r="C286" s="7">
        <v>3</v>
      </c>
      <c r="D286" s="284" t="s">
        <v>8552</v>
      </c>
      <c r="E286" s="7" t="s">
        <v>7756</v>
      </c>
      <c r="F286" s="7" t="s">
        <v>7757</v>
      </c>
      <c r="G286" s="7" t="s">
        <v>8689</v>
      </c>
      <c r="H286" s="286" t="s">
        <v>8688</v>
      </c>
      <c r="I286" s="7" t="s">
        <v>8346</v>
      </c>
      <c r="L286" s="7" t="s">
        <v>7591</v>
      </c>
      <c r="M286" s="7" t="s">
        <v>8675</v>
      </c>
    </row>
    <row r="287" spans="1:13" x14ac:dyDescent="0.3">
      <c r="A287" s="7">
        <v>284</v>
      </c>
      <c r="B287" s="7" t="s">
        <v>8605</v>
      </c>
      <c r="C287" s="7">
        <v>3</v>
      </c>
      <c r="D287" s="284" t="s">
        <v>8553</v>
      </c>
      <c r="E287" s="7" t="s">
        <v>7756</v>
      </c>
      <c r="F287" s="7" t="s">
        <v>7757</v>
      </c>
      <c r="G287" s="7" t="s">
        <v>8692</v>
      </c>
      <c r="H287" s="286" t="s">
        <v>8693</v>
      </c>
      <c r="I287" s="7" t="s">
        <v>8346</v>
      </c>
      <c r="L287" s="7" t="s">
        <v>7591</v>
      </c>
      <c r="M287" s="7" t="s">
        <v>8675</v>
      </c>
    </row>
    <row r="288" spans="1:13" s="1" customFormat="1" x14ac:dyDescent="0.3">
      <c r="A288" s="196">
        <v>285</v>
      </c>
      <c r="B288" s="196" t="s">
        <v>8606</v>
      </c>
      <c r="C288" s="196">
        <v>3</v>
      </c>
      <c r="D288" s="295" t="s">
        <v>8554</v>
      </c>
      <c r="E288" s="196" t="s">
        <v>7756</v>
      </c>
      <c r="F288" s="196"/>
      <c r="G288" s="196" t="s">
        <v>8</v>
      </c>
      <c r="H288" s="295"/>
      <c r="I288" s="196"/>
      <c r="J288" s="196"/>
      <c r="K288" s="196"/>
      <c r="L288" s="196"/>
      <c r="M288" s="196" t="s">
        <v>8675</v>
      </c>
    </row>
    <row r="289" spans="1:13" x14ac:dyDescent="0.3">
      <c r="A289" s="7">
        <v>286</v>
      </c>
      <c r="B289" s="7" t="s">
        <v>8607</v>
      </c>
      <c r="C289" s="7">
        <v>3</v>
      </c>
      <c r="D289" s="284" t="s">
        <v>8555</v>
      </c>
      <c r="E289" s="7" t="s">
        <v>7756</v>
      </c>
      <c r="F289" s="7" t="s">
        <v>7757</v>
      </c>
      <c r="G289" s="7" t="s">
        <v>8686</v>
      </c>
      <c r="H289" s="286" t="s">
        <v>8687</v>
      </c>
      <c r="I289" s="7" t="s">
        <v>8346</v>
      </c>
      <c r="L289" s="7" t="s">
        <v>7591</v>
      </c>
      <c r="M289" s="7" t="s">
        <v>8675</v>
      </c>
    </row>
    <row r="290" spans="1:13" s="1" customFormat="1" x14ac:dyDescent="0.3">
      <c r="A290" s="196">
        <v>287</v>
      </c>
      <c r="B290" s="196" t="s">
        <v>8608</v>
      </c>
      <c r="C290" s="196">
        <v>3</v>
      </c>
      <c r="D290" s="295" t="s">
        <v>8556</v>
      </c>
      <c r="E290" s="196" t="s">
        <v>7756</v>
      </c>
      <c r="F290" s="196"/>
      <c r="G290" s="196" t="s">
        <v>8</v>
      </c>
      <c r="H290" s="295"/>
      <c r="I290" s="196"/>
      <c r="J290" s="196"/>
      <c r="K290" s="196"/>
      <c r="L290" s="196"/>
      <c r="M290" s="196" t="s">
        <v>8672</v>
      </c>
    </row>
    <row r="291" spans="1:13" x14ac:dyDescent="0.3">
      <c r="A291" s="7">
        <v>288</v>
      </c>
      <c r="B291" s="7" t="s">
        <v>8609</v>
      </c>
      <c r="C291" s="7">
        <v>3</v>
      </c>
      <c r="D291" s="284" t="s">
        <v>8557</v>
      </c>
      <c r="E291" s="7" t="s">
        <v>7756</v>
      </c>
      <c r="F291" s="7" t="s">
        <v>7757</v>
      </c>
      <c r="G291" s="7" t="s">
        <v>8686</v>
      </c>
      <c r="H291" s="286" t="s">
        <v>8687</v>
      </c>
      <c r="I291" s="7" t="s">
        <v>8346</v>
      </c>
      <c r="L291" s="7" t="s">
        <v>7591</v>
      </c>
      <c r="M291" s="7" t="s">
        <v>8675</v>
      </c>
    </row>
    <row r="292" spans="1:13" s="1" customFormat="1" x14ac:dyDescent="0.3">
      <c r="A292" s="196">
        <v>289</v>
      </c>
      <c r="B292" s="196" t="s">
        <v>8610</v>
      </c>
      <c r="C292" s="196">
        <v>3</v>
      </c>
      <c r="D292" s="295" t="s">
        <v>8558</v>
      </c>
      <c r="E292" s="196" t="s">
        <v>7756</v>
      </c>
      <c r="F292" s="196"/>
      <c r="G292" s="196" t="s">
        <v>8</v>
      </c>
      <c r="H292" s="295"/>
      <c r="I292" s="196"/>
      <c r="J292" s="196"/>
      <c r="K292" s="196"/>
      <c r="L292" s="196"/>
      <c r="M292" s="196" t="s">
        <v>8675</v>
      </c>
    </row>
    <row r="293" spans="1:13" x14ac:dyDescent="0.3">
      <c r="A293" s="7">
        <v>290</v>
      </c>
      <c r="B293" s="7" t="s">
        <v>8611</v>
      </c>
      <c r="C293" s="7">
        <v>3</v>
      </c>
      <c r="D293" s="284" t="s">
        <v>8559</v>
      </c>
      <c r="E293" s="7" t="s">
        <v>7756</v>
      </c>
      <c r="F293" s="7" t="s">
        <v>7757</v>
      </c>
      <c r="G293" s="7" t="s">
        <v>8692</v>
      </c>
      <c r="H293" s="286" t="s">
        <v>8693</v>
      </c>
      <c r="I293" s="7" t="s">
        <v>8346</v>
      </c>
      <c r="L293" s="7" t="s">
        <v>7591</v>
      </c>
      <c r="M293" s="7" t="s">
        <v>8675</v>
      </c>
    </row>
    <row r="294" spans="1:13" s="1" customFormat="1" x14ac:dyDescent="0.3">
      <c r="A294" s="196">
        <v>291</v>
      </c>
      <c r="B294" s="196" t="s">
        <v>8612</v>
      </c>
      <c r="C294" s="196">
        <v>3</v>
      </c>
      <c r="D294" s="295" t="s">
        <v>8560</v>
      </c>
      <c r="E294" s="196" t="s">
        <v>7756</v>
      </c>
      <c r="F294" s="196"/>
      <c r="G294" s="196" t="s">
        <v>8</v>
      </c>
      <c r="H294" s="295"/>
      <c r="I294" s="196"/>
      <c r="J294" s="196"/>
      <c r="K294" s="196"/>
      <c r="L294" s="196"/>
      <c r="M294" s="196" t="s">
        <v>8675</v>
      </c>
    </row>
    <row r="295" spans="1:13" s="1" customFormat="1" x14ac:dyDescent="0.3">
      <c r="A295" s="196">
        <v>292</v>
      </c>
      <c r="B295" s="196" t="s">
        <v>8613</v>
      </c>
      <c r="C295" s="196">
        <v>3</v>
      </c>
      <c r="D295" s="295" t="s">
        <v>8561</v>
      </c>
      <c r="E295" s="196" t="s">
        <v>7756</v>
      </c>
      <c r="F295" s="196"/>
      <c r="G295" s="196" t="s">
        <v>8</v>
      </c>
      <c r="H295" s="295"/>
      <c r="I295" s="196"/>
      <c r="J295" s="196"/>
      <c r="K295" s="196"/>
      <c r="L295" s="196"/>
      <c r="M295" s="196" t="s">
        <v>8675</v>
      </c>
    </row>
    <row r="296" spans="1:13" s="1" customFormat="1" x14ac:dyDescent="0.3">
      <c r="A296" s="196">
        <v>293</v>
      </c>
      <c r="B296" s="196" t="s">
        <v>8614</v>
      </c>
      <c r="C296" s="196">
        <v>3</v>
      </c>
      <c r="D296" s="295" t="s">
        <v>8562</v>
      </c>
      <c r="E296" s="196" t="s">
        <v>7756</v>
      </c>
      <c r="F296" s="196"/>
      <c r="G296" s="196" t="s">
        <v>8</v>
      </c>
      <c r="H296" s="295"/>
      <c r="I296" s="196"/>
      <c r="J296" s="196"/>
      <c r="K296" s="196"/>
      <c r="L296" s="196"/>
      <c r="M296" s="196" t="s">
        <v>8675</v>
      </c>
    </row>
    <row r="297" spans="1:13" x14ac:dyDescent="0.3">
      <c r="A297" s="7">
        <v>294</v>
      </c>
      <c r="B297" s="7" t="s">
        <v>8615</v>
      </c>
      <c r="C297" s="7">
        <v>3</v>
      </c>
      <c r="D297" s="284" t="s">
        <v>8563</v>
      </c>
      <c r="E297" s="7" t="s">
        <v>7756</v>
      </c>
      <c r="F297" s="7" t="s">
        <v>7757</v>
      </c>
      <c r="G297" s="7" t="s">
        <v>8686</v>
      </c>
      <c r="H297" s="286" t="s">
        <v>8687</v>
      </c>
      <c r="I297" s="7" t="s">
        <v>8346</v>
      </c>
      <c r="L297" s="7" t="s">
        <v>7591</v>
      </c>
      <c r="M297" s="7" t="s">
        <v>8675</v>
      </c>
    </row>
    <row r="298" spans="1:13" x14ac:dyDescent="0.3">
      <c r="A298" s="7">
        <v>295</v>
      </c>
      <c r="B298" s="7" t="s">
        <v>8616</v>
      </c>
      <c r="C298" s="7">
        <v>3</v>
      </c>
      <c r="D298" s="284" t="s">
        <v>8564</v>
      </c>
      <c r="E298" s="7" t="s">
        <v>7756</v>
      </c>
      <c r="F298" s="7" t="s">
        <v>7757</v>
      </c>
      <c r="G298" s="7" t="s">
        <v>8680</v>
      </c>
      <c r="H298" s="286" t="s">
        <v>8683</v>
      </c>
      <c r="I298" s="7" t="s">
        <v>8346</v>
      </c>
      <c r="L298" s="7" t="s">
        <v>7591</v>
      </c>
      <c r="M298" s="7" t="s">
        <v>8675</v>
      </c>
    </row>
    <row r="299" spans="1:13" s="1" customFormat="1" x14ac:dyDescent="0.3">
      <c r="A299" s="196">
        <v>296</v>
      </c>
      <c r="B299" s="196" t="s">
        <v>8617</v>
      </c>
      <c r="C299" s="196">
        <v>3</v>
      </c>
      <c r="D299" s="295" t="s">
        <v>8565</v>
      </c>
      <c r="E299" s="196" t="s">
        <v>7756</v>
      </c>
      <c r="F299" s="196"/>
      <c r="G299" s="196" t="s">
        <v>8</v>
      </c>
      <c r="H299" s="295"/>
      <c r="I299" s="196"/>
      <c r="J299" s="196"/>
      <c r="K299" s="196"/>
      <c r="L299" s="196"/>
      <c r="M299" s="196" t="s">
        <v>8675</v>
      </c>
    </row>
    <row r="300" spans="1:13" x14ac:dyDescent="0.3">
      <c r="A300" s="7">
        <v>297</v>
      </c>
      <c r="B300" s="7" t="s">
        <v>8618</v>
      </c>
      <c r="C300" s="7">
        <v>3</v>
      </c>
      <c r="D300" s="284" t="s">
        <v>8566</v>
      </c>
      <c r="E300" s="7" t="s">
        <v>7756</v>
      </c>
      <c r="F300" s="7" t="s">
        <v>7757</v>
      </c>
      <c r="G300" s="7" t="s">
        <v>8686</v>
      </c>
      <c r="H300" s="286" t="s">
        <v>8687</v>
      </c>
      <c r="I300" s="7" t="s">
        <v>8346</v>
      </c>
      <c r="L300" s="7" t="s">
        <v>7591</v>
      </c>
      <c r="M300" s="7" t="s">
        <v>8675</v>
      </c>
    </row>
    <row r="301" spans="1:13" x14ac:dyDescent="0.3">
      <c r="A301" s="7">
        <v>298</v>
      </c>
      <c r="B301" s="7" t="s">
        <v>8619</v>
      </c>
      <c r="C301" s="7">
        <v>3</v>
      </c>
      <c r="D301" s="284" t="s">
        <v>8567</v>
      </c>
      <c r="E301" s="7" t="s">
        <v>7756</v>
      </c>
      <c r="F301" s="7" t="s">
        <v>7757</v>
      </c>
      <c r="G301" s="7" t="s">
        <v>8694</v>
      </c>
      <c r="H301" s="286" t="s">
        <v>8695</v>
      </c>
      <c r="I301" s="7" t="s">
        <v>8346</v>
      </c>
      <c r="L301" s="7" t="s">
        <v>7591</v>
      </c>
      <c r="M301" s="7" t="s">
        <v>8696</v>
      </c>
    </row>
    <row r="302" spans="1:13" ht="28.8" x14ac:dyDescent="0.3">
      <c r="A302" s="7">
        <v>299</v>
      </c>
      <c r="B302" s="7" t="s">
        <v>8620</v>
      </c>
      <c r="C302" s="7">
        <v>3</v>
      </c>
      <c r="D302" s="284" t="s">
        <v>8568</v>
      </c>
      <c r="E302" s="7" t="s">
        <v>7756</v>
      </c>
      <c r="F302" s="7" t="s">
        <v>7757</v>
      </c>
      <c r="G302" s="7" t="s">
        <v>8698</v>
      </c>
      <c r="H302" s="286" t="s">
        <v>8697</v>
      </c>
      <c r="I302" s="7" t="s">
        <v>8346</v>
      </c>
      <c r="L302" s="7" t="s">
        <v>7591</v>
      </c>
      <c r="M302" s="7" t="s">
        <v>8675</v>
      </c>
    </row>
    <row r="303" spans="1:13" x14ac:dyDescent="0.3">
      <c r="A303" s="7">
        <v>300</v>
      </c>
      <c r="B303" s="7" t="s">
        <v>8621</v>
      </c>
      <c r="C303" s="7">
        <v>3</v>
      </c>
      <c r="D303" s="284" t="s">
        <v>8569</v>
      </c>
      <c r="E303" s="7" t="s">
        <v>7756</v>
      </c>
      <c r="F303" s="7" t="s">
        <v>7757</v>
      </c>
      <c r="G303" s="7" t="s">
        <v>8690</v>
      </c>
      <c r="H303" s="286" t="s">
        <v>8691</v>
      </c>
      <c r="I303" s="7" t="s">
        <v>8346</v>
      </c>
      <c r="L303" s="7" t="s">
        <v>7591</v>
      </c>
      <c r="M303" s="7" t="s">
        <v>8675</v>
      </c>
    </row>
    <row r="304" spans="1:13" ht="28.8" x14ac:dyDescent="0.3">
      <c r="A304" s="7">
        <v>301</v>
      </c>
      <c r="B304" s="7" t="s">
        <v>8622</v>
      </c>
      <c r="C304" s="7">
        <v>3</v>
      </c>
      <c r="D304" s="284" t="s">
        <v>8570</v>
      </c>
      <c r="E304" s="7" t="s">
        <v>7756</v>
      </c>
      <c r="F304" s="7" t="s">
        <v>7757</v>
      </c>
      <c r="G304" s="1" t="s">
        <v>8657</v>
      </c>
      <c r="H304" s="286" t="s">
        <v>8658</v>
      </c>
      <c r="I304" s="1" t="s">
        <v>8704</v>
      </c>
      <c r="L304" s="7" t="s">
        <v>7591</v>
      </c>
      <c r="M304" s="7" t="s">
        <v>8675</v>
      </c>
    </row>
    <row r="305" spans="1:16384" x14ac:dyDescent="0.3">
      <c r="A305" s="7">
        <v>302</v>
      </c>
      <c r="B305" s="7" t="s">
        <v>8623</v>
      </c>
      <c r="C305" s="7">
        <v>3</v>
      </c>
      <c r="D305" s="284" t="s">
        <v>8571</v>
      </c>
      <c r="E305" s="7" t="s">
        <v>7756</v>
      </c>
      <c r="F305" s="7" t="s">
        <v>7757</v>
      </c>
      <c r="G305" s="7" t="s">
        <v>8690</v>
      </c>
      <c r="H305" s="286" t="s">
        <v>8691</v>
      </c>
      <c r="I305" s="7" t="s">
        <v>8346</v>
      </c>
      <c r="L305" s="7" t="s">
        <v>7591</v>
      </c>
      <c r="M305" s="7" t="s">
        <v>8675</v>
      </c>
    </row>
    <row r="306" spans="1:16384" x14ac:dyDescent="0.3">
      <c r="A306" s="7">
        <v>303</v>
      </c>
      <c r="B306" s="7" t="s">
        <v>8624</v>
      </c>
      <c r="C306" s="7">
        <v>3</v>
      </c>
      <c r="D306" s="284" t="s">
        <v>8572</v>
      </c>
      <c r="E306" s="7" t="s">
        <v>7756</v>
      </c>
      <c r="F306" s="7" t="s">
        <v>7757</v>
      </c>
      <c r="G306" s="7" t="s">
        <v>8684</v>
      </c>
      <c r="H306" s="286" t="s">
        <v>8685</v>
      </c>
      <c r="I306" s="7" t="s">
        <v>8346</v>
      </c>
      <c r="L306" s="7" t="s">
        <v>7591</v>
      </c>
      <c r="M306" s="7" t="s">
        <v>8675</v>
      </c>
    </row>
    <row r="307" spans="1:16384" x14ac:dyDescent="0.3">
      <c r="A307" s="7">
        <v>304</v>
      </c>
      <c r="B307" s="7" t="s">
        <v>8625</v>
      </c>
      <c r="C307" s="7">
        <v>3</v>
      </c>
      <c r="D307" s="284" t="s">
        <v>8573</v>
      </c>
      <c r="E307" s="7" t="s">
        <v>7756</v>
      </c>
      <c r="F307" s="7" t="s">
        <v>7757</v>
      </c>
      <c r="G307" s="7" t="s">
        <v>8699</v>
      </c>
      <c r="H307" s="286" t="s">
        <v>8700</v>
      </c>
      <c r="I307" s="7" t="s">
        <v>8346</v>
      </c>
      <c r="L307" s="7" t="s">
        <v>7591</v>
      </c>
      <c r="M307" s="7" t="s">
        <v>8675</v>
      </c>
    </row>
    <row r="308" spans="1:16384" x14ac:dyDescent="0.3">
      <c r="A308" s="7">
        <v>305</v>
      </c>
      <c r="B308" s="7" t="s">
        <v>8626</v>
      </c>
      <c r="C308" s="7">
        <v>3</v>
      </c>
      <c r="D308" s="284" t="s">
        <v>8574</v>
      </c>
      <c r="E308" s="7" t="s">
        <v>7756</v>
      </c>
      <c r="F308" s="7" t="s">
        <v>7757</v>
      </c>
      <c r="G308" s="7" t="s">
        <v>8655</v>
      </c>
      <c r="H308" s="286" t="s">
        <v>8656</v>
      </c>
      <c r="I308" s="7" t="s">
        <v>7778</v>
      </c>
      <c r="L308" s="7" t="s">
        <v>7591</v>
      </c>
      <c r="M308" s="7" t="s">
        <v>8675</v>
      </c>
    </row>
    <row r="309" spans="1:16384" x14ac:dyDescent="0.3">
      <c r="A309" s="7">
        <v>306</v>
      </c>
      <c r="B309" s="7" t="s">
        <v>8627</v>
      </c>
      <c r="C309" s="7">
        <v>3</v>
      </c>
      <c r="D309" s="284" t="s">
        <v>8575</v>
      </c>
      <c r="E309" s="7" t="s">
        <v>7756</v>
      </c>
      <c r="F309" s="7" t="s">
        <v>7757</v>
      </c>
      <c r="G309" s="7" t="s">
        <v>8702</v>
      </c>
      <c r="H309" s="286" t="s">
        <v>8703</v>
      </c>
      <c r="I309" s="7" t="s">
        <v>8346</v>
      </c>
      <c r="L309" s="7" t="s">
        <v>7591</v>
      </c>
      <c r="M309" s="7" t="s">
        <v>8675</v>
      </c>
    </row>
    <row r="310" spans="1:16384" ht="28.8" x14ac:dyDescent="0.3">
      <c r="A310" s="7">
        <v>307</v>
      </c>
      <c r="B310" s="7" t="s">
        <v>8628</v>
      </c>
      <c r="C310" s="7">
        <v>3</v>
      </c>
      <c r="D310" s="284" t="s">
        <v>8576</v>
      </c>
      <c r="E310" s="7" t="s">
        <v>7756</v>
      </c>
      <c r="F310" s="7" t="s">
        <v>7757</v>
      </c>
      <c r="G310" s="1" t="s">
        <v>8705</v>
      </c>
      <c r="H310" s="286" t="s">
        <v>8706</v>
      </c>
      <c r="I310" s="1" t="s">
        <v>8704</v>
      </c>
      <c r="L310" s="7" t="s">
        <v>7591</v>
      </c>
      <c r="M310" s="7" t="s">
        <v>8675</v>
      </c>
    </row>
    <row r="311" spans="1:16384" s="1" customFormat="1" x14ac:dyDescent="0.3">
      <c r="A311" s="196">
        <v>308</v>
      </c>
      <c r="B311" s="196" t="s">
        <v>8629</v>
      </c>
      <c r="C311" s="196">
        <v>3</v>
      </c>
      <c r="D311" s="295" t="s">
        <v>8577</v>
      </c>
      <c r="E311" s="196" t="s">
        <v>7756</v>
      </c>
      <c r="F311" s="196"/>
      <c r="G311" s="196" t="s">
        <v>8</v>
      </c>
      <c r="H311" s="295"/>
      <c r="I311" s="196"/>
      <c r="J311" s="196"/>
      <c r="K311" s="196"/>
      <c r="L311" s="196"/>
      <c r="M311" s="196" t="s">
        <v>8675</v>
      </c>
    </row>
    <row r="312" spans="1:16384" s="1" customFormat="1" x14ac:dyDescent="0.3">
      <c r="A312" s="196">
        <v>309</v>
      </c>
      <c r="B312" s="196" t="s">
        <v>8630</v>
      </c>
      <c r="C312" s="196">
        <v>3</v>
      </c>
      <c r="D312" s="295" t="s">
        <v>8578</v>
      </c>
      <c r="E312" s="196" t="s">
        <v>7756</v>
      </c>
      <c r="F312" s="196"/>
      <c r="G312" s="196" t="s">
        <v>8</v>
      </c>
      <c r="H312" s="295"/>
      <c r="I312" s="196"/>
      <c r="J312" s="196"/>
      <c r="K312" s="196"/>
      <c r="L312" s="196"/>
      <c r="M312" s="196" t="s">
        <v>8675</v>
      </c>
    </row>
    <row r="313" spans="1:16384" x14ac:dyDescent="0.3">
      <c r="A313" s="7">
        <v>310</v>
      </c>
      <c r="B313" s="7" t="s">
        <v>8631</v>
      </c>
      <c r="C313" s="7">
        <v>3</v>
      </c>
      <c r="D313" s="284" t="s">
        <v>8579</v>
      </c>
      <c r="E313" s="7" t="s">
        <v>7756</v>
      </c>
      <c r="F313" s="7" t="s">
        <v>7757</v>
      </c>
      <c r="G313" s="7" t="s">
        <v>8655</v>
      </c>
      <c r="H313" s="286" t="s">
        <v>8656</v>
      </c>
      <c r="I313" s="7" t="s">
        <v>7778</v>
      </c>
      <c r="L313" s="7" t="s">
        <v>7591</v>
      </c>
      <c r="M313" s="7" t="s">
        <v>8675</v>
      </c>
    </row>
    <row r="314" spans="1:16384" x14ac:dyDescent="0.3">
      <c r="A314" s="7">
        <v>311</v>
      </c>
      <c r="B314" s="7" t="s">
        <v>8632</v>
      </c>
      <c r="C314" s="7">
        <v>3</v>
      </c>
      <c r="D314" s="284" t="s">
        <v>8580</v>
      </c>
      <c r="E314" s="7" t="s">
        <v>7756</v>
      </c>
      <c r="F314" s="7" t="s">
        <v>7757</v>
      </c>
      <c r="G314" s="7" t="s">
        <v>8686</v>
      </c>
      <c r="H314" s="286" t="s">
        <v>8687</v>
      </c>
      <c r="I314" s="7" t="s">
        <v>8346</v>
      </c>
      <c r="L314" s="7" t="s">
        <v>7591</v>
      </c>
      <c r="M314" s="7" t="s">
        <v>8675</v>
      </c>
    </row>
    <row r="315" spans="1:16384" x14ac:dyDescent="0.3">
      <c r="A315" s="7">
        <v>312</v>
      </c>
      <c r="B315" s="7" t="s">
        <v>8633</v>
      </c>
      <c r="C315" s="7">
        <v>3</v>
      </c>
      <c r="D315" s="284" t="s">
        <v>8581</v>
      </c>
      <c r="E315" s="7" t="s">
        <v>7756</v>
      </c>
      <c r="F315" s="7" t="s">
        <v>7757</v>
      </c>
      <c r="G315" s="7" t="s">
        <v>8702</v>
      </c>
      <c r="H315" s="286" t="s">
        <v>8703</v>
      </c>
      <c r="I315" s="7" t="s">
        <v>8346</v>
      </c>
      <c r="L315" s="276" t="s">
        <v>7622</v>
      </c>
      <c r="M315" s="7" t="s">
        <v>8675</v>
      </c>
    </row>
    <row r="316" spans="1:16384" x14ac:dyDescent="0.3">
      <c r="A316" s="7">
        <v>313</v>
      </c>
      <c r="B316" s="7" t="s">
        <v>8634</v>
      </c>
      <c r="C316" s="7">
        <v>3</v>
      </c>
      <c r="D316" s="284" t="s">
        <v>8582</v>
      </c>
      <c r="E316" s="7" t="s">
        <v>7756</v>
      </c>
      <c r="F316" s="7" t="s">
        <v>7757</v>
      </c>
      <c r="G316" s="7" t="s">
        <v>8702</v>
      </c>
      <c r="H316" s="286" t="s">
        <v>8703</v>
      </c>
      <c r="I316" s="7" t="s">
        <v>8346</v>
      </c>
      <c r="L316" s="7" t="s">
        <v>7591</v>
      </c>
      <c r="M316" s="7" t="s">
        <v>8675</v>
      </c>
    </row>
    <row r="317" spans="1:16384" x14ac:dyDescent="0.3">
      <c r="A317" s="7">
        <v>314</v>
      </c>
      <c r="B317" s="7" t="s">
        <v>8635</v>
      </c>
      <c r="C317" s="7">
        <v>3</v>
      </c>
      <c r="D317" s="284" t="s">
        <v>8583</v>
      </c>
      <c r="E317" s="7" t="s">
        <v>7756</v>
      </c>
      <c r="F317" s="7" t="s">
        <v>7757</v>
      </c>
      <c r="G317" s="7" t="s">
        <v>8680</v>
      </c>
      <c r="H317" s="286" t="s">
        <v>8683</v>
      </c>
      <c r="I317" s="7" t="s">
        <v>8346</v>
      </c>
      <c r="L317" s="7" t="s">
        <v>7591</v>
      </c>
      <c r="M317" s="7" t="s">
        <v>8675</v>
      </c>
    </row>
    <row r="318" spans="1:16384" x14ac:dyDescent="0.3">
      <c r="A318" s="7">
        <v>315</v>
      </c>
      <c r="B318" s="7" t="s">
        <v>8636</v>
      </c>
      <c r="C318" s="7">
        <v>3</v>
      </c>
      <c r="D318" s="284" t="s">
        <v>8584</v>
      </c>
      <c r="E318" s="7" t="s">
        <v>7756</v>
      </c>
      <c r="F318" s="7" t="s">
        <v>7757</v>
      </c>
      <c r="G318" s="7" t="s">
        <v>8670</v>
      </c>
      <c r="H318" s="286" t="s">
        <v>8671</v>
      </c>
      <c r="I318" s="7" t="s">
        <v>8346</v>
      </c>
      <c r="L318" s="276" t="s">
        <v>7622</v>
      </c>
      <c r="M318" s="7" t="s">
        <v>8675</v>
      </c>
    </row>
    <row r="319" spans="1:16384" x14ac:dyDescent="0.3">
      <c r="A319" s="7">
        <v>316</v>
      </c>
      <c r="B319" s="7" t="s">
        <v>8637</v>
      </c>
      <c r="C319" s="7">
        <v>2</v>
      </c>
      <c r="D319" s="284" t="s">
        <v>8639</v>
      </c>
      <c r="E319" s="7" t="s">
        <v>7756</v>
      </c>
      <c r="F319" s="7" t="s">
        <v>7757</v>
      </c>
      <c r="G319" s="7" t="s">
        <v>8707</v>
      </c>
      <c r="H319" s="286" t="s">
        <v>8708</v>
      </c>
      <c r="I319" s="7" t="s">
        <v>7778</v>
      </c>
      <c r="L319" s="7" t="s">
        <v>7591</v>
      </c>
      <c r="M319" s="7" t="s">
        <v>8675</v>
      </c>
    </row>
    <row r="320" spans="1:16384" s="300" customFormat="1" ht="28.8" x14ac:dyDescent="0.3">
      <c r="A320" s="196">
        <v>317</v>
      </c>
      <c r="B320" s="196" t="s">
        <v>8638</v>
      </c>
      <c r="C320" s="196">
        <v>2</v>
      </c>
      <c r="D320" s="295" t="s">
        <v>8640</v>
      </c>
      <c r="E320" s="196" t="s">
        <v>7756</v>
      </c>
      <c r="F320" s="196"/>
      <c r="G320" s="196" t="s">
        <v>8</v>
      </c>
      <c r="H320" s="295"/>
      <c r="I320" s="196"/>
      <c r="J320" s="196"/>
      <c r="K320" s="196"/>
      <c r="L320" s="196"/>
      <c r="M320" s="196" t="s">
        <v>8672</v>
      </c>
      <c r="N320" s="1"/>
      <c r="O320" s="1"/>
      <c r="P320" s="1"/>
      <c r="Q320" s="286"/>
      <c r="R320" s="1"/>
      <c r="S320" s="1"/>
      <c r="T320" s="1"/>
      <c r="U320" s="286"/>
      <c r="V320" s="1"/>
      <c r="W320" s="1"/>
      <c r="X320" s="1"/>
      <c r="Y320" s="1"/>
      <c r="Z320" s="1"/>
      <c r="AA320" s="1"/>
      <c r="AB320" s="1"/>
      <c r="AC320" s="1"/>
      <c r="AD320" s="286"/>
      <c r="AE320" s="1"/>
      <c r="AF320" s="1"/>
      <c r="AG320" s="1"/>
      <c r="AH320" s="286"/>
      <c r="AI320" s="1"/>
      <c r="AJ320" s="1"/>
      <c r="AK320" s="1"/>
      <c r="AL320" s="1"/>
      <c r="AM320" s="1"/>
      <c r="AN320" s="1"/>
      <c r="AO320" s="1"/>
      <c r="AP320" s="1"/>
      <c r="AQ320" s="286"/>
      <c r="AR320" s="1"/>
      <c r="AS320" s="1"/>
      <c r="AT320" s="1"/>
      <c r="AU320" s="286"/>
      <c r="AV320" s="1"/>
      <c r="AW320" s="1"/>
      <c r="AX320" s="1"/>
      <c r="AY320" s="1"/>
      <c r="AZ320" s="1"/>
      <c r="BA320" s="1"/>
      <c r="BB320" s="1"/>
      <c r="BC320" s="1"/>
      <c r="BD320" s="286"/>
      <c r="BE320" s="1"/>
      <c r="BF320" s="1"/>
      <c r="BG320" s="1"/>
      <c r="BH320" s="286"/>
      <c r="BI320" s="1"/>
      <c r="BJ320" s="1"/>
      <c r="BK320" s="1"/>
      <c r="BL320" s="1"/>
      <c r="BM320" s="1"/>
      <c r="BN320" s="1"/>
      <c r="BO320" s="1"/>
      <c r="BP320" s="1"/>
      <c r="BQ320" s="286"/>
      <c r="BR320" s="1"/>
      <c r="BS320" s="1"/>
      <c r="BT320" s="1"/>
      <c r="BU320" s="286"/>
      <c r="BV320" s="1"/>
      <c r="BW320" s="1"/>
      <c r="BX320" s="1"/>
      <c r="BY320" s="1"/>
      <c r="BZ320" s="1"/>
      <c r="CA320" s="1"/>
      <c r="CB320" s="1"/>
      <c r="CC320" s="1"/>
      <c r="CD320" s="286"/>
      <c r="CE320" s="1"/>
      <c r="CF320" s="1"/>
      <c r="CG320" s="1"/>
      <c r="CH320" s="286"/>
      <c r="CI320" s="1"/>
      <c r="CJ320" s="1"/>
      <c r="CK320" s="1"/>
      <c r="CL320" s="1"/>
      <c r="CM320" s="1"/>
      <c r="CN320" s="1"/>
      <c r="CO320" s="1"/>
      <c r="CP320" s="1"/>
      <c r="CQ320" s="286"/>
      <c r="CR320" s="1"/>
      <c r="CS320" s="1"/>
      <c r="CT320" s="1"/>
      <c r="CU320" s="286"/>
      <c r="CV320" s="1"/>
      <c r="CW320" s="1"/>
      <c r="CX320" s="1"/>
      <c r="CY320" s="1"/>
      <c r="CZ320" s="1"/>
      <c r="DA320" s="1"/>
      <c r="DB320" s="1"/>
      <c r="DC320" s="1"/>
      <c r="DD320" s="286"/>
      <c r="DE320" s="1"/>
      <c r="DF320" s="1"/>
      <c r="DG320" s="1"/>
      <c r="DH320" s="286"/>
      <c r="DI320" s="1"/>
      <c r="DJ320" s="1"/>
      <c r="DK320" s="1"/>
      <c r="DL320" s="1"/>
      <c r="DM320" s="1"/>
      <c r="DN320" s="1"/>
      <c r="DO320" s="1"/>
      <c r="DP320" s="1"/>
      <c r="DQ320" s="286"/>
      <c r="DR320" s="1"/>
      <c r="DS320" s="1"/>
      <c r="DT320" s="1"/>
      <c r="DU320" s="286"/>
      <c r="DV320" s="1"/>
      <c r="DW320" s="1"/>
      <c r="DX320" s="1"/>
      <c r="DY320" s="1"/>
      <c r="DZ320" s="1"/>
      <c r="EA320" s="1"/>
      <c r="EB320" s="1"/>
      <c r="EC320" s="1"/>
      <c r="ED320" s="286"/>
      <c r="EE320" s="1"/>
      <c r="EF320" s="1"/>
      <c r="EG320" s="1"/>
      <c r="EH320" s="286"/>
      <c r="EI320" s="1"/>
      <c r="EJ320" s="1"/>
      <c r="EK320" s="1"/>
      <c r="EL320" s="1"/>
      <c r="EM320" s="1"/>
      <c r="EN320" s="1"/>
      <c r="EO320" s="1"/>
      <c r="EP320" s="1"/>
      <c r="EQ320" s="286"/>
      <c r="ER320" s="1"/>
      <c r="ES320" s="1"/>
      <c r="ET320" s="1"/>
      <c r="EU320" s="286"/>
      <c r="EV320" s="1"/>
      <c r="EW320" s="1"/>
      <c r="EX320" s="1"/>
      <c r="EY320" s="1"/>
      <c r="EZ320" s="1"/>
      <c r="FA320" s="1"/>
      <c r="FB320" s="1"/>
      <c r="FC320" s="1"/>
      <c r="FD320" s="286"/>
      <c r="FE320" s="1"/>
      <c r="FF320" s="1"/>
      <c r="FG320" s="1"/>
      <c r="FH320" s="286"/>
      <c r="FI320" s="1"/>
      <c r="FJ320" s="1"/>
      <c r="FK320" s="1"/>
      <c r="FL320" s="1"/>
      <c r="FM320" s="1"/>
      <c r="FN320" s="1"/>
      <c r="FO320" s="1"/>
      <c r="FP320" s="1"/>
      <c r="FQ320" s="286"/>
      <c r="FR320" s="1"/>
      <c r="FS320" s="1"/>
      <c r="FT320" s="1"/>
      <c r="FU320" s="286"/>
      <c r="FV320" s="1"/>
      <c r="FW320" s="1"/>
      <c r="FX320" s="1"/>
      <c r="FY320" s="1"/>
      <c r="FZ320" s="1"/>
      <c r="GA320" s="1"/>
      <c r="GB320" s="1"/>
      <c r="GC320" s="1"/>
      <c r="GD320" s="286"/>
      <c r="GE320" s="1"/>
      <c r="GF320" s="1"/>
      <c r="GG320" s="1"/>
      <c r="GH320" s="286"/>
      <c r="GI320" s="1"/>
      <c r="GJ320" s="1"/>
      <c r="GK320" s="1"/>
      <c r="GL320" s="1"/>
      <c r="GM320" s="1"/>
      <c r="GN320" s="1"/>
      <c r="GO320" s="1"/>
      <c r="GP320" s="1"/>
      <c r="GQ320" s="286"/>
      <c r="GR320" s="1"/>
      <c r="GS320" s="1"/>
      <c r="GT320" s="1"/>
      <c r="GU320" s="286"/>
      <c r="GV320" s="1"/>
      <c r="GW320" s="1"/>
      <c r="GX320" s="1"/>
      <c r="GY320" s="1"/>
      <c r="GZ320" s="1"/>
      <c r="HA320" s="1"/>
      <c r="HB320" s="1"/>
      <c r="HC320" s="1"/>
      <c r="HD320" s="286"/>
      <c r="HE320" s="1"/>
      <c r="HF320" s="1"/>
      <c r="HG320" s="1"/>
      <c r="HH320" s="286"/>
      <c r="HI320" s="1"/>
      <c r="HJ320" s="1"/>
      <c r="HK320" s="1"/>
      <c r="HL320" s="1"/>
      <c r="HM320" s="1"/>
      <c r="HN320" s="1"/>
      <c r="HO320" s="1"/>
      <c r="HP320" s="1"/>
      <c r="HQ320" s="286"/>
      <c r="HR320" s="1"/>
      <c r="HS320" s="1"/>
      <c r="HT320" s="1"/>
      <c r="HU320" s="286"/>
      <c r="HV320" s="1"/>
      <c r="HW320" s="1"/>
      <c r="HX320" s="1"/>
      <c r="HY320" s="1"/>
      <c r="HZ320" s="1"/>
      <c r="IA320" s="1"/>
      <c r="IB320" s="1"/>
      <c r="IC320" s="1"/>
      <c r="ID320" s="286"/>
      <c r="IE320" s="1"/>
      <c r="IF320" s="1"/>
      <c r="IG320" s="1"/>
      <c r="IH320" s="286"/>
      <c r="II320" s="1"/>
      <c r="IJ320" s="1"/>
      <c r="IK320" s="1"/>
      <c r="IL320" s="1"/>
      <c r="IM320" s="1"/>
      <c r="IN320" s="1"/>
      <c r="IO320" s="1"/>
      <c r="IP320" s="1"/>
      <c r="IQ320" s="286"/>
      <c r="IR320" s="1"/>
      <c r="IS320" s="1"/>
      <c r="IT320" s="1"/>
      <c r="IU320" s="286"/>
      <c r="IV320" s="1"/>
      <c r="IW320" s="1"/>
      <c r="IX320" s="1"/>
      <c r="IY320" s="1"/>
      <c r="IZ320" s="1"/>
      <c r="JA320" s="1"/>
      <c r="JB320" s="1"/>
      <c r="JC320" s="1"/>
      <c r="JD320" s="286"/>
      <c r="JE320" s="1"/>
      <c r="JF320" s="1"/>
      <c r="JG320" s="1"/>
      <c r="JH320" s="286"/>
      <c r="JI320" s="1"/>
      <c r="JJ320" s="1"/>
      <c r="JK320" s="1"/>
      <c r="JL320" s="1"/>
      <c r="JM320" s="1"/>
      <c r="JN320" s="1"/>
      <c r="JO320" s="1"/>
      <c r="JP320" s="1"/>
      <c r="JQ320" s="286"/>
      <c r="JR320" s="1"/>
      <c r="JS320" s="1"/>
      <c r="JT320" s="1"/>
      <c r="JU320" s="286"/>
      <c r="JV320" s="1"/>
      <c r="JW320" s="1"/>
      <c r="JX320" s="1"/>
      <c r="JY320" s="1"/>
      <c r="JZ320" s="1"/>
      <c r="KA320" s="1"/>
      <c r="KB320" s="1"/>
      <c r="KC320" s="1"/>
      <c r="KD320" s="286"/>
      <c r="KE320" s="1"/>
      <c r="KF320" s="1"/>
      <c r="KG320" s="1"/>
      <c r="KH320" s="286"/>
      <c r="KI320" s="1"/>
      <c r="KJ320" s="1"/>
      <c r="KK320" s="1"/>
      <c r="KL320" s="1"/>
      <c r="KM320" s="1"/>
      <c r="KN320" s="1"/>
      <c r="KO320" s="1"/>
      <c r="KP320" s="1"/>
      <c r="KQ320" s="286"/>
      <c r="KR320" s="1"/>
      <c r="KS320" s="1"/>
      <c r="KT320" s="1"/>
      <c r="KU320" s="286"/>
      <c r="KV320" s="1"/>
      <c r="KW320" s="1"/>
      <c r="KX320" s="1"/>
      <c r="KY320" s="1"/>
      <c r="KZ320" s="1"/>
      <c r="LA320" s="1"/>
      <c r="LB320" s="1"/>
      <c r="LC320" s="1"/>
      <c r="LD320" s="286"/>
      <c r="LE320" s="1"/>
      <c r="LF320" s="1"/>
      <c r="LG320" s="1"/>
      <c r="LH320" s="286"/>
      <c r="LI320" s="1"/>
      <c r="LJ320" s="1"/>
      <c r="LK320" s="1"/>
      <c r="LL320" s="1"/>
      <c r="LM320" s="1"/>
      <c r="LN320" s="1"/>
      <c r="LO320" s="1"/>
      <c r="LP320" s="1"/>
      <c r="LQ320" s="286"/>
      <c r="LR320" s="1"/>
      <c r="LS320" s="1"/>
      <c r="LT320" s="1"/>
      <c r="LU320" s="286"/>
      <c r="LV320" s="1"/>
      <c r="LW320" s="1"/>
      <c r="LX320" s="1"/>
      <c r="LY320" s="1"/>
      <c r="LZ320" s="1"/>
      <c r="MA320" s="1"/>
      <c r="MB320" s="1"/>
      <c r="MC320" s="1"/>
      <c r="MD320" s="286"/>
      <c r="ME320" s="1"/>
      <c r="MF320" s="1"/>
      <c r="MG320" s="1"/>
      <c r="MH320" s="286"/>
      <c r="MI320" s="1"/>
      <c r="MJ320" s="1"/>
      <c r="MK320" s="1"/>
      <c r="ML320" s="1"/>
      <c r="MM320" s="1"/>
      <c r="MN320" s="1"/>
      <c r="MO320" s="1"/>
      <c r="MP320" s="1"/>
      <c r="MQ320" s="286"/>
      <c r="MR320" s="1"/>
      <c r="MS320" s="1"/>
      <c r="MT320" s="1"/>
      <c r="MU320" s="286"/>
      <c r="MV320" s="1"/>
      <c r="MW320" s="1"/>
      <c r="MX320" s="1"/>
      <c r="MY320" s="1"/>
      <c r="MZ320" s="1"/>
      <c r="NA320" s="1"/>
      <c r="NB320" s="1"/>
      <c r="NC320" s="1"/>
      <c r="ND320" s="286"/>
      <c r="NE320" s="1"/>
      <c r="NF320" s="1"/>
      <c r="NG320" s="1"/>
      <c r="NH320" s="286"/>
      <c r="NI320" s="1"/>
      <c r="NJ320" s="1"/>
      <c r="NK320" s="1"/>
      <c r="NL320" s="1"/>
      <c r="NM320" s="1"/>
      <c r="NN320" s="1"/>
      <c r="NO320" s="1"/>
      <c r="NP320" s="1"/>
      <c r="NQ320" s="286"/>
      <c r="NR320" s="1"/>
      <c r="NS320" s="1"/>
      <c r="NT320" s="1"/>
      <c r="NU320" s="286"/>
      <c r="NV320" s="1"/>
      <c r="NW320" s="1"/>
      <c r="NX320" s="1"/>
      <c r="NY320" s="1"/>
      <c r="NZ320" s="1"/>
      <c r="OA320" s="1"/>
      <c r="OB320" s="1"/>
      <c r="OC320" s="1"/>
      <c r="OD320" s="286"/>
      <c r="OE320" s="1"/>
      <c r="OF320" s="1"/>
      <c r="OG320" s="1"/>
      <c r="OH320" s="286"/>
      <c r="OI320" s="1"/>
      <c r="OJ320" s="1"/>
      <c r="OK320" s="1"/>
      <c r="OL320" s="1"/>
      <c r="OM320" s="1"/>
      <c r="ON320" s="1"/>
      <c r="OO320" s="1"/>
      <c r="OP320" s="1"/>
      <c r="OQ320" s="286"/>
      <c r="OR320" s="1"/>
      <c r="OS320" s="1"/>
      <c r="OT320" s="1"/>
      <c r="OU320" s="286"/>
      <c r="OV320" s="1"/>
      <c r="OW320" s="1"/>
      <c r="OX320" s="1"/>
      <c r="OY320" s="1"/>
      <c r="OZ320" s="1"/>
      <c r="PA320" s="1"/>
      <c r="PB320" s="1"/>
      <c r="PC320" s="1"/>
      <c r="PD320" s="286"/>
      <c r="PE320" s="1"/>
      <c r="PF320" s="1"/>
      <c r="PG320" s="1"/>
      <c r="PH320" s="286"/>
      <c r="PI320" s="1"/>
      <c r="PJ320" s="1"/>
      <c r="PK320" s="1"/>
      <c r="PL320" s="1"/>
      <c r="PM320" s="1"/>
      <c r="PN320" s="1"/>
      <c r="PO320" s="1"/>
      <c r="PP320" s="1"/>
      <c r="PQ320" s="286"/>
      <c r="PR320" s="1"/>
      <c r="PS320" s="1"/>
      <c r="PT320" s="1"/>
      <c r="PU320" s="286"/>
      <c r="PV320" s="1"/>
      <c r="PW320" s="1"/>
      <c r="PX320" s="1"/>
      <c r="PY320" s="1"/>
      <c r="PZ320" s="1"/>
      <c r="QA320" s="1"/>
      <c r="QB320" s="1"/>
      <c r="QC320" s="1"/>
      <c r="QD320" s="286"/>
      <c r="QE320" s="1"/>
      <c r="QF320" s="1"/>
      <c r="QG320" s="1"/>
      <c r="QH320" s="286"/>
      <c r="QI320" s="1"/>
      <c r="QJ320" s="1"/>
      <c r="QK320" s="1"/>
      <c r="QL320" s="1"/>
      <c r="QM320" s="1"/>
      <c r="QN320" s="1"/>
      <c r="QO320" s="1"/>
      <c r="QP320" s="1"/>
      <c r="QQ320" s="286"/>
      <c r="QR320" s="1"/>
      <c r="QS320" s="1"/>
      <c r="QT320" s="1"/>
      <c r="QU320" s="286"/>
      <c r="QV320" s="1"/>
      <c r="QW320" s="1"/>
      <c r="QX320" s="1"/>
      <c r="QY320" s="1"/>
      <c r="QZ320" s="1"/>
      <c r="RA320" s="1"/>
      <c r="RB320" s="1"/>
      <c r="RC320" s="1"/>
      <c r="RD320" s="286"/>
      <c r="RE320" s="1"/>
      <c r="RF320" s="1"/>
      <c r="RG320" s="1"/>
      <c r="RH320" s="286"/>
      <c r="RI320" s="1"/>
      <c r="RJ320" s="1"/>
      <c r="RK320" s="1"/>
      <c r="RL320" s="1"/>
      <c r="RM320" s="1"/>
      <c r="RN320" s="1"/>
      <c r="RO320" s="1"/>
      <c r="RP320" s="1"/>
      <c r="RQ320" s="286"/>
      <c r="RR320" s="1"/>
      <c r="RS320" s="1"/>
      <c r="RT320" s="1"/>
      <c r="RU320" s="286"/>
      <c r="RV320" s="1"/>
      <c r="RW320" s="1"/>
      <c r="RX320" s="1"/>
      <c r="RY320" s="1"/>
      <c r="RZ320" s="1"/>
      <c r="SA320" s="1"/>
      <c r="SB320" s="1"/>
      <c r="SC320" s="1"/>
      <c r="SD320" s="286"/>
      <c r="SE320" s="1"/>
      <c r="SF320" s="1"/>
      <c r="SG320" s="1"/>
      <c r="SH320" s="286"/>
      <c r="SI320" s="1"/>
      <c r="SJ320" s="1"/>
      <c r="SK320" s="1"/>
      <c r="SL320" s="1"/>
      <c r="SM320" s="1"/>
      <c r="SN320" s="1"/>
      <c r="SO320" s="1"/>
      <c r="SP320" s="1"/>
      <c r="SQ320" s="286"/>
      <c r="SR320" s="1"/>
      <c r="SS320" s="1"/>
      <c r="ST320" s="1"/>
      <c r="SU320" s="286"/>
      <c r="SV320" s="1"/>
      <c r="SW320" s="1"/>
      <c r="SX320" s="1"/>
      <c r="SY320" s="1"/>
      <c r="SZ320" s="1"/>
      <c r="TA320" s="1"/>
      <c r="TB320" s="1"/>
      <c r="TC320" s="1"/>
      <c r="TD320" s="286"/>
      <c r="TE320" s="1"/>
      <c r="TF320" s="1"/>
      <c r="TG320" s="1"/>
      <c r="TH320" s="286"/>
      <c r="TI320" s="1"/>
      <c r="TJ320" s="1"/>
      <c r="TK320" s="1"/>
      <c r="TL320" s="1"/>
      <c r="TM320" s="1"/>
      <c r="TN320" s="1"/>
      <c r="TO320" s="1"/>
      <c r="TP320" s="1"/>
      <c r="TQ320" s="286"/>
      <c r="TR320" s="1"/>
      <c r="TS320" s="1"/>
      <c r="TT320" s="1"/>
      <c r="TU320" s="286"/>
      <c r="TV320" s="1"/>
      <c r="TW320" s="1"/>
      <c r="TX320" s="1"/>
      <c r="TY320" s="1"/>
      <c r="TZ320" s="1"/>
      <c r="UA320" s="1"/>
      <c r="UB320" s="1"/>
      <c r="UC320" s="1"/>
      <c r="UD320" s="286"/>
      <c r="UE320" s="1"/>
      <c r="UF320" s="1"/>
      <c r="UG320" s="1"/>
      <c r="UH320" s="286"/>
      <c r="UI320" s="1"/>
      <c r="UJ320" s="1"/>
      <c r="UK320" s="1"/>
      <c r="UL320" s="1"/>
      <c r="UM320" s="1"/>
      <c r="UN320" s="1"/>
      <c r="UO320" s="1"/>
      <c r="UP320" s="1"/>
      <c r="UQ320" s="286"/>
      <c r="UR320" s="1"/>
      <c r="US320" s="1"/>
      <c r="UT320" s="1"/>
      <c r="UU320" s="286"/>
      <c r="UV320" s="1"/>
      <c r="UW320" s="1"/>
      <c r="UX320" s="1"/>
      <c r="UY320" s="1"/>
      <c r="UZ320" s="1"/>
      <c r="VA320" s="1"/>
      <c r="VB320" s="1"/>
      <c r="VC320" s="1"/>
      <c r="VD320" s="286"/>
      <c r="VE320" s="1"/>
      <c r="VF320" s="1"/>
      <c r="VG320" s="1"/>
      <c r="VH320" s="286"/>
      <c r="VI320" s="1"/>
      <c r="VJ320" s="1"/>
      <c r="VK320" s="1"/>
      <c r="VL320" s="1"/>
      <c r="VM320" s="1"/>
      <c r="VN320" s="1"/>
      <c r="VO320" s="1"/>
      <c r="VP320" s="1"/>
      <c r="VQ320" s="286"/>
      <c r="VR320" s="1"/>
      <c r="VS320" s="1"/>
      <c r="VT320" s="1"/>
      <c r="VU320" s="286"/>
      <c r="VV320" s="1"/>
      <c r="VW320" s="1"/>
      <c r="VX320" s="1"/>
      <c r="VY320" s="1"/>
      <c r="VZ320" s="1"/>
      <c r="WA320" s="1"/>
      <c r="WB320" s="1"/>
      <c r="WC320" s="1"/>
      <c r="WD320" s="286"/>
      <c r="WE320" s="1"/>
      <c r="WF320" s="1"/>
      <c r="WG320" s="1"/>
      <c r="WH320" s="286"/>
      <c r="WI320" s="1"/>
      <c r="WJ320" s="1"/>
      <c r="WK320" s="1"/>
      <c r="WL320" s="1"/>
      <c r="WM320" s="1"/>
      <c r="WN320" s="1"/>
      <c r="WO320" s="1"/>
      <c r="WP320" s="1"/>
      <c r="WQ320" s="286"/>
      <c r="WR320" s="1"/>
      <c r="WS320" s="1"/>
      <c r="WT320" s="1"/>
      <c r="WU320" s="286"/>
      <c r="WV320" s="1"/>
      <c r="WW320" s="1"/>
      <c r="WX320" s="1"/>
      <c r="WY320" s="1"/>
      <c r="WZ320" s="1"/>
      <c r="XA320" s="1"/>
      <c r="XB320" s="1"/>
      <c r="XC320" s="1"/>
      <c r="XD320" s="286"/>
      <c r="XE320" s="1"/>
      <c r="XF320" s="1"/>
      <c r="XG320" s="1"/>
      <c r="XH320" s="286"/>
      <c r="XI320" s="1"/>
      <c r="XJ320" s="1"/>
      <c r="XK320" s="1"/>
      <c r="XL320" s="1"/>
      <c r="XM320" s="1"/>
      <c r="XN320" s="1"/>
      <c r="XO320" s="1"/>
      <c r="XP320" s="1"/>
      <c r="XQ320" s="286"/>
      <c r="XR320" s="1"/>
      <c r="XS320" s="1"/>
      <c r="XT320" s="1"/>
      <c r="XU320" s="286"/>
      <c r="XV320" s="1"/>
      <c r="XW320" s="1"/>
      <c r="XX320" s="1"/>
      <c r="XY320" s="1"/>
      <c r="XZ320" s="1"/>
      <c r="YA320" s="1"/>
      <c r="YB320" s="1"/>
      <c r="YC320" s="1"/>
      <c r="YD320" s="286"/>
      <c r="YE320" s="1"/>
      <c r="YF320" s="1"/>
      <c r="YG320" s="1"/>
      <c r="YH320" s="286"/>
      <c r="YI320" s="1"/>
      <c r="YJ320" s="1"/>
      <c r="YK320" s="1"/>
      <c r="YL320" s="1"/>
      <c r="YM320" s="1"/>
      <c r="YN320" s="1"/>
      <c r="YO320" s="1"/>
      <c r="YP320" s="1"/>
      <c r="YQ320" s="286"/>
      <c r="YR320" s="1"/>
      <c r="YS320" s="1"/>
      <c r="YT320" s="1"/>
      <c r="YU320" s="286"/>
      <c r="YV320" s="1"/>
      <c r="YW320" s="1"/>
      <c r="YX320" s="1"/>
      <c r="YY320" s="1"/>
      <c r="YZ320" s="1"/>
      <c r="ZA320" s="1"/>
      <c r="ZB320" s="1"/>
      <c r="ZC320" s="1"/>
      <c r="ZD320" s="286"/>
      <c r="ZE320" s="1"/>
      <c r="ZF320" s="1"/>
      <c r="ZG320" s="1"/>
      <c r="ZH320" s="286"/>
      <c r="ZI320" s="1"/>
      <c r="ZJ320" s="1"/>
      <c r="ZK320" s="1"/>
      <c r="ZL320" s="1"/>
      <c r="ZM320" s="1"/>
      <c r="ZN320" s="1"/>
      <c r="ZO320" s="1"/>
      <c r="ZP320" s="1"/>
      <c r="ZQ320" s="286"/>
      <c r="ZR320" s="1"/>
      <c r="ZS320" s="1"/>
      <c r="ZT320" s="1"/>
      <c r="ZU320" s="286"/>
      <c r="ZV320" s="1"/>
      <c r="ZW320" s="1"/>
      <c r="ZX320" s="1"/>
      <c r="ZY320" s="1"/>
      <c r="ZZ320" s="1"/>
      <c r="AAA320" s="1"/>
      <c r="AAB320" s="1"/>
      <c r="AAC320" s="1"/>
      <c r="AAD320" s="286"/>
      <c r="AAE320" s="1"/>
      <c r="AAF320" s="1"/>
      <c r="AAG320" s="1"/>
      <c r="AAH320" s="286"/>
      <c r="AAI320" s="1"/>
      <c r="AAJ320" s="1"/>
      <c r="AAK320" s="1"/>
      <c r="AAL320" s="1"/>
      <c r="AAM320" s="1"/>
      <c r="AAN320" s="1"/>
      <c r="AAO320" s="1"/>
      <c r="AAP320" s="1"/>
      <c r="AAQ320" s="286"/>
      <c r="AAR320" s="1"/>
      <c r="AAS320" s="1"/>
      <c r="AAT320" s="1"/>
      <c r="AAU320" s="286"/>
      <c r="AAV320" s="1"/>
      <c r="AAW320" s="1"/>
      <c r="AAX320" s="1"/>
      <c r="AAY320" s="1"/>
      <c r="AAZ320" s="1"/>
      <c r="ABA320" s="1"/>
      <c r="ABB320" s="1"/>
      <c r="ABC320" s="1"/>
      <c r="ABD320" s="286"/>
      <c r="ABE320" s="1"/>
      <c r="ABF320" s="1"/>
      <c r="ABG320" s="1"/>
      <c r="ABH320" s="286"/>
      <c r="ABI320" s="1"/>
      <c r="ABJ320" s="1"/>
      <c r="ABK320" s="1"/>
      <c r="ABL320" s="1"/>
      <c r="ABM320" s="1"/>
      <c r="ABN320" s="1"/>
      <c r="ABO320" s="1"/>
      <c r="ABP320" s="1"/>
      <c r="ABQ320" s="286"/>
      <c r="ABR320" s="1"/>
      <c r="ABS320" s="1"/>
      <c r="ABT320" s="1"/>
      <c r="ABU320" s="286"/>
      <c r="ABV320" s="1"/>
      <c r="ABW320" s="1"/>
      <c r="ABX320" s="1"/>
      <c r="ABY320" s="1"/>
      <c r="ABZ320" s="1"/>
      <c r="ACA320" s="1"/>
      <c r="ACB320" s="1"/>
      <c r="ACC320" s="1"/>
      <c r="ACD320" s="286"/>
      <c r="ACE320" s="1"/>
      <c r="ACF320" s="1"/>
      <c r="ACG320" s="1"/>
      <c r="ACH320" s="286"/>
      <c r="ACI320" s="1"/>
      <c r="ACJ320" s="1"/>
      <c r="ACK320" s="1"/>
      <c r="ACL320" s="1"/>
      <c r="ACM320" s="1"/>
      <c r="ACN320" s="1"/>
      <c r="ACO320" s="1"/>
      <c r="ACP320" s="1"/>
      <c r="ACQ320" s="286"/>
      <c r="ACR320" s="1"/>
      <c r="ACS320" s="1"/>
      <c r="ACT320" s="1"/>
      <c r="ACU320" s="286"/>
      <c r="ACV320" s="1"/>
      <c r="ACW320" s="1"/>
      <c r="ACX320" s="1"/>
      <c r="ACY320" s="1"/>
      <c r="ACZ320" s="1"/>
      <c r="ADA320" s="1"/>
      <c r="ADB320" s="1"/>
      <c r="ADC320" s="1"/>
      <c r="ADD320" s="286"/>
      <c r="ADE320" s="1"/>
      <c r="ADF320" s="1"/>
      <c r="ADG320" s="1"/>
      <c r="ADH320" s="286"/>
      <c r="ADI320" s="1"/>
      <c r="ADJ320" s="1"/>
      <c r="ADK320" s="1"/>
      <c r="ADL320" s="1"/>
      <c r="ADM320" s="1"/>
      <c r="ADN320" s="1"/>
      <c r="ADO320" s="1"/>
      <c r="ADP320" s="1"/>
      <c r="ADQ320" s="286"/>
      <c r="ADR320" s="1"/>
      <c r="ADS320" s="1"/>
      <c r="ADT320" s="1"/>
      <c r="ADU320" s="286"/>
      <c r="ADV320" s="1"/>
      <c r="ADW320" s="1"/>
      <c r="ADX320" s="1"/>
      <c r="ADY320" s="1"/>
      <c r="ADZ320" s="1"/>
      <c r="AEA320" s="1"/>
      <c r="AEB320" s="1"/>
      <c r="AEC320" s="1"/>
      <c r="AED320" s="286"/>
      <c r="AEE320" s="1"/>
      <c r="AEF320" s="1"/>
      <c r="AEG320" s="1"/>
      <c r="AEH320" s="286"/>
      <c r="AEI320" s="1"/>
      <c r="AEJ320" s="1"/>
      <c r="AEK320" s="1"/>
      <c r="AEL320" s="1"/>
      <c r="AEM320" s="1"/>
      <c r="AEN320" s="1"/>
      <c r="AEO320" s="1"/>
      <c r="AEP320" s="1"/>
      <c r="AEQ320" s="286"/>
      <c r="AER320" s="1"/>
      <c r="AES320" s="1"/>
      <c r="AET320" s="1"/>
      <c r="AEU320" s="286"/>
      <c r="AEV320" s="1"/>
      <c r="AEW320" s="1"/>
      <c r="AEX320" s="1"/>
      <c r="AEY320" s="1"/>
      <c r="AEZ320" s="1"/>
      <c r="AFA320" s="1"/>
      <c r="AFB320" s="1"/>
      <c r="AFC320" s="1"/>
      <c r="AFD320" s="286"/>
      <c r="AFE320" s="1"/>
      <c r="AFF320" s="1"/>
      <c r="AFG320" s="1"/>
      <c r="AFH320" s="286"/>
      <c r="AFI320" s="1"/>
      <c r="AFJ320" s="1"/>
      <c r="AFK320" s="1"/>
      <c r="AFL320" s="1"/>
      <c r="AFM320" s="1"/>
      <c r="AFN320" s="1"/>
      <c r="AFO320" s="1"/>
      <c r="AFP320" s="1"/>
      <c r="AFQ320" s="286"/>
      <c r="AFR320" s="1"/>
      <c r="AFS320" s="1"/>
      <c r="AFT320" s="1"/>
      <c r="AFU320" s="286"/>
      <c r="AFV320" s="1"/>
      <c r="AFW320" s="1"/>
      <c r="AFX320" s="1"/>
      <c r="AFY320" s="1"/>
      <c r="AFZ320" s="1"/>
      <c r="AGA320" s="1"/>
      <c r="AGB320" s="1"/>
      <c r="AGC320" s="1"/>
      <c r="AGD320" s="286"/>
      <c r="AGE320" s="1"/>
      <c r="AGF320" s="1"/>
      <c r="AGG320" s="1"/>
      <c r="AGH320" s="286"/>
      <c r="AGI320" s="1"/>
      <c r="AGJ320" s="1"/>
      <c r="AGK320" s="1"/>
      <c r="AGL320" s="1"/>
      <c r="AGM320" s="1"/>
      <c r="AGN320" s="1"/>
      <c r="AGO320" s="1"/>
      <c r="AGP320" s="1"/>
      <c r="AGQ320" s="286"/>
      <c r="AGR320" s="1"/>
      <c r="AGS320" s="1"/>
      <c r="AGT320" s="1"/>
      <c r="AGU320" s="286"/>
      <c r="AGV320" s="1"/>
      <c r="AGW320" s="1"/>
      <c r="AGX320" s="1"/>
      <c r="AGY320" s="1"/>
      <c r="AGZ320" s="1"/>
      <c r="AHA320" s="1"/>
      <c r="AHB320" s="1"/>
      <c r="AHC320" s="1"/>
      <c r="AHD320" s="286"/>
      <c r="AHE320" s="1"/>
      <c r="AHF320" s="1"/>
      <c r="AHG320" s="1"/>
      <c r="AHH320" s="286"/>
      <c r="AHI320" s="1"/>
      <c r="AHJ320" s="1"/>
      <c r="AHK320" s="1"/>
      <c r="AHL320" s="1"/>
      <c r="AHM320" s="1"/>
      <c r="AHN320" s="1"/>
      <c r="AHO320" s="1"/>
      <c r="AHP320" s="1"/>
      <c r="AHQ320" s="286"/>
      <c r="AHR320" s="1"/>
      <c r="AHS320" s="1"/>
      <c r="AHT320" s="1"/>
      <c r="AHU320" s="286"/>
      <c r="AHV320" s="1"/>
      <c r="AHW320" s="1"/>
      <c r="AHX320" s="1"/>
      <c r="AHY320" s="1"/>
      <c r="AHZ320" s="1"/>
      <c r="AIA320" s="1"/>
      <c r="AIB320" s="1"/>
      <c r="AIC320" s="1"/>
      <c r="AID320" s="286"/>
      <c r="AIE320" s="1"/>
      <c r="AIF320" s="1"/>
      <c r="AIG320" s="1"/>
      <c r="AIH320" s="286"/>
      <c r="AII320" s="1"/>
      <c r="AIJ320" s="1"/>
      <c r="AIK320" s="1"/>
      <c r="AIL320" s="1"/>
      <c r="AIM320" s="1"/>
      <c r="AIN320" s="1"/>
      <c r="AIO320" s="1"/>
      <c r="AIP320" s="1"/>
      <c r="AIQ320" s="286"/>
      <c r="AIR320" s="1"/>
      <c r="AIS320" s="1"/>
      <c r="AIT320" s="1"/>
      <c r="AIU320" s="286"/>
      <c r="AIV320" s="1"/>
      <c r="AIW320" s="1"/>
      <c r="AIX320" s="1"/>
      <c r="AIY320" s="1"/>
      <c r="AIZ320" s="1"/>
      <c r="AJA320" s="1"/>
      <c r="AJB320" s="1"/>
      <c r="AJC320" s="1"/>
      <c r="AJD320" s="286"/>
      <c r="AJE320" s="1"/>
      <c r="AJF320" s="1"/>
      <c r="AJG320" s="1"/>
      <c r="AJH320" s="286"/>
      <c r="AJI320" s="1"/>
      <c r="AJJ320" s="1"/>
      <c r="AJK320" s="1"/>
      <c r="AJL320" s="1"/>
      <c r="AJM320" s="1"/>
      <c r="AJN320" s="1"/>
      <c r="AJO320" s="1"/>
      <c r="AJP320" s="1"/>
      <c r="AJQ320" s="286"/>
      <c r="AJR320" s="1"/>
      <c r="AJS320" s="1"/>
      <c r="AJT320" s="1"/>
      <c r="AJU320" s="286"/>
      <c r="AJV320" s="1"/>
      <c r="AJW320" s="1"/>
      <c r="AJX320" s="1"/>
      <c r="AJY320" s="1"/>
      <c r="AJZ320" s="1"/>
      <c r="AKA320" s="1"/>
      <c r="AKB320" s="1"/>
      <c r="AKC320" s="1"/>
      <c r="AKD320" s="286"/>
      <c r="AKE320" s="1"/>
      <c r="AKF320" s="1"/>
      <c r="AKG320" s="1"/>
      <c r="AKH320" s="286"/>
      <c r="AKI320" s="1"/>
      <c r="AKJ320" s="1"/>
      <c r="AKK320" s="1"/>
      <c r="AKL320" s="1"/>
      <c r="AKM320" s="1"/>
      <c r="AKN320" s="1"/>
      <c r="AKO320" s="1"/>
      <c r="AKP320" s="1"/>
      <c r="AKQ320" s="286"/>
      <c r="AKR320" s="1"/>
      <c r="AKS320" s="1"/>
      <c r="AKT320" s="1"/>
      <c r="AKU320" s="286"/>
      <c r="AKV320" s="1"/>
      <c r="AKW320" s="1"/>
      <c r="AKX320" s="1"/>
      <c r="AKY320" s="1"/>
      <c r="AKZ320" s="1"/>
      <c r="ALA320" s="1"/>
      <c r="ALB320" s="1"/>
      <c r="ALC320" s="1"/>
      <c r="ALD320" s="286"/>
      <c r="ALE320" s="1"/>
      <c r="ALF320" s="1"/>
      <c r="ALG320" s="1"/>
      <c r="ALH320" s="286"/>
      <c r="ALI320" s="1"/>
      <c r="ALJ320" s="1"/>
      <c r="ALK320" s="1"/>
      <c r="ALL320" s="1"/>
      <c r="ALM320" s="1"/>
      <c r="ALN320" s="1"/>
      <c r="ALO320" s="1"/>
      <c r="ALP320" s="1"/>
      <c r="ALQ320" s="286"/>
      <c r="ALR320" s="1"/>
      <c r="ALS320" s="1"/>
      <c r="ALT320" s="1"/>
      <c r="ALU320" s="286"/>
      <c r="ALV320" s="1"/>
      <c r="ALW320" s="1"/>
      <c r="ALX320" s="1"/>
      <c r="ALY320" s="1"/>
      <c r="ALZ320" s="1"/>
      <c r="AMA320" s="1"/>
      <c r="AMB320" s="1"/>
      <c r="AMC320" s="1"/>
      <c r="AMD320" s="286"/>
      <c r="AME320" s="1"/>
      <c r="AMF320" s="1"/>
      <c r="AMG320" s="1"/>
      <c r="AMH320" s="286"/>
      <c r="AMI320" s="1"/>
      <c r="AMJ320" s="1"/>
      <c r="AMK320" s="1"/>
      <c r="AML320" s="1"/>
      <c r="AMM320" s="1"/>
      <c r="AMN320" s="1"/>
      <c r="AMO320" s="1"/>
      <c r="AMP320" s="1"/>
      <c r="AMQ320" s="286"/>
      <c r="AMR320" s="1"/>
      <c r="AMS320" s="1"/>
      <c r="AMT320" s="1"/>
      <c r="AMU320" s="286"/>
      <c r="AMV320" s="1"/>
      <c r="AMW320" s="1"/>
      <c r="AMX320" s="1"/>
      <c r="AMY320" s="1"/>
      <c r="AMZ320" s="1"/>
      <c r="ANA320" s="1"/>
      <c r="ANB320" s="1"/>
      <c r="ANC320" s="1"/>
      <c r="AND320" s="286"/>
      <c r="ANE320" s="1"/>
      <c r="ANF320" s="1"/>
      <c r="ANG320" s="1"/>
      <c r="ANH320" s="286"/>
      <c r="ANI320" s="1"/>
      <c r="ANJ320" s="1"/>
      <c r="ANK320" s="1"/>
      <c r="ANL320" s="1"/>
      <c r="ANM320" s="1"/>
      <c r="ANN320" s="1"/>
      <c r="ANO320" s="1"/>
      <c r="ANP320" s="1"/>
      <c r="ANQ320" s="286"/>
      <c r="ANR320" s="1"/>
      <c r="ANS320" s="1"/>
      <c r="ANT320" s="1"/>
      <c r="ANU320" s="286"/>
      <c r="ANV320" s="1"/>
      <c r="ANW320" s="1"/>
      <c r="ANX320" s="1"/>
      <c r="ANY320" s="1"/>
      <c r="ANZ320" s="1"/>
      <c r="AOA320" s="1"/>
      <c r="AOB320" s="1"/>
      <c r="AOC320" s="1"/>
      <c r="AOD320" s="286"/>
      <c r="AOE320" s="1"/>
      <c r="AOF320" s="1"/>
      <c r="AOG320" s="1"/>
      <c r="AOH320" s="286"/>
      <c r="AOI320" s="1"/>
      <c r="AOJ320" s="1"/>
      <c r="AOK320" s="1"/>
      <c r="AOL320" s="1"/>
      <c r="AOM320" s="1"/>
      <c r="AON320" s="1"/>
      <c r="AOO320" s="1"/>
      <c r="AOP320" s="1"/>
      <c r="AOQ320" s="286"/>
      <c r="AOR320" s="1"/>
      <c r="AOS320" s="1"/>
      <c r="AOT320" s="1"/>
      <c r="AOU320" s="286"/>
      <c r="AOV320" s="1"/>
      <c r="AOW320" s="1"/>
      <c r="AOX320" s="1"/>
      <c r="AOY320" s="1"/>
      <c r="AOZ320" s="1"/>
      <c r="APA320" s="1"/>
      <c r="APB320" s="1"/>
      <c r="APC320" s="1"/>
      <c r="APD320" s="286"/>
      <c r="APE320" s="1"/>
      <c r="APF320" s="1"/>
      <c r="APG320" s="1"/>
      <c r="APH320" s="286"/>
      <c r="API320" s="1"/>
      <c r="APJ320" s="1"/>
      <c r="APK320" s="1"/>
      <c r="APL320" s="1"/>
      <c r="APM320" s="1"/>
      <c r="APN320" s="1"/>
      <c r="APO320" s="1"/>
      <c r="APP320" s="1"/>
      <c r="APQ320" s="286"/>
      <c r="APR320" s="1"/>
      <c r="APS320" s="1"/>
      <c r="APT320" s="1"/>
      <c r="APU320" s="286"/>
      <c r="APV320" s="1"/>
      <c r="APW320" s="1"/>
      <c r="APX320" s="1"/>
      <c r="APY320" s="1"/>
      <c r="APZ320" s="1"/>
      <c r="AQA320" s="1"/>
      <c r="AQB320" s="1"/>
      <c r="AQC320" s="1"/>
      <c r="AQD320" s="286"/>
      <c r="AQE320" s="1"/>
      <c r="AQF320" s="1"/>
      <c r="AQG320" s="1"/>
      <c r="AQH320" s="286"/>
      <c r="AQI320" s="1"/>
      <c r="AQJ320" s="1"/>
      <c r="AQK320" s="1"/>
      <c r="AQL320" s="1"/>
      <c r="AQM320" s="1"/>
      <c r="AQN320" s="1"/>
      <c r="AQO320" s="1"/>
      <c r="AQP320" s="1"/>
      <c r="AQQ320" s="286"/>
      <c r="AQR320" s="1"/>
      <c r="AQS320" s="1"/>
      <c r="AQT320" s="1"/>
      <c r="AQU320" s="286"/>
      <c r="AQV320" s="1"/>
      <c r="AQW320" s="1"/>
      <c r="AQX320" s="1"/>
      <c r="AQY320" s="1"/>
      <c r="AQZ320" s="1"/>
      <c r="ARA320" s="1"/>
      <c r="ARB320" s="1"/>
      <c r="ARC320" s="1"/>
      <c r="ARD320" s="286"/>
      <c r="ARE320" s="1"/>
      <c r="ARF320" s="1"/>
      <c r="ARG320" s="1"/>
      <c r="ARH320" s="286"/>
      <c r="ARI320" s="1"/>
      <c r="ARJ320" s="1"/>
      <c r="ARK320" s="1"/>
      <c r="ARL320" s="1"/>
      <c r="ARM320" s="1"/>
      <c r="ARN320" s="1"/>
      <c r="ARO320" s="1"/>
      <c r="ARP320" s="1"/>
      <c r="ARQ320" s="286"/>
      <c r="ARR320" s="1"/>
      <c r="ARS320" s="1"/>
      <c r="ART320" s="1"/>
      <c r="ARU320" s="286"/>
      <c r="ARV320" s="1"/>
      <c r="ARW320" s="1"/>
      <c r="ARX320" s="1"/>
      <c r="ARY320" s="1"/>
      <c r="ARZ320" s="1"/>
      <c r="ASA320" s="1"/>
      <c r="ASB320" s="1"/>
      <c r="ASC320" s="1"/>
      <c r="ASD320" s="286"/>
      <c r="ASE320" s="1"/>
      <c r="ASF320" s="1"/>
      <c r="ASG320" s="1"/>
      <c r="ASH320" s="286"/>
      <c r="ASI320" s="1"/>
      <c r="ASJ320" s="1"/>
      <c r="ASK320" s="1"/>
      <c r="ASL320" s="1"/>
      <c r="ASM320" s="1"/>
      <c r="ASN320" s="1"/>
      <c r="ASO320" s="1"/>
      <c r="ASP320" s="1"/>
      <c r="ASQ320" s="286"/>
      <c r="ASR320" s="1"/>
      <c r="ASS320" s="1"/>
      <c r="AST320" s="1"/>
      <c r="ASU320" s="286"/>
      <c r="ASV320" s="1"/>
      <c r="ASW320" s="1"/>
      <c r="ASX320" s="1"/>
      <c r="ASY320" s="1"/>
      <c r="ASZ320" s="1"/>
      <c r="ATA320" s="1"/>
      <c r="ATB320" s="1"/>
      <c r="ATC320" s="1"/>
      <c r="ATD320" s="286"/>
      <c r="ATE320" s="1"/>
      <c r="ATF320" s="1"/>
      <c r="ATG320" s="1"/>
      <c r="ATH320" s="286"/>
      <c r="ATI320" s="1"/>
      <c r="ATJ320" s="1"/>
      <c r="ATK320" s="1"/>
      <c r="ATL320" s="1"/>
      <c r="ATM320" s="1"/>
      <c r="ATN320" s="1"/>
      <c r="ATO320" s="1"/>
      <c r="ATP320" s="1"/>
      <c r="ATQ320" s="286"/>
      <c r="ATR320" s="1"/>
      <c r="ATS320" s="1"/>
      <c r="ATT320" s="1"/>
      <c r="ATU320" s="286"/>
      <c r="ATV320" s="1"/>
      <c r="ATW320" s="1"/>
      <c r="ATX320" s="1"/>
      <c r="ATY320" s="1"/>
      <c r="ATZ320" s="1"/>
      <c r="AUA320" s="1"/>
      <c r="AUB320" s="1"/>
      <c r="AUC320" s="1"/>
      <c r="AUD320" s="286"/>
      <c r="AUE320" s="1"/>
      <c r="AUF320" s="1"/>
      <c r="AUG320" s="1"/>
      <c r="AUH320" s="286"/>
      <c r="AUI320" s="1"/>
      <c r="AUJ320" s="1"/>
      <c r="AUK320" s="1"/>
      <c r="AUL320" s="1"/>
      <c r="AUM320" s="1"/>
      <c r="AUN320" s="1"/>
      <c r="AUO320" s="1"/>
      <c r="AUP320" s="1"/>
      <c r="AUQ320" s="286"/>
      <c r="AUR320" s="1"/>
      <c r="AUS320" s="1"/>
      <c r="AUT320" s="1"/>
      <c r="AUU320" s="286"/>
      <c r="AUV320" s="1"/>
      <c r="AUW320" s="1"/>
      <c r="AUX320" s="1"/>
      <c r="AUY320" s="1"/>
      <c r="AUZ320" s="1"/>
      <c r="AVA320" s="1"/>
      <c r="AVB320" s="1"/>
      <c r="AVC320" s="1"/>
      <c r="AVD320" s="286"/>
      <c r="AVE320" s="1"/>
      <c r="AVF320" s="1"/>
      <c r="AVG320" s="1"/>
      <c r="AVH320" s="286"/>
      <c r="AVI320" s="1"/>
      <c r="AVJ320" s="1"/>
      <c r="AVK320" s="1"/>
      <c r="AVL320" s="1"/>
      <c r="AVM320" s="1"/>
      <c r="AVN320" s="1"/>
      <c r="AVO320" s="1"/>
      <c r="AVP320" s="1"/>
      <c r="AVQ320" s="286"/>
      <c r="AVR320" s="1"/>
      <c r="AVS320" s="1"/>
      <c r="AVT320" s="1"/>
      <c r="AVU320" s="286"/>
      <c r="AVV320" s="1"/>
      <c r="AVW320" s="1"/>
      <c r="AVX320" s="1"/>
      <c r="AVY320" s="1"/>
      <c r="AVZ320" s="1"/>
      <c r="AWA320" s="1"/>
      <c r="AWB320" s="1"/>
      <c r="AWC320" s="1"/>
      <c r="AWD320" s="286"/>
      <c r="AWE320" s="1"/>
      <c r="AWF320" s="1"/>
      <c r="AWG320" s="1"/>
      <c r="AWH320" s="286"/>
      <c r="AWI320" s="1"/>
      <c r="AWJ320" s="1"/>
      <c r="AWK320" s="1"/>
      <c r="AWL320" s="1"/>
      <c r="AWM320" s="1"/>
      <c r="AWN320" s="1"/>
      <c r="AWO320" s="1"/>
      <c r="AWP320" s="1"/>
      <c r="AWQ320" s="286"/>
      <c r="AWR320" s="1"/>
      <c r="AWS320" s="1"/>
      <c r="AWT320" s="1"/>
      <c r="AWU320" s="286"/>
      <c r="AWV320" s="1"/>
      <c r="AWW320" s="1"/>
      <c r="AWX320" s="1"/>
      <c r="AWY320" s="1"/>
      <c r="AWZ320" s="1"/>
      <c r="AXA320" s="1"/>
      <c r="AXB320" s="1"/>
      <c r="AXC320" s="1"/>
      <c r="AXD320" s="286"/>
      <c r="AXE320" s="1"/>
      <c r="AXF320" s="1"/>
      <c r="AXG320" s="1"/>
      <c r="AXH320" s="286"/>
      <c r="AXI320" s="1"/>
      <c r="AXJ320" s="1"/>
      <c r="AXK320" s="1"/>
      <c r="AXL320" s="1"/>
      <c r="AXM320" s="1"/>
      <c r="AXN320" s="1"/>
      <c r="AXO320" s="1"/>
      <c r="AXP320" s="1"/>
      <c r="AXQ320" s="286"/>
      <c r="AXR320" s="1"/>
      <c r="AXS320" s="1"/>
      <c r="AXT320" s="1"/>
      <c r="AXU320" s="286"/>
      <c r="AXV320" s="1"/>
      <c r="AXW320" s="1"/>
      <c r="AXX320" s="1"/>
      <c r="AXY320" s="1"/>
      <c r="AXZ320" s="1"/>
      <c r="AYA320" s="1"/>
      <c r="AYB320" s="1"/>
      <c r="AYC320" s="1"/>
      <c r="AYD320" s="286"/>
      <c r="AYE320" s="1"/>
      <c r="AYF320" s="1"/>
      <c r="AYG320" s="1"/>
      <c r="AYH320" s="286"/>
      <c r="AYI320" s="1"/>
      <c r="AYJ320" s="1"/>
      <c r="AYK320" s="1"/>
      <c r="AYL320" s="1"/>
      <c r="AYM320" s="1"/>
      <c r="AYN320" s="1"/>
      <c r="AYO320" s="1"/>
      <c r="AYP320" s="1"/>
      <c r="AYQ320" s="286"/>
      <c r="AYR320" s="1"/>
      <c r="AYS320" s="1"/>
      <c r="AYT320" s="1"/>
      <c r="AYU320" s="286"/>
      <c r="AYV320" s="1"/>
      <c r="AYW320" s="1"/>
      <c r="AYX320" s="1"/>
      <c r="AYY320" s="1"/>
      <c r="AYZ320" s="1"/>
      <c r="AZA320" s="1"/>
      <c r="AZB320" s="1"/>
      <c r="AZC320" s="1"/>
      <c r="AZD320" s="286"/>
      <c r="AZE320" s="1"/>
      <c r="AZF320" s="1"/>
      <c r="AZG320" s="1"/>
      <c r="AZH320" s="286"/>
      <c r="AZI320" s="1"/>
      <c r="AZJ320" s="1"/>
      <c r="AZK320" s="1"/>
      <c r="AZL320" s="1"/>
      <c r="AZM320" s="1"/>
      <c r="AZN320" s="1"/>
      <c r="AZO320" s="1"/>
      <c r="AZP320" s="1"/>
      <c r="AZQ320" s="286"/>
      <c r="AZR320" s="1"/>
      <c r="AZS320" s="1"/>
      <c r="AZT320" s="1"/>
      <c r="AZU320" s="286"/>
      <c r="AZV320" s="1"/>
      <c r="AZW320" s="1"/>
      <c r="AZX320" s="1"/>
      <c r="AZY320" s="1"/>
      <c r="AZZ320" s="1"/>
      <c r="BAA320" s="1"/>
      <c r="BAB320" s="1"/>
      <c r="BAC320" s="1"/>
      <c r="BAD320" s="286"/>
      <c r="BAE320" s="1"/>
      <c r="BAF320" s="1"/>
      <c r="BAG320" s="1"/>
      <c r="BAH320" s="286"/>
      <c r="BAI320" s="1"/>
      <c r="BAJ320" s="1"/>
      <c r="BAK320" s="1"/>
      <c r="BAL320" s="1"/>
      <c r="BAM320" s="1"/>
      <c r="BAN320" s="1"/>
      <c r="BAO320" s="1"/>
      <c r="BAP320" s="1"/>
      <c r="BAQ320" s="286"/>
      <c r="BAR320" s="1"/>
      <c r="BAS320" s="1"/>
      <c r="BAT320" s="1"/>
      <c r="BAU320" s="286"/>
      <c r="BAV320" s="1"/>
      <c r="BAW320" s="1"/>
      <c r="BAX320" s="1"/>
      <c r="BAY320" s="1"/>
      <c r="BAZ320" s="1"/>
      <c r="BBA320" s="1"/>
      <c r="BBB320" s="1"/>
      <c r="BBC320" s="1"/>
      <c r="BBD320" s="286"/>
      <c r="BBE320" s="1"/>
      <c r="BBF320" s="1"/>
      <c r="BBG320" s="1"/>
      <c r="BBH320" s="286"/>
      <c r="BBI320" s="1"/>
      <c r="BBJ320" s="1"/>
      <c r="BBK320" s="1"/>
      <c r="BBL320" s="1"/>
      <c r="BBM320" s="1"/>
      <c r="BBN320" s="1"/>
      <c r="BBO320" s="1"/>
      <c r="BBP320" s="1"/>
      <c r="BBQ320" s="286"/>
      <c r="BBR320" s="1"/>
      <c r="BBS320" s="1"/>
      <c r="BBT320" s="1"/>
      <c r="BBU320" s="286"/>
      <c r="BBV320" s="1"/>
      <c r="BBW320" s="1"/>
      <c r="BBX320" s="1"/>
      <c r="BBY320" s="1"/>
      <c r="BBZ320" s="1"/>
      <c r="BCA320" s="1"/>
      <c r="BCB320" s="1"/>
      <c r="BCC320" s="1"/>
      <c r="BCD320" s="286"/>
      <c r="BCE320" s="1"/>
      <c r="BCF320" s="1"/>
      <c r="BCG320" s="1"/>
      <c r="BCH320" s="286"/>
      <c r="BCI320" s="1"/>
      <c r="BCJ320" s="1"/>
      <c r="BCK320" s="1"/>
      <c r="BCL320" s="1"/>
      <c r="BCM320" s="1"/>
      <c r="BCN320" s="1"/>
      <c r="BCO320" s="1"/>
      <c r="BCP320" s="1"/>
      <c r="BCQ320" s="286"/>
      <c r="BCR320" s="1"/>
      <c r="BCS320" s="1"/>
      <c r="BCT320" s="1"/>
      <c r="BCU320" s="286"/>
      <c r="BCV320" s="1"/>
      <c r="BCW320" s="1"/>
      <c r="BCX320" s="1"/>
      <c r="BCY320" s="1"/>
      <c r="BCZ320" s="1"/>
      <c r="BDA320" s="1"/>
      <c r="BDB320" s="1"/>
      <c r="BDC320" s="1"/>
      <c r="BDD320" s="286"/>
      <c r="BDE320" s="1"/>
      <c r="BDF320" s="1"/>
      <c r="BDG320" s="1"/>
      <c r="BDH320" s="286"/>
      <c r="BDI320" s="1"/>
      <c r="BDJ320" s="1"/>
      <c r="BDK320" s="1"/>
      <c r="BDL320" s="1"/>
      <c r="BDM320" s="1"/>
      <c r="BDN320" s="1"/>
      <c r="BDO320" s="1"/>
      <c r="BDP320" s="1"/>
      <c r="BDQ320" s="286"/>
      <c r="BDR320" s="1"/>
      <c r="BDS320" s="1"/>
      <c r="BDT320" s="1"/>
      <c r="BDU320" s="286"/>
      <c r="BDV320" s="1"/>
      <c r="BDW320" s="1"/>
      <c r="BDX320" s="1"/>
      <c r="BDY320" s="1"/>
      <c r="BDZ320" s="1"/>
      <c r="BEA320" s="1"/>
      <c r="BEB320" s="1"/>
      <c r="BEC320" s="1"/>
      <c r="BED320" s="286"/>
      <c r="BEE320" s="1"/>
      <c r="BEF320" s="1"/>
      <c r="BEG320" s="1"/>
      <c r="BEH320" s="286"/>
      <c r="BEI320" s="1"/>
      <c r="BEJ320" s="1"/>
      <c r="BEK320" s="1"/>
      <c r="BEL320" s="1"/>
      <c r="BEM320" s="1"/>
      <c r="BEN320" s="1"/>
      <c r="BEO320" s="1"/>
      <c r="BEP320" s="1"/>
      <c r="BEQ320" s="286"/>
      <c r="BER320" s="1"/>
      <c r="BES320" s="1"/>
      <c r="BET320" s="1"/>
      <c r="BEU320" s="286"/>
      <c r="BEV320" s="1"/>
      <c r="BEW320" s="1"/>
      <c r="BEX320" s="1"/>
      <c r="BEY320" s="1"/>
      <c r="BEZ320" s="1"/>
      <c r="BFA320" s="1"/>
      <c r="BFB320" s="1"/>
      <c r="BFC320" s="1"/>
      <c r="BFD320" s="286"/>
      <c r="BFE320" s="1"/>
      <c r="BFF320" s="1"/>
      <c r="BFG320" s="1"/>
      <c r="BFH320" s="286"/>
      <c r="BFI320" s="1"/>
      <c r="BFJ320" s="1"/>
      <c r="BFK320" s="1"/>
      <c r="BFL320" s="1"/>
      <c r="BFM320" s="1"/>
      <c r="BFN320" s="1"/>
      <c r="BFO320" s="1"/>
      <c r="BFP320" s="1"/>
      <c r="BFQ320" s="286"/>
      <c r="BFR320" s="1"/>
      <c r="BFS320" s="1"/>
      <c r="BFT320" s="1"/>
      <c r="BFU320" s="286"/>
      <c r="BFV320" s="1"/>
      <c r="BFW320" s="1"/>
      <c r="BFX320" s="1"/>
      <c r="BFY320" s="1"/>
      <c r="BFZ320" s="1"/>
      <c r="BGA320" s="1"/>
      <c r="BGB320" s="1"/>
      <c r="BGC320" s="1"/>
      <c r="BGD320" s="286"/>
      <c r="BGE320" s="1"/>
      <c r="BGF320" s="1"/>
      <c r="BGG320" s="1"/>
      <c r="BGH320" s="286"/>
      <c r="BGI320" s="1"/>
      <c r="BGJ320" s="1"/>
      <c r="BGK320" s="1"/>
      <c r="BGL320" s="1"/>
      <c r="BGM320" s="1"/>
      <c r="BGN320" s="1"/>
      <c r="BGO320" s="1"/>
      <c r="BGP320" s="1"/>
      <c r="BGQ320" s="286"/>
      <c r="BGR320" s="1"/>
      <c r="BGS320" s="1"/>
      <c r="BGT320" s="1"/>
      <c r="BGU320" s="286"/>
      <c r="BGV320" s="1"/>
      <c r="BGW320" s="1"/>
      <c r="BGX320" s="1"/>
      <c r="BGY320" s="1"/>
      <c r="BGZ320" s="1"/>
      <c r="BHA320" s="1"/>
      <c r="BHB320" s="1"/>
      <c r="BHC320" s="1"/>
      <c r="BHD320" s="286"/>
      <c r="BHE320" s="1"/>
      <c r="BHF320" s="1"/>
      <c r="BHG320" s="1"/>
      <c r="BHH320" s="286"/>
      <c r="BHI320" s="1"/>
      <c r="BHJ320" s="1"/>
      <c r="BHK320" s="1"/>
      <c r="BHL320" s="1"/>
      <c r="BHM320" s="1"/>
      <c r="BHN320" s="1"/>
      <c r="BHO320" s="1"/>
      <c r="BHP320" s="1"/>
      <c r="BHQ320" s="286"/>
      <c r="BHR320" s="1"/>
      <c r="BHS320" s="1"/>
      <c r="BHT320" s="1"/>
      <c r="BHU320" s="286"/>
      <c r="BHV320" s="1"/>
      <c r="BHW320" s="1"/>
      <c r="BHX320" s="1"/>
      <c r="BHY320" s="1"/>
      <c r="BHZ320" s="1"/>
      <c r="BIA320" s="1"/>
      <c r="BIB320" s="1"/>
      <c r="BIC320" s="1"/>
      <c r="BID320" s="286"/>
      <c r="BIE320" s="1"/>
      <c r="BIF320" s="1"/>
      <c r="BIG320" s="1"/>
      <c r="BIH320" s="286"/>
      <c r="BII320" s="1"/>
      <c r="BIJ320" s="1"/>
      <c r="BIK320" s="1"/>
      <c r="BIL320" s="1"/>
      <c r="BIM320" s="1"/>
      <c r="BIN320" s="1"/>
      <c r="BIO320" s="1"/>
      <c r="BIP320" s="1"/>
      <c r="BIQ320" s="286"/>
      <c r="BIR320" s="1"/>
      <c r="BIS320" s="1"/>
      <c r="BIT320" s="1"/>
      <c r="BIU320" s="286"/>
      <c r="BIV320" s="1"/>
      <c r="BIW320" s="1"/>
      <c r="BIX320" s="1"/>
      <c r="BIY320" s="1"/>
      <c r="BIZ320" s="1"/>
      <c r="BJA320" s="1"/>
      <c r="BJB320" s="1"/>
      <c r="BJC320" s="1"/>
      <c r="BJD320" s="286"/>
      <c r="BJE320" s="1"/>
      <c r="BJF320" s="1"/>
      <c r="BJG320" s="1"/>
      <c r="BJH320" s="286"/>
      <c r="BJI320" s="1"/>
      <c r="BJJ320" s="1"/>
      <c r="BJK320" s="1"/>
      <c r="BJL320" s="1"/>
      <c r="BJM320" s="1"/>
      <c r="BJN320" s="1"/>
      <c r="BJO320" s="1"/>
      <c r="BJP320" s="1"/>
      <c r="BJQ320" s="286"/>
      <c r="BJR320" s="1"/>
      <c r="BJS320" s="1"/>
      <c r="BJT320" s="1"/>
      <c r="BJU320" s="286"/>
      <c r="BJV320" s="1"/>
      <c r="BJW320" s="1"/>
      <c r="BJX320" s="1"/>
      <c r="BJY320" s="1"/>
      <c r="BJZ320" s="1"/>
      <c r="BKA320" s="1"/>
      <c r="BKB320" s="1"/>
      <c r="BKC320" s="1"/>
      <c r="BKD320" s="286"/>
      <c r="BKE320" s="1"/>
      <c r="BKF320" s="1"/>
      <c r="BKG320" s="1"/>
      <c r="BKH320" s="286"/>
      <c r="BKI320" s="1"/>
      <c r="BKJ320" s="1"/>
      <c r="BKK320" s="1"/>
      <c r="BKL320" s="1"/>
      <c r="BKM320" s="1"/>
      <c r="BKN320" s="1"/>
      <c r="BKO320" s="1"/>
      <c r="BKP320" s="1"/>
      <c r="BKQ320" s="286"/>
      <c r="BKR320" s="1"/>
      <c r="BKS320" s="1"/>
      <c r="BKT320" s="1"/>
      <c r="BKU320" s="286"/>
      <c r="BKV320" s="1"/>
      <c r="BKW320" s="1"/>
      <c r="BKX320" s="1"/>
      <c r="BKY320" s="1"/>
      <c r="BKZ320" s="1"/>
      <c r="BLA320" s="1"/>
      <c r="BLB320" s="1"/>
      <c r="BLC320" s="1"/>
      <c r="BLD320" s="286"/>
      <c r="BLE320" s="1"/>
      <c r="BLF320" s="1"/>
      <c r="BLG320" s="1"/>
      <c r="BLH320" s="286"/>
      <c r="BLI320" s="1"/>
      <c r="BLJ320" s="1"/>
      <c r="BLK320" s="1"/>
      <c r="BLL320" s="1"/>
      <c r="BLM320" s="1"/>
      <c r="BLN320" s="1"/>
      <c r="BLO320" s="1"/>
      <c r="BLP320" s="1"/>
      <c r="BLQ320" s="286"/>
      <c r="BLR320" s="1"/>
      <c r="BLS320" s="1"/>
      <c r="BLT320" s="1"/>
      <c r="BLU320" s="286"/>
      <c r="BLV320" s="1"/>
      <c r="BLW320" s="1"/>
      <c r="BLX320" s="1"/>
      <c r="BLY320" s="1"/>
      <c r="BLZ320" s="1"/>
      <c r="BMA320" s="1"/>
      <c r="BMB320" s="1"/>
      <c r="BMC320" s="1"/>
      <c r="BMD320" s="286"/>
      <c r="BME320" s="1"/>
      <c r="BMF320" s="1"/>
      <c r="BMG320" s="1"/>
      <c r="BMH320" s="286"/>
      <c r="BMI320" s="1"/>
      <c r="BMJ320" s="1"/>
      <c r="BMK320" s="1"/>
      <c r="BML320" s="1"/>
      <c r="BMM320" s="1"/>
      <c r="BMN320" s="1"/>
      <c r="BMO320" s="1"/>
      <c r="BMP320" s="1"/>
      <c r="BMQ320" s="286"/>
      <c r="BMR320" s="1"/>
      <c r="BMS320" s="1"/>
      <c r="BMT320" s="1"/>
      <c r="BMU320" s="286"/>
      <c r="BMV320" s="1"/>
      <c r="BMW320" s="1"/>
      <c r="BMX320" s="1"/>
      <c r="BMY320" s="1"/>
      <c r="BMZ320" s="1"/>
      <c r="BNA320" s="1"/>
      <c r="BNB320" s="1"/>
      <c r="BNC320" s="1"/>
      <c r="BND320" s="286"/>
      <c r="BNE320" s="1"/>
      <c r="BNF320" s="1"/>
      <c r="BNG320" s="1"/>
      <c r="BNH320" s="286"/>
      <c r="BNI320" s="1"/>
      <c r="BNJ320" s="1"/>
      <c r="BNK320" s="1"/>
      <c r="BNL320" s="1"/>
      <c r="BNM320" s="1"/>
      <c r="BNN320" s="1"/>
      <c r="BNO320" s="1"/>
      <c r="BNP320" s="1"/>
      <c r="BNQ320" s="286"/>
      <c r="BNR320" s="1"/>
      <c r="BNS320" s="1"/>
      <c r="BNT320" s="1"/>
      <c r="BNU320" s="286"/>
      <c r="BNV320" s="1"/>
      <c r="BNW320" s="1"/>
      <c r="BNX320" s="1"/>
      <c r="BNY320" s="1"/>
      <c r="BNZ320" s="1"/>
      <c r="BOA320" s="1"/>
      <c r="BOB320" s="1"/>
      <c r="BOC320" s="1"/>
      <c r="BOD320" s="286"/>
      <c r="BOE320" s="1"/>
      <c r="BOF320" s="1"/>
      <c r="BOG320" s="1"/>
      <c r="BOH320" s="286"/>
      <c r="BOI320" s="1"/>
      <c r="BOJ320" s="1"/>
      <c r="BOK320" s="1"/>
      <c r="BOL320" s="1"/>
      <c r="BOM320" s="1"/>
      <c r="BON320" s="1"/>
      <c r="BOO320" s="1"/>
      <c r="BOP320" s="1"/>
      <c r="BOQ320" s="286"/>
      <c r="BOR320" s="1"/>
      <c r="BOS320" s="1"/>
      <c r="BOT320" s="1"/>
      <c r="BOU320" s="286"/>
      <c r="BOV320" s="1"/>
      <c r="BOW320" s="1"/>
      <c r="BOX320" s="1"/>
      <c r="BOY320" s="1"/>
      <c r="BOZ320" s="1"/>
      <c r="BPA320" s="1"/>
      <c r="BPB320" s="1"/>
      <c r="BPC320" s="1"/>
      <c r="BPD320" s="286"/>
      <c r="BPE320" s="1"/>
      <c r="BPF320" s="1"/>
      <c r="BPG320" s="1"/>
      <c r="BPH320" s="286"/>
      <c r="BPI320" s="1"/>
      <c r="BPJ320" s="1"/>
      <c r="BPK320" s="1"/>
      <c r="BPL320" s="1"/>
      <c r="BPM320" s="1"/>
      <c r="BPN320" s="1"/>
      <c r="BPO320" s="1"/>
      <c r="BPP320" s="1"/>
      <c r="BPQ320" s="286"/>
      <c r="BPR320" s="1"/>
      <c r="BPS320" s="1"/>
      <c r="BPT320" s="1"/>
      <c r="BPU320" s="286"/>
      <c r="BPV320" s="1"/>
      <c r="BPW320" s="1"/>
      <c r="BPX320" s="1"/>
      <c r="BPY320" s="1"/>
      <c r="BPZ320" s="1"/>
      <c r="BQA320" s="1"/>
      <c r="BQB320" s="1"/>
      <c r="BQC320" s="1"/>
      <c r="BQD320" s="286"/>
      <c r="BQE320" s="1"/>
      <c r="BQF320" s="1"/>
      <c r="BQG320" s="1"/>
      <c r="BQH320" s="286"/>
      <c r="BQI320" s="1"/>
      <c r="BQJ320" s="1"/>
      <c r="BQK320" s="1"/>
      <c r="BQL320" s="1"/>
      <c r="BQM320" s="1"/>
      <c r="BQN320" s="1"/>
      <c r="BQO320" s="1"/>
      <c r="BQP320" s="1"/>
      <c r="BQQ320" s="286"/>
      <c r="BQR320" s="1"/>
      <c r="BQS320" s="1"/>
      <c r="BQT320" s="1"/>
      <c r="BQU320" s="286"/>
      <c r="BQV320" s="1"/>
      <c r="BQW320" s="1"/>
      <c r="BQX320" s="1"/>
      <c r="BQY320" s="1"/>
      <c r="BQZ320" s="1"/>
      <c r="BRA320" s="1"/>
      <c r="BRB320" s="1"/>
      <c r="BRC320" s="1"/>
      <c r="BRD320" s="286"/>
      <c r="BRE320" s="1"/>
      <c r="BRF320" s="1"/>
      <c r="BRG320" s="1"/>
      <c r="BRH320" s="286"/>
      <c r="BRI320" s="1"/>
      <c r="BRJ320" s="1"/>
      <c r="BRK320" s="1"/>
      <c r="BRL320" s="1"/>
      <c r="BRM320" s="1"/>
      <c r="BRN320" s="1"/>
      <c r="BRO320" s="1"/>
      <c r="BRP320" s="1"/>
      <c r="BRQ320" s="286"/>
      <c r="BRR320" s="1"/>
      <c r="BRS320" s="1"/>
      <c r="BRT320" s="1"/>
      <c r="BRU320" s="286"/>
      <c r="BRV320" s="1"/>
      <c r="BRW320" s="1"/>
      <c r="BRX320" s="1"/>
      <c r="BRY320" s="1"/>
      <c r="BRZ320" s="1"/>
      <c r="BSA320" s="1"/>
      <c r="BSB320" s="1"/>
      <c r="BSC320" s="1"/>
      <c r="BSD320" s="286"/>
      <c r="BSE320" s="1"/>
      <c r="BSF320" s="1"/>
      <c r="BSG320" s="1"/>
      <c r="BSH320" s="286"/>
      <c r="BSI320" s="1"/>
      <c r="BSJ320" s="1"/>
      <c r="BSK320" s="1"/>
      <c r="BSL320" s="1"/>
      <c r="BSM320" s="1"/>
      <c r="BSN320" s="1"/>
      <c r="BSO320" s="1"/>
      <c r="BSP320" s="1"/>
      <c r="BSQ320" s="286"/>
      <c r="BSR320" s="1"/>
      <c r="BSS320" s="1"/>
      <c r="BST320" s="1"/>
      <c r="BSU320" s="286"/>
      <c r="BSV320" s="1"/>
      <c r="BSW320" s="1"/>
      <c r="BSX320" s="1"/>
      <c r="BSY320" s="1"/>
      <c r="BSZ320" s="1"/>
      <c r="BTA320" s="1"/>
      <c r="BTB320" s="1"/>
      <c r="BTC320" s="1"/>
      <c r="BTD320" s="286"/>
      <c r="BTE320" s="1"/>
      <c r="BTF320" s="1"/>
      <c r="BTG320" s="1"/>
      <c r="BTH320" s="286"/>
      <c r="BTI320" s="1"/>
      <c r="BTJ320" s="1"/>
      <c r="BTK320" s="1"/>
      <c r="BTL320" s="1"/>
      <c r="BTM320" s="1"/>
      <c r="BTN320" s="1"/>
      <c r="BTO320" s="1"/>
      <c r="BTP320" s="1"/>
      <c r="BTQ320" s="286"/>
      <c r="BTR320" s="1"/>
      <c r="BTS320" s="1"/>
      <c r="BTT320" s="1"/>
      <c r="BTU320" s="286"/>
      <c r="BTV320" s="1"/>
      <c r="BTW320" s="1"/>
      <c r="BTX320" s="1"/>
      <c r="BTY320" s="1"/>
      <c r="BTZ320" s="1"/>
      <c r="BUA320" s="1"/>
      <c r="BUB320" s="1"/>
      <c r="BUC320" s="1"/>
      <c r="BUD320" s="286"/>
      <c r="BUE320" s="1"/>
      <c r="BUF320" s="1"/>
      <c r="BUG320" s="1"/>
      <c r="BUH320" s="286"/>
      <c r="BUI320" s="1"/>
      <c r="BUJ320" s="1"/>
      <c r="BUK320" s="1"/>
      <c r="BUL320" s="1"/>
      <c r="BUM320" s="1"/>
      <c r="BUN320" s="1"/>
      <c r="BUO320" s="1"/>
      <c r="BUP320" s="1"/>
      <c r="BUQ320" s="286"/>
      <c r="BUR320" s="1"/>
      <c r="BUS320" s="1"/>
      <c r="BUT320" s="1"/>
      <c r="BUU320" s="286"/>
      <c r="BUV320" s="1"/>
      <c r="BUW320" s="1"/>
      <c r="BUX320" s="1"/>
      <c r="BUY320" s="1"/>
      <c r="BUZ320" s="1"/>
      <c r="BVA320" s="1"/>
      <c r="BVB320" s="1"/>
      <c r="BVC320" s="1"/>
      <c r="BVD320" s="286"/>
      <c r="BVE320" s="1"/>
      <c r="BVF320" s="1"/>
      <c r="BVG320" s="1"/>
      <c r="BVH320" s="286"/>
      <c r="BVI320" s="1"/>
      <c r="BVJ320" s="1"/>
      <c r="BVK320" s="1"/>
      <c r="BVL320" s="1"/>
      <c r="BVM320" s="1"/>
      <c r="BVN320" s="1"/>
      <c r="BVO320" s="1"/>
      <c r="BVP320" s="1"/>
      <c r="BVQ320" s="286"/>
      <c r="BVR320" s="1"/>
      <c r="BVS320" s="1"/>
      <c r="BVT320" s="1"/>
      <c r="BVU320" s="286"/>
      <c r="BVV320" s="1"/>
      <c r="BVW320" s="1"/>
      <c r="BVX320" s="1"/>
      <c r="BVY320" s="1"/>
      <c r="BVZ320" s="1"/>
      <c r="BWA320" s="1"/>
      <c r="BWB320" s="1"/>
      <c r="BWC320" s="1"/>
      <c r="BWD320" s="286"/>
      <c r="BWE320" s="1"/>
      <c r="BWF320" s="1"/>
      <c r="BWG320" s="1"/>
      <c r="BWH320" s="286"/>
      <c r="BWI320" s="1"/>
      <c r="BWJ320" s="1"/>
      <c r="BWK320" s="1"/>
      <c r="BWL320" s="1"/>
      <c r="BWM320" s="1"/>
      <c r="BWN320" s="1"/>
      <c r="BWO320" s="1"/>
      <c r="BWP320" s="1"/>
      <c r="BWQ320" s="286"/>
      <c r="BWR320" s="1"/>
      <c r="BWS320" s="1"/>
      <c r="BWT320" s="1"/>
      <c r="BWU320" s="286"/>
      <c r="BWV320" s="1"/>
      <c r="BWW320" s="1"/>
      <c r="BWX320" s="1"/>
      <c r="BWY320" s="1"/>
      <c r="BWZ320" s="1"/>
      <c r="BXA320" s="1"/>
      <c r="BXB320" s="1"/>
      <c r="BXC320" s="1"/>
      <c r="BXD320" s="286"/>
      <c r="BXE320" s="1"/>
      <c r="BXF320" s="1"/>
      <c r="BXG320" s="1"/>
      <c r="BXH320" s="286"/>
      <c r="BXI320" s="1"/>
      <c r="BXJ320" s="1"/>
      <c r="BXK320" s="1"/>
      <c r="BXL320" s="1"/>
      <c r="BXM320" s="1"/>
      <c r="BXN320" s="1"/>
      <c r="BXO320" s="1"/>
      <c r="BXP320" s="1"/>
      <c r="BXQ320" s="286"/>
      <c r="BXR320" s="1"/>
      <c r="BXS320" s="1"/>
      <c r="BXT320" s="1"/>
      <c r="BXU320" s="286"/>
      <c r="BXV320" s="1"/>
      <c r="BXW320" s="1"/>
      <c r="BXX320" s="1"/>
      <c r="BXY320" s="1"/>
      <c r="BXZ320" s="1"/>
      <c r="BYA320" s="1"/>
      <c r="BYB320" s="1"/>
      <c r="BYC320" s="1"/>
      <c r="BYD320" s="286"/>
      <c r="BYE320" s="1"/>
      <c r="BYF320" s="1"/>
      <c r="BYG320" s="1"/>
      <c r="BYH320" s="286"/>
      <c r="BYI320" s="1"/>
      <c r="BYJ320" s="1"/>
      <c r="BYK320" s="1"/>
      <c r="BYL320" s="1"/>
      <c r="BYM320" s="1"/>
      <c r="BYN320" s="1"/>
      <c r="BYO320" s="1"/>
      <c r="BYP320" s="1"/>
      <c r="BYQ320" s="286"/>
      <c r="BYR320" s="1"/>
      <c r="BYS320" s="1"/>
      <c r="BYT320" s="1"/>
      <c r="BYU320" s="286"/>
      <c r="BYV320" s="1"/>
      <c r="BYW320" s="1"/>
      <c r="BYX320" s="1"/>
      <c r="BYY320" s="1"/>
      <c r="BYZ320" s="1"/>
      <c r="BZA320" s="1"/>
      <c r="BZB320" s="1"/>
      <c r="BZC320" s="1"/>
      <c r="BZD320" s="286"/>
      <c r="BZE320" s="1"/>
      <c r="BZF320" s="1"/>
      <c r="BZG320" s="1"/>
      <c r="BZH320" s="286"/>
      <c r="BZI320" s="1"/>
      <c r="BZJ320" s="1"/>
      <c r="BZK320" s="1"/>
      <c r="BZL320" s="1"/>
      <c r="BZM320" s="1"/>
      <c r="BZN320" s="1"/>
      <c r="BZO320" s="1"/>
      <c r="BZP320" s="1"/>
      <c r="BZQ320" s="286"/>
      <c r="BZR320" s="1"/>
      <c r="BZS320" s="1"/>
      <c r="BZT320" s="1"/>
      <c r="BZU320" s="286"/>
      <c r="BZV320" s="1"/>
      <c r="BZW320" s="1"/>
      <c r="BZX320" s="1"/>
      <c r="BZY320" s="1"/>
      <c r="BZZ320" s="1"/>
      <c r="CAA320" s="1"/>
      <c r="CAB320" s="1"/>
      <c r="CAC320" s="1"/>
      <c r="CAD320" s="286"/>
      <c r="CAE320" s="1"/>
      <c r="CAF320" s="1"/>
      <c r="CAG320" s="1"/>
      <c r="CAH320" s="286"/>
      <c r="CAI320" s="1"/>
      <c r="CAJ320" s="1"/>
      <c r="CAK320" s="1"/>
      <c r="CAL320" s="1"/>
      <c r="CAM320" s="1"/>
      <c r="CAN320" s="1"/>
      <c r="CAO320" s="1"/>
      <c r="CAP320" s="1"/>
      <c r="CAQ320" s="286"/>
      <c r="CAR320" s="1"/>
      <c r="CAS320" s="1"/>
      <c r="CAT320" s="1"/>
      <c r="CAU320" s="286"/>
      <c r="CAV320" s="1"/>
      <c r="CAW320" s="1"/>
      <c r="CAX320" s="1"/>
      <c r="CAY320" s="1"/>
      <c r="CAZ320" s="1"/>
      <c r="CBA320" s="1"/>
      <c r="CBB320" s="1"/>
      <c r="CBC320" s="1"/>
      <c r="CBD320" s="286"/>
      <c r="CBE320" s="1"/>
      <c r="CBF320" s="1"/>
      <c r="CBG320" s="1"/>
      <c r="CBH320" s="286"/>
      <c r="CBI320" s="1"/>
      <c r="CBJ320" s="1"/>
      <c r="CBK320" s="1"/>
      <c r="CBL320" s="1"/>
      <c r="CBM320" s="1"/>
      <c r="CBN320" s="1"/>
      <c r="CBO320" s="1"/>
      <c r="CBP320" s="1"/>
      <c r="CBQ320" s="286"/>
      <c r="CBR320" s="1"/>
      <c r="CBS320" s="1"/>
      <c r="CBT320" s="1"/>
      <c r="CBU320" s="286"/>
      <c r="CBV320" s="1"/>
      <c r="CBW320" s="1"/>
      <c r="CBX320" s="1"/>
      <c r="CBY320" s="1"/>
      <c r="CBZ320" s="1"/>
      <c r="CCA320" s="1"/>
      <c r="CCB320" s="1"/>
      <c r="CCC320" s="1"/>
      <c r="CCD320" s="286"/>
      <c r="CCE320" s="1"/>
      <c r="CCF320" s="1"/>
      <c r="CCG320" s="1"/>
      <c r="CCH320" s="286"/>
      <c r="CCI320" s="1"/>
      <c r="CCJ320" s="1"/>
      <c r="CCK320" s="1"/>
      <c r="CCL320" s="1"/>
      <c r="CCM320" s="1"/>
      <c r="CCN320" s="1"/>
      <c r="CCO320" s="1"/>
      <c r="CCP320" s="1"/>
      <c r="CCQ320" s="286"/>
      <c r="CCR320" s="1"/>
      <c r="CCS320" s="1"/>
      <c r="CCT320" s="1"/>
      <c r="CCU320" s="286"/>
      <c r="CCV320" s="1"/>
      <c r="CCW320" s="1"/>
      <c r="CCX320" s="1"/>
      <c r="CCY320" s="1"/>
      <c r="CCZ320" s="1"/>
      <c r="CDA320" s="1"/>
      <c r="CDB320" s="1"/>
      <c r="CDC320" s="1"/>
      <c r="CDD320" s="286"/>
      <c r="CDE320" s="1"/>
      <c r="CDF320" s="1"/>
      <c r="CDG320" s="1"/>
      <c r="CDH320" s="286"/>
      <c r="CDI320" s="1"/>
      <c r="CDJ320" s="1"/>
      <c r="CDK320" s="1"/>
      <c r="CDL320" s="1"/>
      <c r="CDM320" s="1"/>
      <c r="CDN320" s="1"/>
      <c r="CDO320" s="1"/>
      <c r="CDP320" s="1"/>
      <c r="CDQ320" s="286"/>
      <c r="CDR320" s="1"/>
      <c r="CDS320" s="1"/>
      <c r="CDT320" s="1"/>
      <c r="CDU320" s="286"/>
      <c r="CDV320" s="1"/>
      <c r="CDW320" s="1"/>
      <c r="CDX320" s="1"/>
      <c r="CDY320" s="1"/>
      <c r="CDZ320" s="1"/>
      <c r="CEA320" s="1"/>
      <c r="CEB320" s="1"/>
      <c r="CEC320" s="1"/>
      <c r="CED320" s="286"/>
      <c r="CEE320" s="1"/>
      <c r="CEF320" s="1"/>
      <c r="CEG320" s="1"/>
      <c r="CEH320" s="286"/>
      <c r="CEI320" s="1"/>
      <c r="CEJ320" s="1"/>
      <c r="CEK320" s="1"/>
      <c r="CEL320" s="1"/>
      <c r="CEM320" s="1"/>
      <c r="CEN320" s="1"/>
      <c r="CEO320" s="1"/>
      <c r="CEP320" s="1"/>
      <c r="CEQ320" s="286"/>
      <c r="CER320" s="1"/>
      <c r="CES320" s="1"/>
      <c r="CET320" s="1"/>
      <c r="CEU320" s="286"/>
      <c r="CEV320" s="1"/>
      <c r="CEW320" s="1"/>
      <c r="CEX320" s="1"/>
      <c r="CEY320" s="1"/>
      <c r="CEZ320" s="1"/>
      <c r="CFA320" s="1"/>
      <c r="CFB320" s="1"/>
      <c r="CFC320" s="1"/>
      <c r="CFD320" s="286"/>
      <c r="CFE320" s="1"/>
      <c r="CFF320" s="1"/>
      <c r="CFG320" s="1"/>
      <c r="CFH320" s="286"/>
      <c r="CFI320" s="1"/>
      <c r="CFJ320" s="1"/>
      <c r="CFK320" s="1"/>
      <c r="CFL320" s="1"/>
      <c r="CFM320" s="1"/>
      <c r="CFN320" s="1"/>
      <c r="CFO320" s="1"/>
      <c r="CFP320" s="1"/>
      <c r="CFQ320" s="286"/>
      <c r="CFR320" s="1"/>
      <c r="CFS320" s="1"/>
      <c r="CFT320" s="1"/>
      <c r="CFU320" s="286"/>
      <c r="CFV320" s="1"/>
      <c r="CFW320" s="1"/>
      <c r="CFX320" s="1"/>
      <c r="CFY320" s="1"/>
      <c r="CFZ320" s="1"/>
      <c r="CGA320" s="1"/>
      <c r="CGB320" s="1"/>
      <c r="CGC320" s="1"/>
      <c r="CGD320" s="286"/>
      <c r="CGE320" s="1"/>
      <c r="CGF320" s="1"/>
      <c r="CGG320" s="1"/>
      <c r="CGH320" s="286"/>
      <c r="CGI320" s="1"/>
      <c r="CGJ320" s="1"/>
      <c r="CGK320" s="1"/>
      <c r="CGL320" s="1"/>
      <c r="CGM320" s="1"/>
      <c r="CGN320" s="1"/>
      <c r="CGO320" s="1"/>
      <c r="CGP320" s="1"/>
      <c r="CGQ320" s="286"/>
      <c r="CGR320" s="1"/>
      <c r="CGS320" s="1"/>
      <c r="CGT320" s="1"/>
      <c r="CGU320" s="286"/>
      <c r="CGV320" s="1"/>
      <c r="CGW320" s="1"/>
      <c r="CGX320" s="1"/>
      <c r="CGY320" s="1"/>
      <c r="CGZ320" s="1"/>
      <c r="CHA320" s="1"/>
      <c r="CHB320" s="1"/>
      <c r="CHC320" s="1"/>
      <c r="CHD320" s="286"/>
      <c r="CHE320" s="1"/>
      <c r="CHF320" s="1"/>
      <c r="CHG320" s="1"/>
      <c r="CHH320" s="286"/>
      <c r="CHI320" s="1"/>
      <c r="CHJ320" s="1"/>
      <c r="CHK320" s="1"/>
      <c r="CHL320" s="1"/>
      <c r="CHM320" s="1"/>
      <c r="CHN320" s="1"/>
      <c r="CHO320" s="1"/>
      <c r="CHP320" s="1"/>
      <c r="CHQ320" s="286"/>
      <c r="CHR320" s="1"/>
      <c r="CHS320" s="1"/>
      <c r="CHT320" s="1"/>
      <c r="CHU320" s="286"/>
      <c r="CHV320" s="1"/>
      <c r="CHW320" s="1"/>
      <c r="CHX320" s="1"/>
      <c r="CHY320" s="1"/>
      <c r="CHZ320" s="1"/>
      <c r="CIA320" s="1"/>
      <c r="CIB320" s="1"/>
      <c r="CIC320" s="1"/>
      <c r="CID320" s="286"/>
      <c r="CIE320" s="1"/>
      <c r="CIF320" s="1"/>
      <c r="CIG320" s="1"/>
      <c r="CIH320" s="286"/>
      <c r="CII320" s="1"/>
      <c r="CIJ320" s="1"/>
      <c r="CIK320" s="1"/>
      <c r="CIL320" s="1"/>
      <c r="CIM320" s="1"/>
      <c r="CIN320" s="1"/>
      <c r="CIO320" s="1"/>
      <c r="CIP320" s="1"/>
      <c r="CIQ320" s="286"/>
      <c r="CIR320" s="1"/>
      <c r="CIS320" s="1"/>
      <c r="CIT320" s="1"/>
      <c r="CIU320" s="286"/>
      <c r="CIV320" s="1"/>
      <c r="CIW320" s="1"/>
      <c r="CIX320" s="1"/>
      <c r="CIY320" s="1"/>
      <c r="CIZ320" s="1"/>
      <c r="CJA320" s="1"/>
      <c r="CJB320" s="1"/>
      <c r="CJC320" s="1"/>
      <c r="CJD320" s="286"/>
      <c r="CJE320" s="1"/>
      <c r="CJF320" s="1"/>
      <c r="CJG320" s="1"/>
      <c r="CJH320" s="286"/>
      <c r="CJI320" s="1"/>
      <c r="CJJ320" s="1"/>
      <c r="CJK320" s="1"/>
      <c r="CJL320" s="1"/>
      <c r="CJM320" s="1"/>
      <c r="CJN320" s="1"/>
      <c r="CJO320" s="1"/>
      <c r="CJP320" s="1"/>
      <c r="CJQ320" s="286"/>
      <c r="CJR320" s="1"/>
      <c r="CJS320" s="1"/>
      <c r="CJT320" s="1"/>
      <c r="CJU320" s="286"/>
      <c r="CJV320" s="1"/>
      <c r="CJW320" s="1"/>
      <c r="CJX320" s="1"/>
      <c r="CJY320" s="1"/>
      <c r="CJZ320" s="1"/>
      <c r="CKA320" s="1"/>
      <c r="CKB320" s="1"/>
      <c r="CKC320" s="1"/>
      <c r="CKD320" s="286"/>
      <c r="CKE320" s="1"/>
      <c r="CKF320" s="1"/>
      <c r="CKG320" s="1"/>
      <c r="CKH320" s="286"/>
      <c r="CKI320" s="1"/>
      <c r="CKJ320" s="1"/>
      <c r="CKK320" s="1"/>
      <c r="CKL320" s="1"/>
      <c r="CKM320" s="1"/>
      <c r="CKN320" s="1"/>
      <c r="CKO320" s="1"/>
      <c r="CKP320" s="1"/>
      <c r="CKQ320" s="286"/>
      <c r="CKR320" s="1"/>
      <c r="CKS320" s="1"/>
      <c r="CKT320" s="1"/>
      <c r="CKU320" s="286"/>
      <c r="CKV320" s="1"/>
      <c r="CKW320" s="1"/>
      <c r="CKX320" s="1"/>
      <c r="CKY320" s="1"/>
      <c r="CKZ320" s="1"/>
      <c r="CLA320" s="1"/>
      <c r="CLB320" s="1"/>
      <c r="CLC320" s="1"/>
      <c r="CLD320" s="286"/>
      <c r="CLE320" s="1"/>
      <c r="CLF320" s="1"/>
      <c r="CLG320" s="1"/>
      <c r="CLH320" s="286"/>
      <c r="CLI320" s="1"/>
      <c r="CLJ320" s="1"/>
      <c r="CLK320" s="1"/>
      <c r="CLL320" s="1"/>
      <c r="CLM320" s="1"/>
      <c r="CLN320" s="1"/>
      <c r="CLO320" s="1"/>
      <c r="CLP320" s="1"/>
      <c r="CLQ320" s="286"/>
      <c r="CLR320" s="1"/>
      <c r="CLS320" s="1"/>
      <c r="CLT320" s="1"/>
      <c r="CLU320" s="286"/>
      <c r="CLV320" s="1"/>
      <c r="CLW320" s="1"/>
      <c r="CLX320" s="1"/>
      <c r="CLY320" s="1"/>
      <c r="CLZ320" s="1"/>
      <c r="CMA320" s="1"/>
      <c r="CMB320" s="1"/>
      <c r="CMC320" s="1"/>
      <c r="CMD320" s="286"/>
      <c r="CME320" s="1"/>
      <c r="CMF320" s="1"/>
      <c r="CMG320" s="1"/>
      <c r="CMH320" s="286"/>
      <c r="CMI320" s="1"/>
      <c r="CMJ320" s="1"/>
      <c r="CMK320" s="1"/>
      <c r="CML320" s="1"/>
      <c r="CMM320" s="1"/>
      <c r="CMN320" s="1"/>
      <c r="CMO320" s="1"/>
      <c r="CMP320" s="1"/>
      <c r="CMQ320" s="286"/>
      <c r="CMR320" s="1"/>
      <c r="CMS320" s="1"/>
      <c r="CMT320" s="1"/>
      <c r="CMU320" s="286"/>
      <c r="CMV320" s="1"/>
      <c r="CMW320" s="1"/>
      <c r="CMX320" s="1"/>
      <c r="CMY320" s="1"/>
      <c r="CMZ320" s="1"/>
      <c r="CNA320" s="1"/>
      <c r="CNB320" s="1"/>
      <c r="CNC320" s="1"/>
      <c r="CND320" s="286"/>
      <c r="CNE320" s="1"/>
      <c r="CNF320" s="1"/>
      <c r="CNG320" s="1"/>
      <c r="CNH320" s="286"/>
      <c r="CNI320" s="1"/>
      <c r="CNJ320" s="1"/>
      <c r="CNK320" s="1"/>
      <c r="CNL320" s="1"/>
      <c r="CNM320" s="1"/>
      <c r="CNN320" s="1"/>
      <c r="CNO320" s="1"/>
      <c r="CNP320" s="1"/>
      <c r="CNQ320" s="286"/>
      <c r="CNR320" s="1"/>
      <c r="CNS320" s="1"/>
      <c r="CNT320" s="1"/>
      <c r="CNU320" s="286"/>
      <c r="CNV320" s="1"/>
      <c r="CNW320" s="1"/>
      <c r="CNX320" s="1"/>
      <c r="CNY320" s="1"/>
      <c r="CNZ320" s="1"/>
      <c r="COA320" s="1"/>
      <c r="COB320" s="1"/>
      <c r="COC320" s="1"/>
      <c r="COD320" s="286"/>
      <c r="COE320" s="1"/>
      <c r="COF320" s="1"/>
      <c r="COG320" s="1"/>
      <c r="COH320" s="286"/>
      <c r="COI320" s="1"/>
      <c r="COJ320" s="1"/>
      <c r="COK320" s="1"/>
      <c r="COL320" s="1"/>
      <c r="COM320" s="1"/>
      <c r="CON320" s="1"/>
      <c r="COO320" s="1"/>
      <c r="COP320" s="1"/>
      <c r="COQ320" s="286"/>
      <c r="COR320" s="1"/>
      <c r="COS320" s="1"/>
      <c r="COT320" s="1"/>
      <c r="COU320" s="286"/>
      <c r="COV320" s="1"/>
      <c r="COW320" s="1"/>
      <c r="COX320" s="1"/>
      <c r="COY320" s="1"/>
      <c r="COZ320" s="1"/>
      <c r="CPA320" s="1"/>
      <c r="CPB320" s="1"/>
      <c r="CPC320" s="1"/>
      <c r="CPD320" s="286"/>
      <c r="CPE320" s="1"/>
      <c r="CPF320" s="1"/>
      <c r="CPG320" s="1"/>
      <c r="CPH320" s="286"/>
      <c r="CPI320" s="1"/>
      <c r="CPJ320" s="1"/>
      <c r="CPK320" s="1"/>
      <c r="CPL320" s="1"/>
      <c r="CPM320" s="1"/>
      <c r="CPN320" s="1"/>
      <c r="CPO320" s="1"/>
      <c r="CPP320" s="1"/>
      <c r="CPQ320" s="286"/>
      <c r="CPR320" s="1"/>
      <c r="CPS320" s="1"/>
      <c r="CPT320" s="1"/>
      <c r="CPU320" s="286"/>
      <c r="CPV320" s="1"/>
      <c r="CPW320" s="1"/>
      <c r="CPX320" s="1"/>
      <c r="CPY320" s="1"/>
      <c r="CPZ320" s="1"/>
      <c r="CQA320" s="1"/>
      <c r="CQB320" s="1"/>
      <c r="CQC320" s="1"/>
      <c r="CQD320" s="286"/>
      <c r="CQE320" s="1"/>
      <c r="CQF320" s="1"/>
      <c r="CQG320" s="1"/>
      <c r="CQH320" s="286"/>
      <c r="CQI320" s="1"/>
      <c r="CQJ320" s="1"/>
      <c r="CQK320" s="1"/>
      <c r="CQL320" s="1"/>
      <c r="CQM320" s="1"/>
      <c r="CQN320" s="1"/>
      <c r="CQO320" s="1"/>
      <c r="CQP320" s="1"/>
      <c r="CQQ320" s="286"/>
      <c r="CQR320" s="1"/>
      <c r="CQS320" s="1"/>
      <c r="CQT320" s="1"/>
      <c r="CQU320" s="286"/>
      <c r="CQV320" s="1"/>
      <c r="CQW320" s="1"/>
      <c r="CQX320" s="1"/>
      <c r="CQY320" s="1"/>
      <c r="CQZ320" s="1"/>
      <c r="CRA320" s="1"/>
      <c r="CRB320" s="1"/>
      <c r="CRC320" s="1"/>
      <c r="CRD320" s="286"/>
      <c r="CRE320" s="1"/>
      <c r="CRF320" s="1"/>
      <c r="CRG320" s="1"/>
      <c r="CRH320" s="286"/>
      <c r="CRI320" s="1"/>
      <c r="CRJ320" s="1"/>
      <c r="CRK320" s="1"/>
      <c r="CRL320" s="1"/>
      <c r="CRM320" s="1"/>
      <c r="CRN320" s="1"/>
      <c r="CRO320" s="1"/>
      <c r="CRP320" s="1"/>
      <c r="CRQ320" s="286"/>
      <c r="CRR320" s="1"/>
      <c r="CRS320" s="1"/>
      <c r="CRT320" s="1"/>
      <c r="CRU320" s="286"/>
      <c r="CRV320" s="1"/>
      <c r="CRW320" s="1"/>
      <c r="CRX320" s="1"/>
      <c r="CRY320" s="1"/>
      <c r="CRZ320" s="1"/>
      <c r="CSA320" s="1"/>
      <c r="CSB320" s="1"/>
      <c r="CSC320" s="1"/>
      <c r="CSD320" s="286"/>
      <c r="CSE320" s="1"/>
      <c r="CSF320" s="1"/>
      <c r="CSG320" s="1"/>
      <c r="CSH320" s="286"/>
      <c r="CSI320" s="1"/>
      <c r="CSJ320" s="1"/>
      <c r="CSK320" s="1"/>
      <c r="CSL320" s="1"/>
      <c r="CSM320" s="1"/>
      <c r="CSN320" s="1"/>
      <c r="CSO320" s="1"/>
      <c r="CSP320" s="1"/>
      <c r="CSQ320" s="286"/>
      <c r="CSR320" s="1"/>
      <c r="CSS320" s="1"/>
      <c r="CST320" s="1"/>
      <c r="CSU320" s="286"/>
      <c r="CSV320" s="1"/>
      <c r="CSW320" s="1"/>
      <c r="CSX320" s="1"/>
      <c r="CSY320" s="1"/>
      <c r="CSZ320" s="1"/>
      <c r="CTA320" s="1"/>
      <c r="CTB320" s="1"/>
      <c r="CTC320" s="1"/>
      <c r="CTD320" s="286"/>
      <c r="CTE320" s="1"/>
      <c r="CTF320" s="1"/>
      <c r="CTG320" s="1"/>
      <c r="CTH320" s="286"/>
      <c r="CTI320" s="1"/>
      <c r="CTJ320" s="1"/>
      <c r="CTK320" s="1"/>
      <c r="CTL320" s="1"/>
      <c r="CTM320" s="1"/>
      <c r="CTN320" s="1"/>
      <c r="CTO320" s="1"/>
      <c r="CTP320" s="1"/>
      <c r="CTQ320" s="286"/>
      <c r="CTR320" s="1"/>
      <c r="CTS320" s="1"/>
      <c r="CTT320" s="1"/>
      <c r="CTU320" s="286"/>
      <c r="CTV320" s="1"/>
      <c r="CTW320" s="1"/>
      <c r="CTX320" s="1"/>
      <c r="CTY320" s="1"/>
      <c r="CTZ320" s="1"/>
      <c r="CUA320" s="1"/>
      <c r="CUB320" s="1"/>
      <c r="CUC320" s="1"/>
      <c r="CUD320" s="286"/>
      <c r="CUE320" s="1"/>
      <c r="CUF320" s="1"/>
      <c r="CUG320" s="1"/>
      <c r="CUH320" s="286"/>
      <c r="CUI320" s="1"/>
      <c r="CUJ320" s="1"/>
      <c r="CUK320" s="1"/>
      <c r="CUL320" s="1"/>
      <c r="CUM320" s="1"/>
      <c r="CUN320" s="1"/>
      <c r="CUO320" s="1"/>
      <c r="CUP320" s="1"/>
      <c r="CUQ320" s="286"/>
      <c r="CUR320" s="1"/>
      <c r="CUS320" s="1"/>
      <c r="CUT320" s="1"/>
      <c r="CUU320" s="286"/>
      <c r="CUV320" s="1"/>
      <c r="CUW320" s="1"/>
      <c r="CUX320" s="1"/>
      <c r="CUY320" s="1"/>
      <c r="CUZ320" s="1"/>
      <c r="CVA320" s="1"/>
      <c r="CVB320" s="1"/>
      <c r="CVC320" s="1"/>
      <c r="CVD320" s="286"/>
      <c r="CVE320" s="1"/>
      <c r="CVF320" s="1"/>
      <c r="CVG320" s="1"/>
      <c r="CVH320" s="286"/>
      <c r="CVI320" s="1"/>
      <c r="CVJ320" s="1"/>
      <c r="CVK320" s="1"/>
      <c r="CVL320" s="1"/>
      <c r="CVM320" s="1"/>
      <c r="CVN320" s="1"/>
      <c r="CVO320" s="1"/>
      <c r="CVP320" s="1"/>
      <c r="CVQ320" s="286"/>
      <c r="CVR320" s="1"/>
      <c r="CVS320" s="1"/>
      <c r="CVT320" s="1"/>
      <c r="CVU320" s="286"/>
      <c r="CVV320" s="1"/>
      <c r="CVW320" s="1"/>
      <c r="CVX320" s="1"/>
      <c r="CVY320" s="1"/>
      <c r="CVZ320" s="1"/>
      <c r="CWA320" s="1"/>
      <c r="CWB320" s="1"/>
      <c r="CWC320" s="1"/>
      <c r="CWD320" s="286"/>
      <c r="CWE320" s="1"/>
      <c r="CWF320" s="1"/>
      <c r="CWG320" s="1"/>
      <c r="CWH320" s="286"/>
      <c r="CWI320" s="1"/>
      <c r="CWJ320" s="1"/>
      <c r="CWK320" s="1"/>
      <c r="CWL320" s="1"/>
      <c r="CWM320" s="1"/>
      <c r="CWN320" s="1"/>
      <c r="CWO320" s="1"/>
      <c r="CWP320" s="1"/>
      <c r="CWQ320" s="286"/>
      <c r="CWR320" s="1"/>
      <c r="CWS320" s="1"/>
      <c r="CWT320" s="1"/>
      <c r="CWU320" s="286"/>
      <c r="CWV320" s="1"/>
      <c r="CWW320" s="1"/>
      <c r="CWX320" s="1"/>
      <c r="CWY320" s="1"/>
      <c r="CWZ320" s="1"/>
      <c r="CXA320" s="1"/>
      <c r="CXB320" s="1"/>
      <c r="CXC320" s="1"/>
      <c r="CXD320" s="286"/>
      <c r="CXE320" s="1"/>
      <c r="CXF320" s="1"/>
      <c r="CXG320" s="1"/>
      <c r="CXH320" s="286"/>
      <c r="CXI320" s="1"/>
      <c r="CXJ320" s="1"/>
      <c r="CXK320" s="1"/>
      <c r="CXL320" s="1"/>
      <c r="CXM320" s="1"/>
      <c r="CXN320" s="1"/>
      <c r="CXO320" s="1"/>
      <c r="CXP320" s="1"/>
      <c r="CXQ320" s="286"/>
      <c r="CXR320" s="1"/>
      <c r="CXS320" s="1"/>
      <c r="CXT320" s="1"/>
      <c r="CXU320" s="286"/>
      <c r="CXV320" s="1"/>
      <c r="CXW320" s="1"/>
      <c r="CXX320" s="1"/>
      <c r="CXY320" s="1"/>
      <c r="CXZ320" s="1"/>
      <c r="CYA320" s="1"/>
      <c r="CYB320" s="1"/>
      <c r="CYC320" s="1"/>
      <c r="CYD320" s="286"/>
      <c r="CYE320" s="1"/>
      <c r="CYF320" s="1"/>
      <c r="CYG320" s="1"/>
      <c r="CYH320" s="286"/>
      <c r="CYI320" s="1"/>
      <c r="CYJ320" s="1"/>
      <c r="CYK320" s="1"/>
      <c r="CYL320" s="1"/>
      <c r="CYM320" s="1"/>
      <c r="CYN320" s="1"/>
      <c r="CYO320" s="1"/>
      <c r="CYP320" s="1"/>
      <c r="CYQ320" s="286"/>
      <c r="CYR320" s="1"/>
      <c r="CYS320" s="1"/>
      <c r="CYT320" s="1"/>
      <c r="CYU320" s="286"/>
      <c r="CYV320" s="1"/>
      <c r="CYW320" s="1"/>
      <c r="CYX320" s="1"/>
      <c r="CYY320" s="1"/>
      <c r="CYZ320" s="1"/>
      <c r="CZA320" s="1"/>
      <c r="CZB320" s="1"/>
      <c r="CZC320" s="1"/>
      <c r="CZD320" s="286"/>
      <c r="CZE320" s="1"/>
      <c r="CZF320" s="1"/>
      <c r="CZG320" s="1"/>
      <c r="CZH320" s="286"/>
      <c r="CZI320" s="1"/>
      <c r="CZJ320" s="1"/>
      <c r="CZK320" s="1"/>
      <c r="CZL320" s="1"/>
      <c r="CZM320" s="1"/>
      <c r="CZN320" s="1"/>
      <c r="CZO320" s="1"/>
      <c r="CZP320" s="1"/>
      <c r="CZQ320" s="286"/>
      <c r="CZR320" s="1"/>
      <c r="CZS320" s="1"/>
      <c r="CZT320" s="1"/>
      <c r="CZU320" s="286"/>
      <c r="CZV320" s="1"/>
      <c r="CZW320" s="1"/>
      <c r="CZX320" s="1"/>
      <c r="CZY320" s="1"/>
      <c r="CZZ320" s="1"/>
      <c r="DAA320" s="1"/>
      <c r="DAB320" s="1"/>
      <c r="DAC320" s="1"/>
      <c r="DAD320" s="286"/>
      <c r="DAE320" s="1"/>
      <c r="DAF320" s="1"/>
      <c r="DAG320" s="1"/>
      <c r="DAH320" s="286"/>
      <c r="DAI320" s="1"/>
      <c r="DAJ320" s="1"/>
      <c r="DAK320" s="1"/>
      <c r="DAL320" s="1"/>
      <c r="DAM320" s="1"/>
      <c r="DAN320" s="1"/>
      <c r="DAO320" s="1"/>
      <c r="DAP320" s="1"/>
      <c r="DAQ320" s="286"/>
      <c r="DAR320" s="1"/>
      <c r="DAS320" s="1"/>
      <c r="DAT320" s="1"/>
      <c r="DAU320" s="286"/>
      <c r="DAV320" s="1"/>
      <c r="DAW320" s="1"/>
      <c r="DAX320" s="1"/>
      <c r="DAY320" s="1"/>
      <c r="DAZ320" s="1"/>
      <c r="DBA320" s="1"/>
      <c r="DBB320" s="1"/>
      <c r="DBC320" s="1"/>
      <c r="DBD320" s="286"/>
      <c r="DBE320" s="1"/>
      <c r="DBF320" s="1"/>
      <c r="DBG320" s="1"/>
      <c r="DBH320" s="286"/>
      <c r="DBI320" s="1"/>
      <c r="DBJ320" s="1"/>
      <c r="DBK320" s="1"/>
      <c r="DBL320" s="1"/>
      <c r="DBM320" s="1"/>
      <c r="DBN320" s="1"/>
      <c r="DBO320" s="1"/>
      <c r="DBP320" s="1"/>
      <c r="DBQ320" s="286"/>
      <c r="DBR320" s="1"/>
      <c r="DBS320" s="1"/>
      <c r="DBT320" s="1"/>
      <c r="DBU320" s="286"/>
      <c r="DBV320" s="1"/>
      <c r="DBW320" s="1"/>
      <c r="DBX320" s="1"/>
      <c r="DBY320" s="1"/>
      <c r="DBZ320" s="1"/>
      <c r="DCA320" s="1"/>
      <c r="DCB320" s="1"/>
      <c r="DCC320" s="1"/>
      <c r="DCD320" s="286"/>
      <c r="DCE320" s="1"/>
      <c r="DCF320" s="1"/>
      <c r="DCG320" s="1"/>
      <c r="DCH320" s="286"/>
      <c r="DCI320" s="1"/>
      <c r="DCJ320" s="1"/>
      <c r="DCK320" s="1"/>
      <c r="DCL320" s="1"/>
      <c r="DCM320" s="1"/>
      <c r="DCN320" s="1"/>
      <c r="DCO320" s="1"/>
      <c r="DCP320" s="1"/>
      <c r="DCQ320" s="286"/>
      <c r="DCR320" s="1"/>
      <c r="DCS320" s="1"/>
      <c r="DCT320" s="1"/>
      <c r="DCU320" s="286"/>
      <c r="DCV320" s="1"/>
      <c r="DCW320" s="1"/>
      <c r="DCX320" s="1"/>
      <c r="DCY320" s="1"/>
      <c r="DCZ320" s="1"/>
      <c r="DDA320" s="1"/>
      <c r="DDB320" s="1"/>
      <c r="DDC320" s="1"/>
      <c r="DDD320" s="286"/>
      <c r="DDE320" s="1"/>
      <c r="DDF320" s="1"/>
      <c r="DDG320" s="1"/>
      <c r="DDH320" s="286"/>
      <c r="DDI320" s="1"/>
      <c r="DDJ320" s="1"/>
      <c r="DDK320" s="1"/>
      <c r="DDL320" s="1"/>
      <c r="DDM320" s="1"/>
      <c r="DDN320" s="1"/>
      <c r="DDO320" s="1"/>
      <c r="DDP320" s="1"/>
      <c r="DDQ320" s="286"/>
      <c r="DDR320" s="1"/>
      <c r="DDS320" s="1"/>
      <c r="DDT320" s="1"/>
      <c r="DDU320" s="286"/>
      <c r="DDV320" s="1"/>
      <c r="DDW320" s="1"/>
      <c r="DDX320" s="1"/>
      <c r="DDY320" s="1"/>
      <c r="DDZ320" s="1"/>
      <c r="DEA320" s="1"/>
      <c r="DEB320" s="1"/>
      <c r="DEC320" s="1"/>
      <c r="DED320" s="286"/>
      <c r="DEE320" s="1"/>
      <c r="DEF320" s="1"/>
      <c r="DEG320" s="1"/>
      <c r="DEH320" s="286"/>
      <c r="DEI320" s="1"/>
      <c r="DEJ320" s="1"/>
      <c r="DEK320" s="1"/>
      <c r="DEL320" s="1"/>
      <c r="DEM320" s="1"/>
      <c r="DEN320" s="1"/>
      <c r="DEO320" s="1"/>
      <c r="DEP320" s="1"/>
      <c r="DEQ320" s="286"/>
      <c r="DER320" s="1"/>
      <c r="DES320" s="1"/>
      <c r="DET320" s="1"/>
      <c r="DEU320" s="286"/>
      <c r="DEV320" s="1"/>
      <c r="DEW320" s="1"/>
      <c r="DEX320" s="1"/>
      <c r="DEY320" s="1"/>
      <c r="DEZ320" s="1"/>
      <c r="DFA320" s="1"/>
      <c r="DFB320" s="1"/>
      <c r="DFC320" s="1"/>
      <c r="DFD320" s="286"/>
      <c r="DFE320" s="1"/>
      <c r="DFF320" s="1"/>
      <c r="DFG320" s="1"/>
      <c r="DFH320" s="286"/>
      <c r="DFI320" s="1"/>
      <c r="DFJ320" s="1"/>
      <c r="DFK320" s="1"/>
      <c r="DFL320" s="1"/>
      <c r="DFM320" s="1"/>
      <c r="DFN320" s="1"/>
      <c r="DFO320" s="1"/>
      <c r="DFP320" s="1"/>
      <c r="DFQ320" s="286"/>
      <c r="DFR320" s="1"/>
      <c r="DFS320" s="1"/>
      <c r="DFT320" s="1"/>
      <c r="DFU320" s="286"/>
      <c r="DFV320" s="1"/>
      <c r="DFW320" s="1"/>
      <c r="DFX320" s="1"/>
      <c r="DFY320" s="1"/>
      <c r="DFZ320" s="1"/>
      <c r="DGA320" s="1"/>
      <c r="DGB320" s="1"/>
      <c r="DGC320" s="1"/>
      <c r="DGD320" s="286"/>
      <c r="DGE320" s="1"/>
      <c r="DGF320" s="1"/>
      <c r="DGG320" s="1"/>
      <c r="DGH320" s="286"/>
      <c r="DGI320" s="1"/>
      <c r="DGJ320" s="1"/>
      <c r="DGK320" s="1"/>
      <c r="DGL320" s="1"/>
      <c r="DGM320" s="1"/>
      <c r="DGN320" s="1"/>
      <c r="DGO320" s="1"/>
      <c r="DGP320" s="1"/>
      <c r="DGQ320" s="286"/>
      <c r="DGR320" s="1"/>
      <c r="DGS320" s="1"/>
      <c r="DGT320" s="1"/>
      <c r="DGU320" s="286"/>
      <c r="DGV320" s="1"/>
      <c r="DGW320" s="1"/>
      <c r="DGX320" s="1"/>
      <c r="DGY320" s="1"/>
      <c r="DGZ320" s="1"/>
      <c r="DHA320" s="1"/>
      <c r="DHB320" s="1"/>
      <c r="DHC320" s="1"/>
      <c r="DHD320" s="286"/>
      <c r="DHE320" s="1"/>
      <c r="DHF320" s="1"/>
      <c r="DHG320" s="1"/>
      <c r="DHH320" s="286"/>
      <c r="DHI320" s="1"/>
      <c r="DHJ320" s="1"/>
      <c r="DHK320" s="1"/>
      <c r="DHL320" s="1"/>
      <c r="DHM320" s="1"/>
      <c r="DHN320" s="1"/>
      <c r="DHO320" s="1"/>
      <c r="DHP320" s="1"/>
      <c r="DHQ320" s="286"/>
      <c r="DHR320" s="1"/>
      <c r="DHS320" s="1"/>
      <c r="DHT320" s="1"/>
      <c r="DHU320" s="286"/>
      <c r="DHV320" s="1"/>
      <c r="DHW320" s="1"/>
      <c r="DHX320" s="1"/>
      <c r="DHY320" s="1"/>
      <c r="DHZ320" s="1"/>
      <c r="DIA320" s="1"/>
      <c r="DIB320" s="1"/>
      <c r="DIC320" s="1"/>
      <c r="DID320" s="286"/>
      <c r="DIE320" s="1"/>
      <c r="DIF320" s="1"/>
      <c r="DIG320" s="1"/>
      <c r="DIH320" s="286"/>
      <c r="DII320" s="1"/>
      <c r="DIJ320" s="1"/>
      <c r="DIK320" s="1"/>
      <c r="DIL320" s="1"/>
      <c r="DIM320" s="1"/>
      <c r="DIN320" s="1"/>
      <c r="DIO320" s="1"/>
      <c r="DIP320" s="1"/>
      <c r="DIQ320" s="286"/>
      <c r="DIR320" s="1"/>
      <c r="DIS320" s="1"/>
      <c r="DIT320" s="1"/>
      <c r="DIU320" s="286"/>
      <c r="DIV320" s="1"/>
      <c r="DIW320" s="1"/>
      <c r="DIX320" s="1"/>
      <c r="DIY320" s="1"/>
      <c r="DIZ320" s="1"/>
      <c r="DJA320" s="1"/>
      <c r="DJB320" s="1"/>
      <c r="DJC320" s="1"/>
      <c r="DJD320" s="286"/>
      <c r="DJE320" s="1"/>
      <c r="DJF320" s="1"/>
      <c r="DJG320" s="1"/>
      <c r="DJH320" s="286"/>
      <c r="DJI320" s="1"/>
      <c r="DJJ320" s="1"/>
      <c r="DJK320" s="1"/>
      <c r="DJL320" s="1"/>
      <c r="DJM320" s="1"/>
      <c r="DJN320" s="1"/>
      <c r="DJO320" s="1"/>
      <c r="DJP320" s="1"/>
      <c r="DJQ320" s="286"/>
      <c r="DJR320" s="1"/>
      <c r="DJS320" s="1"/>
      <c r="DJT320" s="1"/>
      <c r="DJU320" s="286"/>
      <c r="DJV320" s="1"/>
      <c r="DJW320" s="1"/>
      <c r="DJX320" s="1"/>
      <c r="DJY320" s="1"/>
      <c r="DJZ320" s="1"/>
      <c r="DKA320" s="1"/>
      <c r="DKB320" s="1"/>
      <c r="DKC320" s="1"/>
      <c r="DKD320" s="286"/>
      <c r="DKE320" s="1"/>
      <c r="DKF320" s="1"/>
      <c r="DKG320" s="1"/>
      <c r="DKH320" s="286"/>
      <c r="DKI320" s="1"/>
      <c r="DKJ320" s="1"/>
      <c r="DKK320" s="1"/>
      <c r="DKL320" s="1"/>
      <c r="DKM320" s="1"/>
      <c r="DKN320" s="1"/>
      <c r="DKO320" s="1"/>
      <c r="DKP320" s="1"/>
      <c r="DKQ320" s="286"/>
      <c r="DKR320" s="1"/>
      <c r="DKS320" s="1"/>
      <c r="DKT320" s="1"/>
      <c r="DKU320" s="286"/>
      <c r="DKV320" s="1"/>
      <c r="DKW320" s="1"/>
      <c r="DKX320" s="1"/>
      <c r="DKY320" s="1"/>
      <c r="DKZ320" s="1"/>
      <c r="DLA320" s="1"/>
      <c r="DLB320" s="1"/>
      <c r="DLC320" s="1"/>
      <c r="DLD320" s="286"/>
      <c r="DLE320" s="1"/>
      <c r="DLF320" s="1"/>
      <c r="DLG320" s="1"/>
      <c r="DLH320" s="286"/>
      <c r="DLI320" s="1"/>
      <c r="DLJ320" s="1"/>
      <c r="DLK320" s="1"/>
      <c r="DLL320" s="1"/>
      <c r="DLM320" s="1"/>
      <c r="DLN320" s="1"/>
      <c r="DLO320" s="1"/>
      <c r="DLP320" s="1"/>
      <c r="DLQ320" s="286"/>
      <c r="DLR320" s="1"/>
      <c r="DLS320" s="1"/>
      <c r="DLT320" s="1"/>
      <c r="DLU320" s="286"/>
      <c r="DLV320" s="1"/>
      <c r="DLW320" s="1"/>
      <c r="DLX320" s="1"/>
      <c r="DLY320" s="1"/>
      <c r="DLZ320" s="1"/>
      <c r="DMA320" s="1"/>
      <c r="DMB320" s="1"/>
      <c r="DMC320" s="1"/>
      <c r="DMD320" s="286"/>
      <c r="DME320" s="1"/>
      <c r="DMF320" s="1"/>
      <c r="DMG320" s="1"/>
      <c r="DMH320" s="286"/>
      <c r="DMI320" s="1"/>
      <c r="DMJ320" s="1"/>
      <c r="DMK320" s="1"/>
      <c r="DML320" s="1"/>
      <c r="DMM320" s="1"/>
      <c r="DMN320" s="1"/>
      <c r="DMO320" s="1"/>
      <c r="DMP320" s="1"/>
      <c r="DMQ320" s="286"/>
      <c r="DMR320" s="1"/>
      <c r="DMS320" s="1"/>
      <c r="DMT320" s="1"/>
      <c r="DMU320" s="286"/>
      <c r="DMV320" s="1"/>
      <c r="DMW320" s="1"/>
      <c r="DMX320" s="1"/>
      <c r="DMY320" s="1"/>
      <c r="DMZ320" s="1"/>
      <c r="DNA320" s="1"/>
      <c r="DNB320" s="1"/>
      <c r="DNC320" s="1"/>
      <c r="DND320" s="286"/>
      <c r="DNE320" s="1"/>
      <c r="DNF320" s="1"/>
      <c r="DNG320" s="1"/>
      <c r="DNH320" s="286"/>
      <c r="DNI320" s="1"/>
      <c r="DNJ320" s="1"/>
      <c r="DNK320" s="1"/>
      <c r="DNL320" s="1"/>
      <c r="DNM320" s="1"/>
      <c r="DNN320" s="1"/>
      <c r="DNO320" s="1"/>
      <c r="DNP320" s="1"/>
      <c r="DNQ320" s="286"/>
      <c r="DNR320" s="1"/>
      <c r="DNS320" s="1"/>
      <c r="DNT320" s="1"/>
      <c r="DNU320" s="286"/>
      <c r="DNV320" s="1"/>
      <c r="DNW320" s="1"/>
      <c r="DNX320" s="1"/>
      <c r="DNY320" s="1"/>
      <c r="DNZ320" s="1"/>
      <c r="DOA320" s="1"/>
      <c r="DOB320" s="1"/>
      <c r="DOC320" s="1"/>
      <c r="DOD320" s="286"/>
      <c r="DOE320" s="1"/>
      <c r="DOF320" s="1"/>
      <c r="DOG320" s="1"/>
      <c r="DOH320" s="286"/>
      <c r="DOI320" s="1"/>
      <c r="DOJ320" s="1"/>
      <c r="DOK320" s="1"/>
      <c r="DOL320" s="1"/>
      <c r="DOM320" s="1"/>
      <c r="DON320" s="1"/>
      <c r="DOO320" s="1"/>
      <c r="DOP320" s="1"/>
      <c r="DOQ320" s="286"/>
      <c r="DOR320" s="1"/>
      <c r="DOS320" s="1"/>
      <c r="DOT320" s="1"/>
      <c r="DOU320" s="286"/>
      <c r="DOV320" s="1"/>
      <c r="DOW320" s="1"/>
      <c r="DOX320" s="1"/>
      <c r="DOY320" s="1"/>
      <c r="DOZ320" s="1"/>
      <c r="DPA320" s="1"/>
      <c r="DPB320" s="1"/>
      <c r="DPC320" s="1"/>
      <c r="DPD320" s="286"/>
      <c r="DPE320" s="1"/>
      <c r="DPF320" s="1"/>
      <c r="DPG320" s="1"/>
      <c r="DPH320" s="286"/>
      <c r="DPI320" s="1"/>
      <c r="DPJ320" s="1"/>
      <c r="DPK320" s="1"/>
      <c r="DPL320" s="1"/>
      <c r="DPM320" s="1"/>
      <c r="DPN320" s="1"/>
      <c r="DPO320" s="1"/>
      <c r="DPP320" s="1"/>
      <c r="DPQ320" s="286"/>
      <c r="DPR320" s="1"/>
      <c r="DPS320" s="1"/>
      <c r="DPT320" s="1"/>
      <c r="DPU320" s="286"/>
      <c r="DPV320" s="1"/>
      <c r="DPW320" s="1"/>
      <c r="DPX320" s="1"/>
      <c r="DPY320" s="1"/>
      <c r="DPZ320" s="1"/>
      <c r="DQA320" s="1"/>
      <c r="DQB320" s="1"/>
      <c r="DQC320" s="1"/>
      <c r="DQD320" s="286"/>
      <c r="DQE320" s="1"/>
      <c r="DQF320" s="1"/>
      <c r="DQG320" s="1"/>
      <c r="DQH320" s="286"/>
      <c r="DQI320" s="1"/>
      <c r="DQJ320" s="1"/>
      <c r="DQK320" s="1"/>
      <c r="DQL320" s="1"/>
      <c r="DQM320" s="1"/>
      <c r="DQN320" s="1"/>
      <c r="DQO320" s="1"/>
      <c r="DQP320" s="1"/>
      <c r="DQQ320" s="286"/>
      <c r="DQR320" s="1"/>
      <c r="DQS320" s="1"/>
      <c r="DQT320" s="1"/>
      <c r="DQU320" s="286"/>
      <c r="DQV320" s="1"/>
      <c r="DQW320" s="1"/>
      <c r="DQX320" s="1"/>
      <c r="DQY320" s="1"/>
      <c r="DQZ320" s="1"/>
      <c r="DRA320" s="1"/>
      <c r="DRB320" s="1"/>
      <c r="DRC320" s="1"/>
      <c r="DRD320" s="286"/>
      <c r="DRE320" s="1"/>
      <c r="DRF320" s="1"/>
      <c r="DRG320" s="1"/>
      <c r="DRH320" s="286"/>
      <c r="DRI320" s="1"/>
      <c r="DRJ320" s="1"/>
      <c r="DRK320" s="1"/>
      <c r="DRL320" s="1"/>
      <c r="DRM320" s="1"/>
      <c r="DRN320" s="1"/>
      <c r="DRO320" s="1"/>
      <c r="DRP320" s="1"/>
      <c r="DRQ320" s="286"/>
      <c r="DRR320" s="1"/>
      <c r="DRS320" s="1"/>
      <c r="DRT320" s="1"/>
      <c r="DRU320" s="286"/>
      <c r="DRV320" s="1"/>
      <c r="DRW320" s="1"/>
      <c r="DRX320" s="1"/>
      <c r="DRY320" s="1"/>
      <c r="DRZ320" s="1"/>
      <c r="DSA320" s="1"/>
      <c r="DSB320" s="1"/>
      <c r="DSC320" s="1"/>
      <c r="DSD320" s="286"/>
      <c r="DSE320" s="1"/>
      <c r="DSF320" s="1"/>
      <c r="DSG320" s="1"/>
      <c r="DSH320" s="286"/>
      <c r="DSI320" s="1"/>
      <c r="DSJ320" s="1"/>
      <c r="DSK320" s="1"/>
      <c r="DSL320" s="1"/>
      <c r="DSM320" s="1"/>
      <c r="DSN320" s="1"/>
      <c r="DSO320" s="1"/>
      <c r="DSP320" s="1"/>
      <c r="DSQ320" s="286"/>
      <c r="DSR320" s="1"/>
      <c r="DSS320" s="1"/>
      <c r="DST320" s="1"/>
      <c r="DSU320" s="286"/>
      <c r="DSV320" s="1"/>
      <c r="DSW320" s="1"/>
      <c r="DSX320" s="1"/>
      <c r="DSY320" s="1"/>
      <c r="DSZ320" s="1"/>
      <c r="DTA320" s="1"/>
      <c r="DTB320" s="1"/>
      <c r="DTC320" s="1"/>
      <c r="DTD320" s="286"/>
      <c r="DTE320" s="1"/>
      <c r="DTF320" s="1"/>
      <c r="DTG320" s="1"/>
      <c r="DTH320" s="286"/>
      <c r="DTI320" s="1"/>
      <c r="DTJ320" s="1"/>
      <c r="DTK320" s="1"/>
      <c r="DTL320" s="1"/>
      <c r="DTM320" s="1"/>
      <c r="DTN320" s="1"/>
      <c r="DTO320" s="1"/>
      <c r="DTP320" s="1"/>
      <c r="DTQ320" s="286"/>
      <c r="DTR320" s="1"/>
      <c r="DTS320" s="1"/>
      <c r="DTT320" s="1"/>
      <c r="DTU320" s="286"/>
      <c r="DTV320" s="1"/>
      <c r="DTW320" s="1"/>
      <c r="DTX320" s="1"/>
      <c r="DTY320" s="1"/>
      <c r="DTZ320" s="1"/>
      <c r="DUA320" s="1"/>
      <c r="DUB320" s="1"/>
      <c r="DUC320" s="1"/>
      <c r="DUD320" s="286"/>
      <c r="DUE320" s="1"/>
      <c r="DUF320" s="1"/>
      <c r="DUG320" s="1"/>
      <c r="DUH320" s="286"/>
      <c r="DUI320" s="1"/>
      <c r="DUJ320" s="1"/>
      <c r="DUK320" s="1"/>
      <c r="DUL320" s="1"/>
      <c r="DUM320" s="1"/>
      <c r="DUN320" s="1"/>
      <c r="DUO320" s="1"/>
      <c r="DUP320" s="1"/>
      <c r="DUQ320" s="286"/>
      <c r="DUR320" s="1"/>
      <c r="DUS320" s="1"/>
      <c r="DUT320" s="1"/>
      <c r="DUU320" s="286"/>
      <c r="DUV320" s="1"/>
      <c r="DUW320" s="1"/>
      <c r="DUX320" s="1"/>
      <c r="DUY320" s="1"/>
      <c r="DUZ320" s="1"/>
      <c r="DVA320" s="1"/>
      <c r="DVB320" s="1"/>
      <c r="DVC320" s="1"/>
      <c r="DVD320" s="286"/>
      <c r="DVE320" s="1"/>
      <c r="DVF320" s="1"/>
      <c r="DVG320" s="1"/>
      <c r="DVH320" s="286"/>
      <c r="DVI320" s="1"/>
      <c r="DVJ320" s="1"/>
      <c r="DVK320" s="1"/>
      <c r="DVL320" s="1"/>
      <c r="DVM320" s="1"/>
      <c r="DVN320" s="1"/>
      <c r="DVO320" s="1"/>
      <c r="DVP320" s="1"/>
      <c r="DVQ320" s="286"/>
      <c r="DVR320" s="1"/>
      <c r="DVS320" s="1"/>
      <c r="DVT320" s="1"/>
      <c r="DVU320" s="286"/>
      <c r="DVV320" s="1"/>
      <c r="DVW320" s="1"/>
      <c r="DVX320" s="1"/>
      <c r="DVY320" s="1"/>
      <c r="DVZ320" s="1"/>
      <c r="DWA320" s="1"/>
      <c r="DWB320" s="1"/>
      <c r="DWC320" s="1"/>
      <c r="DWD320" s="286"/>
      <c r="DWE320" s="1"/>
      <c r="DWF320" s="1"/>
      <c r="DWG320" s="1"/>
      <c r="DWH320" s="286"/>
      <c r="DWI320" s="1"/>
      <c r="DWJ320" s="1"/>
      <c r="DWK320" s="1"/>
      <c r="DWL320" s="1"/>
      <c r="DWM320" s="1"/>
      <c r="DWN320" s="1"/>
      <c r="DWO320" s="1"/>
      <c r="DWP320" s="1"/>
      <c r="DWQ320" s="286"/>
      <c r="DWR320" s="1"/>
      <c r="DWS320" s="1"/>
      <c r="DWT320" s="1"/>
      <c r="DWU320" s="286"/>
      <c r="DWV320" s="1"/>
      <c r="DWW320" s="1"/>
      <c r="DWX320" s="1"/>
      <c r="DWY320" s="1"/>
      <c r="DWZ320" s="1"/>
      <c r="DXA320" s="1"/>
      <c r="DXB320" s="1"/>
      <c r="DXC320" s="1"/>
      <c r="DXD320" s="286"/>
      <c r="DXE320" s="1"/>
      <c r="DXF320" s="1"/>
      <c r="DXG320" s="1"/>
      <c r="DXH320" s="286"/>
      <c r="DXI320" s="1"/>
      <c r="DXJ320" s="1"/>
      <c r="DXK320" s="1"/>
      <c r="DXL320" s="1"/>
      <c r="DXM320" s="1"/>
      <c r="DXN320" s="1"/>
      <c r="DXO320" s="1"/>
      <c r="DXP320" s="1"/>
      <c r="DXQ320" s="286"/>
      <c r="DXR320" s="1"/>
      <c r="DXS320" s="1"/>
      <c r="DXT320" s="1"/>
      <c r="DXU320" s="286"/>
      <c r="DXV320" s="1"/>
      <c r="DXW320" s="1"/>
      <c r="DXX320" s="1"/>
      <c r="DXY320" s="1"/>
      <c r="DXZ320" s="1"/>
      <c r="DYA320" s="1"/>
      <c r="DYB320" s="1"/>
      <c r="DYC320" s="1"/>
      <c r="DYD320" s="286"/>
      <c r="DYE320" s="1"/>
      <c r="DYF320" s="1"/>
      <c r="DYG320" s="1"/>
      <c r="DYH320" s="286"/>
      <c r="DYI320" s="1"/>
      <c r="DYJ320" s="1"/>
      <c r="DYK320" s="1"/>
      <c r="DYL320" s="1"/>
      <c r="DYM320" s="1"/>
      <c r="DYN320" s="1"/>
      <c r="DYO320" s="1"/>
      <c r="DYP320" s="1"/>
      <c r="DYQ320" s="286"/>
      <c r="DYR320" s="1"/>
      <c r="DYS320" s="1"/>
      <c r="DYT320" s="1"/>
      <c r="DYU320" s="286"/>
      <c r="DYV320" s="1"/>
      <c r="DYW320" s="1"/>
      <c r="DYX320" s="1"/>
      <c r="DYY320" s="1"/>
      <c r="DYZ320" s="1"/>
      <c r="DZA320" s="1"/>
      <c r="DZB320" s="1"/>
      <c r="DZC320" s="1"/>
      <c r="DZD320" s="286"/>
      <c r="DZE320" s="1"/>
      <c r="DZF320" s="1"/>
      <c r="DZG320" s="1"/>
      <c r="DZH320" s="286"/>
      <c r="DZI320" s="1"/>
      <c r="DZJ320" s="1"/>
      <c r="DZK320" s="1"/>
      <c r="DZL320" s="1"/>
      <c r="DZM320" s="1"/>
      <c r="DZN320" s="1"/>
      <c r="DZO320" s="1"/>
      <c r="DZP320" s="1"/>
      <c r="DZQ320" s="286"/>
      <c r="DZR320" s="1"/>
      <c r="DZS320" s="1"/>
      <c r="DZT320" s="1"/>
      <c r="DZU320" s="286"/>
      <c r="DZV320" s="1"/>
      <c r="DZW320" s="1"/>
      <c r="DZX320" s="1"/>
      <c r="DZY320" s="1"/>
      <c r="DZZ320" s="1"/>
      <c r="EAA320" s="1"/>
      <c r="EAB320" s="1"/>
      <c r="EAC320" s="1"/>
      <c r="EAD320" s="286"/>
      <c r="EAE320" s="1"/>
      <c r="EAF320" s="1"/>
      <c r="EAG320" s="1"/>
      <c r="EAH320" s="286"/>
      <c r="EAI320" s="1"/>
      <c r="EAJ320" s="1"/>
      <c r="EAK320" s="1"/>
      <c r="EAL320" s="1"/>
      <c r="EAM320" s="1"/>
      <c r="EAN320" s="1"/>
      <c r="EAO320" s="1"/>
      <c r="EAP320" s="1"/>
      <c r="EAQ320" s="286"/>
      <c r="EAR320" s="1"/>
      <c r="EAS320" s="1"/>
      <c r="EAT320" s="1"/>
      <c r="EAU320" s="286"/>
      <c r="EAV320" s="1"/>
      <c r="EAW320" s="1"/>
      <c r="EAX320" s="1"/>
      <c r="EAY320" s="1"/>
      <c r="EAZ320" s="1"/>
      <c r="EBA320" s="1"/>
      <c r="EBB320" s="1"/>
      <c r="EBC320" s="1"/>
      <c r="EBD320" s="286"/>
      <c r="EBE320" s="1"/>
      <c r="EBF320" s="1"/>
      <c r="EBG320" s="1"/>
      <c r="EBH320" s="286"/>
      <c r="EBI320" s="1"/>
      <c r="EBJ320" s="1"/>
      <c r="EBK320" s="1"/>
      <c r="EBL320" s="1"/>
      <c r="EBM320" s="1"/>
      <c r="EBN320" s="1"/>
      <c r="EBO320" s="1"/>
      <c r="EBP320" s="1"/>
      <c r="EBQ320" s="286"/>
      <c r="EBR320" s="1"/>
      <c r="EBS320" s="1"/>
      <c r="EBT320" s="1"/>
      <c r="EBU320" s="286"/>
      <c r="EBV320" s="1"/>
      <c r="EBW320" s="1"/>
      <c r="EBX320" s="1"/>
      <c r="EBY320" s="1"/>
      <c r="EBZ320" s="1"/>
      <c r="ECA320" s="1"/>
      <c r="ECB320" s="1"/>
      <c r="ECC320" s="1"/>
      <c r="ECD320" s="286"/>
      <c r="ECE320" s="1"/>
      <c r="ECF320" s="1"/>
      <c r="ECG320" s="1"/>
      <c r="ECH320" s="286"/>
      <c r="ECI320" s="1"/>
      <c r="ECJ320" s="1"/>
      <c r="ECK320" s="1"/>
      <c r="ECL320" s="1"/>
      <c r="ECM320" s="1"/>
      <c r="ECN320" s="1"/>
      <c r="ECO320" s="1"/>
      <c r="ECP320" s="1"/>
      <c r="ECQ320" s="286"/>
      <c r="ECR320" s="1"/>
      <c r="ECS320" s="1"/>
      <c r="ECT320" s="1"/>
      <c r="ECU320" s="286"/>
      <c r="ECV320" s="1"/>
      <c r="ECW320" s="1"/>
      <c r="ECX320" s="1"/>
      <c r="ECY320" s="1"/>
      <c r="ECZ320" s="1"/>
      <c r="EDA320" s="1"/>
      <c r="EDB320" s="1"/>
      <c r="EDC320" s="1"/>
      <c r="EDD320" s="286"/>
      <c r="EDE320" s="1"/>
      <c r="EDF320" s="1"/>
      <c r="EDG320" s="1"/>
      <c r="EDH320" s="286"/>
      <c r="EDI320" s="1"/>
      <c r="EDJ320" s="1"/>
      <c r="EDK320" s="1"/>
      <c r="EDL320" s="1"/>
      <c r="EDM320" s="1"/>
      <c r="EDN320" s="1"/>
      <c r="EDO320" s="1"/>
      <c r="EDP320" s="1"/>
      <c r="EDQ320" s="286"/>
      <c r="EDR320" s="1"/>
      <c r="EDS320" s="1"/>
      <c r="EDT320" s="1"/>
      <c r="EDU320" s="286"/>
      <c r="EDV320" s="1"/>
      <c r="EDW320" s="1"/>
      <c r="EDX320" s="1"/>
      <c r="EDY320" s="1"/>
      <c r="EDZ320" s="1"/>
      <c r="EEA320" s="1"/>
      <c r="EEB320" s="1"/>
      <c r="EEC320" s="1"/>
      <c r="EED320" s="286"/>
      <c r="EEE320" s="1"/>
      <c r="EEF320" s="1"/>
      <c r="EEG320" s="1"/>
      <c r="EEH320" s="286"/>
      <c r="EEI320" s="1"/>
      <c r="EEJ320" s="1"/>
      <c r="EEK320" s="1"/>
      <c r="EEL320" s="1"/>
      <c r="EEM320" s="1"/>
      <c r="EEN320" s="1"/>
      <c r="EEO320" s="1"/>
      <c r="EEP320" s="1"/>
      <c r="EEQ320" s="286"/>
      <c r="EER320" s="1"/>
      <c r="EES320" s="1"/>
      <c r="EET320" s="1"/>
      <c r="EEU320" s="286"/>
      <c r="EEV320" s="1"/>
      <c r="EEW320" s="1"/>
      <c r="EEX320" s="1"/>
      <c r="EEY320" s="1"/>
      <c r="EEZ320" s="1"/>
      <c r="EFA320" s="1"/>
      <c r="EFB320" s="1"/>
      <c r="EFC320" s="1"/>
      <c r="EFD320" s="286"/>
      <c r="EFE320" s="1"/>
      <c r="EFF320" s="1"/>
      <c r="EFG320" s="1"/>
      <c r="EFH320" s="286"/>
      <c r="EFI320" s="1"/>
      <c r="EFJ320" s="1"/>
      <c r="EFK320" s="1"/>
      <c r="EFL320" s="1"/>
      <c r="EFM320" s="1"/>
      <c r="EFN320" s="1"/>
      <c r="EFO320" s="1"/>
      <c r="EFP320" s="1"/>
      <c r="EFQ320" s="286"/>
      <c r="EFR320" s="1"/>
      <c r="EFS320" s="1"/>
      <c r="EFT320" s="1"/>
      <c r="EFU320" s="286"/>
      <c r="EFV320" s="1"/>
      <c r="EFW320" s="1"/>
      <c r="EFX320" s="1"/>
      <c r="EFY320" s="1"/>
      <c r="EFZ320" s="1"/>
      <c r="EGA320" s="1"/>
      <c r="EGB320" s="1"/>
      <c r="EGC320" s="1"/>
      <c r="EGD320" s="286"/>
      <c r="EGE320" s="1"/>
      <c r="EGF320" s="1"/>
      <c r="EGG320" s="1"/>
      <c r="EGH320" s="286"/>
      <c r="EGI320" s="1"/>
      <c r="EGJ320" s="1"/>
      <c r="EGK320" s="1"/>
      <c r="EGL320" s="1"/>
      <c r="EGM320" s="1"/>
      <c r="EGN320" s="1"/>
      <c r="EGO320" s="1"/>
      <c r="EGP320" s="1"/>
      <c r="EGQ320" s="286"/>
      <c r="EGR320" s="1"/>
      <c r="EGS320" s="1"/>
      <c r="EGT320" s="1"/>
      <c r="EGU320" s="286"/>
      <c r="EGV320" s="1"/>
      <c r="EGW320" s="1"/>
      <c r="EGX320" s="1"/>
      <c r="EGY320" s="1"/>
      <c r="EGZ320" s="1"/>
      <c r="EHA320" s="1"/>
      <c r="EHB320" s="1"/>
      <c r="EHC320" s="1"/>
      <c r="EHD320" s="286"/>
      <c r="EHE320" s="1"/>
      <c r="EHF320" s="1"/>
      <c r="EHG320" s="1"/>
      <c r="EHH320" s="286"/>
      <c r="EHI320" s="1"/>
      <c r="EHJ320" s="1"/>
      <c r="EHK320" s="1"/>
      <c r="EHL320" s="1"/>
      <c r="EHM320" s="1"/>
      <c r="EHN320" s="1"/>
      <c r="EHO320" s="1"/>
      <c r="EHP320" s="1"/>
      <c r="EHQ320" s="286"/>
      <c r="EHR320" s="1"/>
      <c r="EHS320" s="1"/>
      <c r="EHT320" s="1"/>
      <c r="EHU320" s="286"/>
      <c r="EHV320" s="1"/>
      <c r="EHW320" s="1"/>
      <c r="EHX320" s="1"/>
      <c r="EHY320" s="1"/>
      <c r="EHZ320" s="1"/>
      <c r="EIA320" s="1"/>
      <c r="EIB320" s="1"/>
      <c r="EIC320" s="1"/>
      <c r="EID320" s="286"/>
      <c r="EIE320" s="1"/>
      <c r="EIF320" s="1"/>
      <c r="EIG320" s="1"/>
      <c r="EIH320" s="286"/>
      <c r="EII320" s="1"/>
      <c r="EIJ320" s="1"/>
      <c r="EIK320" s="1"/>
      <c r="EIL320" s="1"/>
      <c r="EIM320" s="1"/>
      <c r="EIN320" s="1"/>
      <c r="EIO320" s="1"/>
      <c r="EIP320" s="1"/>
      <c r="EIQ320" s="286"/>
      <c r="EIR320" s="1"/>
      <c r="EIS320" s="1"/>
      <c r="EIT320" s="1"/>
      <c r="EIU320" s="286"/>
      <c r="EIV320" s="1"/>
      <c r="EIW320" s="1"/>
      <c r="EIX320" s="1"/>
      <c r="EIY320" s="1"/>
      <c r="EIZ320" s="1"/>
      <c r="EJA320" s="1"/>
      <c r="EJB320" s="1"/>
      <c r="EJC320" s="1"/>
      <c r="EJD320" s="286"/>
      <c r="EJE320" s="1"/>
      <c r="EJF320" s="1"/>
      <c r="EJG320" s="1"/>
      <c r="EJH320" s="286"/>
      <c r="EJI320" s="1"/>
      <c r="EJJ320" s="1"/>
      <c r="EJK320" s="1"/>
      <c r="EJL320" s="1"/>
      <c r="EJM320" s="1"/>
      <c r="EJN320" s="1"/>
      <c r="EJO320" s="1"/>
      <c r="EJP320" s="1"/>
      <c r="EJQ320" s="286"/>
      <c r="EJR320" s="1"/>
      <c r="EJS320" s="1"/>
      <c r="EJT320" s="1"/>
      <c r="EJU320" s="286"/>
      <c r="EJV320" s="1"/>
      <c r="EJW320" s="1"/>
      <c r="EJX320" s="1"/>
      <c r="EJY320" s="1"/>
      <c r="EJZ320" s="1"/>
      <c r="EKA320" s="1"/>
      <c r="EKB320" s="1"/>
      <c r="EKC320" s="1"/>
      <c r="EKD320" s="286"/>
      <c r="EKE320" s="1"/>
      <c r="EKF320" s="1"/>
      <c r="EKG320" s="1"/>
      <c r="EKH320" s="286"/>
      <c r="EKI320" s="1"/>
      <c r="EKJ320" s="1"/>
      <c r="EKK320" s="1"/>
      <c r="EKL320" s="1"/>
      <c r="EKM320" s="1"/>
      <c r="EKN320" s="1"/>
      <c r="EKO320" s="1"/>
      <c r="EKP320" s="1"/>
      <c r="EKQ320" s="286"/>
      <c r="EKR320" s="1"/>
      <c r="EKS320" s="1"/>
      <c r="EKT320" s="1"/>
      <c r="EKU320" s="286"/>
      <c r="EKV320" s="1"/>
      <c r="EKW320" s="1"/>
      <c r="EKX320" s="1"/>
      <c r="EKY320" s="1"/>
      <c r="EKZ320" s="1"/>
      <c r="ELA320" s="1"/>
      <c r="ELB320" s="1"/>
      <c r="ELC320" s="1"/>
      <c r="ELD320" s="286"/>
      <c r="ELE320" s="1"/>
      <c r="ELF320" s="1"/>
      <c r="ELG320" s="1"/>
      <c r="ELH320" s="286"/>
      <c r="ELI320" s="1"/>
      <c r="ELJ320" s="1"/>
      <c r="ELK320" s="1"/>
      <c r="ELL320" s="1"/>
      <c r="ELM320" s="1"/>
      <c r="ELN320" s="1"/>
      <c r="ELO320" s="1"/>
      <c r="ELP320" s="1"/>
      <c r="ELQ320" s="286"/>
      <c r="ELR320" s="1"/>
      <c r="ELS320" s="1"/>
      <c r="ELT320" s="1"/>
      <c r="ELU320" s="286"/>
      <c r="ELV320" s="1"/>
      <c r="ELW320" s="1"/>
      <c r="ELX320" s="1"/>
      <c r="ELY320" s="1"/>
      <c r="ELZ320" s="1"/>
      <c r="EMA320" s="1"/>
      <c r="EMB320" s="1"/>
      <c r="EMC320" s="1"/>
      <c r="EMD320" s="286"/>
      <c r="EME320" s="1"/>
      <c r="EMF320" s="1"/>
      <c r="EMG320" s="1"/>
      <c r="EMH320" s="286"/>
      <c r="EMI320" s="1"/>
      <c r="EMJ320" s="1"/>
      <c r="EMK320" s="1"/>
      <c r="EML320" s="1"/>
      <c r="EMM320" s="1"/>
      <c r="EMN320" s="1"/>
      <c r="EMO320" s="1"/>
      <c r="EMP320" s="1"/>
      <c r="EMQ320" s="286"/>
      <c r="EMR320" s="1"/>
      <c r="EMS320" s="1"/>
      <c r="EMT320" s="1"/>
      <c r="EMU320" s="286"/>
      <c r="EMV320" s="1"/>
      <c r="EMW320" s="1"/>
      <c r="EMX320" s="1"/>
      <c r="EMY320" s="1"/>
      <c r="EMZ320" s="1"/>
      <c r="ENA320" s="1"/>
      <c r="ENB320" s="1"/>
      <c r="ENC320" s="1"/>
      <c r="END320" s="286"/>
      <c r="ENE320" s="1"/>
      <c r="ENF320" s="1"/>
      <c r="ENG320" s="1"/>
      <c r="ENH320" s="286"/>
      <c r="ENI320" s="1"/>
      <c r="ENJ320" s="1"/>
      <c r="ENK320" s="1"/>
      <c r="ENL320" s="1"/>
      <c r="ENM320" s="1"/>
      <c r="ENN320" s="1"/>
      <c r="ENO320" s="1"/>
      <c r="ENP320" s="1"/>
      <c r="ENQ320" s="286"/>
      <c r="ENR320" s="1"/>
      <c r="ENS320" s="1"/>
      <c r="ENT320" s="1"/>
      <c r="ENU320" s="286"/>
      <c r="ENV320" s="1"/>
      <c r="ENW320" s="1"/>
      <c r="ENX320" s="1"/>
      <c r="ENY320" s="1"/>
      <c r="ENZ320" s="1"/>
      <c r="EOA320" s="1"/>
      <c r="EOB320" s="1"/>
      <c r="EOC320" s="1"/>
      <c r="EOD320" s="286"/>
      <c r="EOE320" s="1"/>
      <c r="EOF320" s="1"/>
      <c r="EOG320" s="1"/>
      <c r="EOH320" s="286"/>
      <c r="EOI320" s="1"/>
      <c r="EOJ320" s="1"/>
      <c r="EOK320" s="1"/>
      <c r="EOL320" s="1"/>
      <c r="EOM320" s="1"/>
      <c r="EON320" s="1"/>
      <c r="EOO320" s="1"/>
      <c r="EOP320" s="1"/>
      <c r="EOQ320" s="286"/>
      <c r="EOR320" s="1"/>
      <c r="EOS320" s="1"/>
      <c r="EOT320" s="1"/>
      <c r="EOU320" s="286"/>
      <c r="EOV320" s="1"/>
      <c r="EOW320" s="1"/>
      <c r="EOX320" s="1"/>
      <c r="EOY320" s="1"/>
      <c r="EOZ320" s="1"/>
      <c r="EPA320" s="1"/>
      <c r="EPB320" s="1"/>
      <c r="EPC320" s="1"/>
      <c r="EPD320" s="286"/>
      <c r="EPE320" s="1"/>
      <c r="EPF320" s="1"/>
      <c r="EPG320" s="1"/>
      <c r="EPH320" s="286"/>
      <c r="EPI320" s="1"/>
      <c r="EPJ320" s="1"/>
      <c r="EPK320" s="1"/>
      <c r="EPL320" s="1"/>
      <c r="EPM320" s="1"/>
      <c r="EPN320" s="1"/>
      <c r="EPO320" s="1"/>
      <c r="EPP320" s="1"/>
      <c r="EPQ320" s="286"/>
      <c r="EPR320" s="1"/>
      <c r="EPS320" s="1"/>
      <c r="EPT320" s="1"/>
      <c r="EPU320" s="286"/>
      <c r="EPV320" s="1"/>
      <c r="EPW320" s="1"/>
      <c r="EPX320" s="1"/>
      <c r="EPY320" s="1"/>
      <c r="EPZ320" s="1"/>
      <c r="EQA320" s="1"/>
      <c r="EQB320" s="1"/>
      <c r="EQC320" s="1"/>
      <c r="EQD320" s="286"/>
      <c r="EQE320" s="1"/>
      <c r="EQF320" s="1"/>
      <c r="EQG320" s="1"/>
      <c r="EQH320" s="286"/>
      <c r="EQI320" s="1"/>
      <c r="EQJ320" s="1"/>
      <c r="EQK320" s="1"/>
      <c r="EQL320" s="1"/>
      <c r="EQM320" s="1"/>
      <c r="EQN320" s="1"/>
      <c r="EQO320" s="1"/>
      <c r="EQP320" s="1"/>
      <c r="EQQ320" s="286"/>
      <c r="EQR320" s="1"/>
      <c r="EQS320" s="1"/>
      <c r="EQT320" s="1"/>
      <c r="EQU320" s="286"/>
      <c r="EQV320" s="1"/>
      <c r="EQW320" s="1"/>
      <c r="EQX320" s="1"/>
      <c r="EQY320" s="1"/>
      <c r="EQZ320" s="1"/>
      <c r="ERA320" s="1"/>
      <c r="ERB320" s="1"/>
      <c r="ERC320" s="1"/>
      <c r="ERD320" s="286"/>
      <c r="ERE320" s="1"/>
      <c r="ERF320" s="1"/>
      <c r="ERG320" s="1"/>
      <c r="ERH320" s="286"/>
      <c r="ERI320" s="1"/>
      <c r="ERJ320" s="1"/>
      <c r="ERK320" s="1"/>
      <c r="ERL320" s="1"/>
      <c r="ERM320" s="1"/>
      <c r="ERN320" s="1"/>
      <c r="ERO320" s="1"/>
      <c r="ERP320" s="1"/>
      <c r="ERQ320" s="286"/>
      <c r="ERR320" s="1"/>
      <c r="ERS320" s="1"/>
      <c r="ERT320" s="1"/>
      <c r="ERU320" s="286"/>
      <c r="ERV320" s="1"/>
      <c r="ERW320" s="1"/>
      <c r="ERX320" s="1"/>
      <c r="ERY320" s="1"/>
      <c r="ERZ320" s="1"/>
      <c r="ESA320" s="1"/>
      <c r="ESB320" s="1"/>
      <c r="ESC320" s="1"/>
      <c r="ESD320" s="286"/>
      <c r="ESE320" s="1"/>
      <c r="ESF320" s="1"/>
      <c r="ESG320" s="1"/>
      <c r="ESH320" s="286"/>
      <c r="ESI320" s="1"/>
      <c r="ESJ320" s="1"/>
      <c r="ESK320" s="1"/>
      <c r="ESL320" s="1"/>
      <c r="ESM320" s="1"/>
      <c r="ESN320" s="1"/>
      <c r="ESO320" s="1"/>
      <c r="ESP320" s="1"/>
      <c r="ESQ320" s="286"/>
      <c r="ESR320" s="1"/>
      <c r="ESS320" s="1"/>
      <c r="EST320" s="1"/>
      <c r="ESU320" s="286"/>
      <c r="ESV320" s="1"/>
      <c r="ESW320" s="1"/>
      <c r="ESX320" s="1"/>
      <c r="ESY320" s="1"/>
      <c r="ESZ320" s="1"/>
      <c r="ETA320" s="1"/>
      <c r="ETB320" s="1"/>
      <c r="ETC320" s="1"/>
      <c r="ETD320" s="286"/>
      <c r="ETE320" s="1"/>
      <c r="ETF320" s="1"/>
      <c r="ETG320" s="1"/>
      <c r="ETH320" s="286"/>
      <c r="ETI320" s="1"/>
      <c r="ETJ320" s="1"/>
      <c r="ETK320" s="1"/>
      <c r="ETL320" s="1"/>
      <c r="ETM320" s="1"/>
      <c r="ETN320" s="1"/>
      <c r="ETO320" s="1"/>
      <c r="ETP320" s="1"/>
      <c r="ETQ320" s="286"/>
      <c r="ETR320" s="1"/>
      <c r="ETS320" s="1"/>
      <c r="ETT320" s="1"/>
      <c r="ETU320" s="286"/>
      <c r="ETV320" s="1"/>
      <c r="ETW320" s="1"/>
      <c r="ETX320" s="1"/>
      <c r="ETY320" s="1"/>
      <c r="ETZ320" s="1"/>
      <c r="EUA320" s="1"/>
      <c r="EUB320" s="1"/>
      <c r="EUC320" s="1"/>
      <c r="EUD320" s="286"/>
      <c r="EUE320" s="1"/>
      <c r="EUF320" s="1"/>
      <c r="EUG320" s="1"/>
      <c r="EUH320" s="286"/>
      <c r="EUI320" s="1"/>
      <c r="EUJ320" s="1"/>
      <c r="EUK320" s="1"/>
      <c r="EUL320" s="1"/>
      <c r="EUM320" s="1"/>
      <c r="EUN320" s="1"/>
      <c r="EUO320" s="1"/>
      <c r="EUP320" s="1"/>
      <c r="EUQ320" s="286"/>
      <c r="EUR320" s="1"/>
      <c r="EUS320" s="1"/>
      <c r="EUT320" s="1"/>
      <c r="EUU320" s="286"/>
      <c r="EUV320" s="1"/>
      <c r="EUW320" s="1"/>
      <c r="EUX320" s="1"/>
      <c r="EUY320" s="1"/>
      <c r="EUZ320" s="1"/>
      <c r="EVA320" s="1"/>
      <c r="EVB320" s="1"/>
      <c r="EVC320" s="1"/>
      <c r="EVD320" s="286"/>
      <c r="EVE320" s="1"/>
      <c r="EVF320" s="1"/>
      <c r="EVG320" s="1"/>
      <c r="EVH320" s="286"/>
      <c r="EVI320" s="1"/>
      <c r="EVJ320" s="1"/>
      <c r="EVK320" s="1"/>
      <c r="EVL320" s="1"/>
      <c r="EVM320" s="1"/>
      <c r="EVN320" s="1"/>
      <c r="EVO320" s="1"/>
      <c r="EVP320" s="1"/>
      <c r="EVQ320" s="286"/>
      <c r="EVR320" s="1"/>
      <c r="EVS320" s="1"/>
      <c r="EVT320" s="1"/>
      <c r="EVU320" s="286"/>
      <c r="EVV320" s="1"/>
      <c r="EVW320" s="1"/>
      <c r="EVX320" s="1"/>
      <c r="EVY320" s="1"/>
      <c r="EVZ320" s="1"/>
      <c r="EWA320" s="1"/>
      <c r="EWB320" s="1"/>
      <c r="EWC320" s="1"/>
      <c r="EWD320" s="286"/>
      <c r="EWE320" s="1"/>
      <c r="EWF320" s="1"/>
      <c r="EWG320" s="1"/>
      <c r="EWH320" s="286"/>
      <c r="EWI320" s="1"/>
      <c r="EWJ320" s="1"/>
      <c r="EWK320" s="1"/>
      <c r="EWL320" s="1"/>
      <c r="EWM320" s="1"/>
      <c r="EWN320" s="1"/>
      <c r="EWO320" s="1"/>
      <c r="EWP320" s="1"/>
      <c r="EWQ320" s="286"/>
      <c r="EWR320" s="1"/>
      <c r="EWS320" s="1"/>
      <c r="EWT320" s="1"/>
      <c r="EWU320" s="286"/>
      <c r="EWV320" s="1"/>
      <c r="EWW320" s="1"/>
      <c r="EWX320" s="1"/>
      <c r="EWY320" s="1"/>
      <c r="EWZ320" s="1"/>
      <c r="EXA320" s="1"/>
      <c r="EXB320" s="1"/>
      <c r="EXC320" s="1"/>
      <c r="EXD320" s="286"/>
      <c r="EXE320" s="1"/>
      <c r="EXF320" s="1"/>
      <c r="EXG320" s="1"/>
      <c r="EXH320" s="286"/>
      <c r="EXI320" s="1"/>
      <c r="EXJ320" s="1"/>
      <c r="EXK320" s="1"/>
      <c r="EXL320" s="1"/>
      <c r="EXM320" s="1"/>
      <c r="EXN320" s="1"/>
      <c r="EXO320" s="1"/>
      <c r="EXP320" s="1"/>
      <c r="EXQ320" s="286"/>
      <c r="EXR320" s="1"/>
      <c r="EXS320" s="1"/>
      <c r="EXT320" s="1"/>
      <c r="EXU320" s="286"/>
      <c r="EXV320" s="1"/>
      <c r="EXW320" s="1"/>
      <c r="EXX320" s="1"/>
      <c r="EXY320" s="1"/>
      <c r="EXZ320" s="1"/>
      <c r="EYA320" s="1"/>
      <c r="EYB320" s="1"/>
      <c r="EYC320" s="1"/>
      <c r="EYD320" s="286"/>
      <c r="EYE320" s="1"/>
      <c r="EYF320" s="1"/>
      <c r="EYG320" s="1"/>
      <c r="EYH320" s="286"/>
      <c r="EYI320" s="1"/>
      <c r="EYJ320" s="1"/>
      <c r="EYK320" s="1"/>
      <c r="EYL320" s="1"/>
      <c r="EYM320" s="1"/>
      <c r="EYN320" s="1"/>
      <c r="EYO320" s="1"/>
      <c r="EYP320" s="1"/>
      <c r="EYQ320" s="286"/>
      <c r="EYR320" s="1"/>
      <c r="EYS320" s="1"/>
      <c r="EYT320" s="1"/>
      <c r="EYU320" s="286"/>
      <c r="EYV320" s="1"/>
      <c r="EYW320" s="1"/>
      <c r="EYX320" s="1"/>
      <c r="EYY320" s="1"/>
      <c r="EYZ320" s="1"/>
      <c r="EZA320" s="1"/>
      <c r="EZB320" s="1"/>
      <c r="EZC320" s="1"/>
      <c r="EZD320" s="286"/>
      <c r="EZE320" s="1"/>
      <c r="EZF320" s="1"/>
      <c r="EZG320" s="1"/>
      <c r="EZH320" s="286"/>
      <c r="EZI320" s="1"/>
      <c r="EZJ320" s="1"/>
      <c r="EZK320" s="1"/>
      <c r="EZL320" s="1"/>
      <c r="EZM320" s="1"/>
      <c r="EZN320" s="1"/>
      <c r="EZO320" s="1"/>
      <c r="EZP320" s="1"/>
      <c r="EZQ320" s="286"/>
      <c r="EZR320" s="1"/>
      <c r="EZS320" s="1"/>
      <c r="EZT320" s="1"/>
      <c r="EZU320" s="286"/>
      <c r="EZV320" s="1"/>
      <c r="EZW320" s="1"/>
      <c r="EZX320" s="1"/>
      <c r="EZY320" s="1"/>
      <c r="EZZ320" s="1"/>
      <c r="FAA320" s="1"/>
      <c r="FAB320" s="1"/>
      <c r="FAC320" s="1"/>
      <c r="FAD320" s="286"/>
      <c r="FAE320" s="1"/>
      <c r="FAF320" s="1"/>
      <c r="FAG320" s="1"/>
      <c r="FAH320" s="286"/>
      <c r="FAI320" s="1"/>
      <c r="FAJ320" s="1"/>
      <c r="FAK320" s="1"/>
      <c r="FAL320" s="1"/>
      <c r="FAM320" s="1"/>
      <c r="FAN320" s="1"/>
      <c r="FAO320" s="1"/>
      <c r="FAP320" s="1"/>
      <c r="FAQ320" s="286"/>
      <c r="FAR320" s="1"/>
      <c r="FAS320" s="1"/>
      <c r="FAT320" s="1"/>
      <c r="FAU320" s="286"/>
      <c r="FAV320" s="1"/>
      <c r="FAW320" s="1"/>
      <c r="FAX320" s="1"/>
      <c r="FAY320" s="1"/>
      <c r="FAZ320" s="1"/>
      <c r="FBA320" s="1"/>
      <c r="FBB320" s="1"/>
      <c r="FBC320" s="1"/>
      <c r="FBD320" s="286"/>
      <c r="FBE320" s="1"/>
      <c r="FBF320" s="1"/>
      <c r="FBG320" s="1"/>
      <c r="FBH320" s="286"/>
      <c r="FBI320" s="1"/>
      <c r="FBJ320" s="1"/>
      <c r="FBK320" s="1"/>
      <c r="FBL320" s="1"/>
      <c r="FBM320" s="1"/>
      <c r="FBN320" s="1"/>
      <c r="FBO320" s="1"/>
      <c r="FBP320" s="1"/>
      <c r="FBQ320" s="286"/>
      <c r="FBR320" s="1"/>
      <c r="FBS320" s="1"/>
      <c r="FBT320" s="1"/>
      <c r="FBU320" s="286"/>
      <c r="FBV320" s="1"/>
      <c r="FBW320" s="1"/>
      <c r="FBX320" s="1"/>
      <c r="FBY320" s="1"/>
      <c r="FBZ320" s="1"/>
      <c r="FCA320" s="1"/>
      <c r="FCB320" s="1"/>
      <c r="FCC320" s="1"/>
      <c r="FCD320" s="286"/>
      <c r="FCE320" s="1"/>
      <c r="FCF320" s="1"/>
      <c r="FCG320" s="1"/>
      <c r="FCH320" s="286"/>
      <c r="FCI320" s="1"/>
      <c r="FCJ320" s="1"/>
      <c r="FCK320" s="1"/>
      <c r="FCL320" s="1"/>
      <c r="FCM320" s="1"/>
      <c r="FCN320" s="1"/>
      <c r="FCO320" s="1"/>
      <c r="FCP320" s="1"/>
      <c r="FCQ320" s="286"/>
      <c r="FCR320" s="1"/>
      <c r="FCS320" s="1"/>
      <c r="FCT320" s="1"/>
      <c r="FCU320" s="286"/>
      <c r="FCV320" s="1"/>
      <c r="FCW320" s="1"/>
      <c r="FCX320" s="1"/>
      <c r="FCY320" s="1"/>
      <c r="FCZ320" s="1"/>
      <c r="FDA320" s="1"/>
      <c r="FDB320" s="1"/>
      <c r="FDC320" s="1"/>
      <c r="FDD320" s="286"/>
      <c r="FDE320" s="1"/>
      <c r="FDF320" s="1"/>
      <c r="FDG320" s="1"/>
      <c r="FDH320" s="286"/>
      <c r="FDI320" s="1"/>
      <c r="FDJ320" s="1"/>
      <c r="FDK320" s="1"/>
      <c r="FDL320" s="1"/>
      <c r="FDM320" s="1"/>
      <c r="FDN320" s="1"/>
      <c r="FDO320" s="1"/>
      <c r="FDP320" s="1"/>
      <c r="FDQ320" s="286"/>
      <c r="FDR320" s="1"/>
      <c r="FDS320" s="1"/>
      <c r="FDT320" s="1"/>
      <c r="FDU320" s="286"/>
      <c r="FDV320" s="1"/>
      <c r="FDW320" s="1"/>
      <c r="FDX320" s="1"/>
      <c r="FDY320" s="1"/>
      <c r="FDZ320" s="1"/>
      <c r="FEA320" s="1"/>
      <c r="FEB320" s="1"/>
      <c r="FEC320" s="1"/>
      <c r="FED320" s="286"/>
      <c r="FEE320" s="1"/>
      <c r="FEF320" s="1"/>
      <c r="FEG320" s="1"/>
      <c r="FEH320" s="286"/>
      <c r="FEI320" s="1"/>
      <c r="FEJ320" s="1"/>
      <c r="FEK320" s="1"/>
      <c r="FEL320" s="1"/>
      <c r="FEM320" s="1"/>
      <c r="FEN320" s="1"/>
      <c r="FEO320" s="1"/>
      <c r="FEP320" s="1"/>
      <c r="FEQ320" s="286"/>
      <c r="FER320" s="1"/>
      <c r="FES320" s="1"/>
      <c r="FET320" s="1"/>
      <c r="FEU320" s="286"/>
      <c r="FEV320" s="1"/>
      <c r="FEW320" s="1"/>
      <c r="FEX320" s="1"/>
      <c r="FEY320" s="1"/>
      <c r="FEZ320" s="1"/>
      <c r="FFA320" s="1"/>
      <c r="FFB320" s="1"/>
      <c r="FFC320" s="1"/>
      <c r="FFD320" s="286"/>
      <c r="FFE320" s="1"/>
      <c r="FFF320" s="1"/>
      <c r="FFG320" s="1"/>
      <c r="FFH320" s="286"/>
      <c r="FFI320" s="1"/>
      <c r="FFJ320" s="1"/>
      <c r="FFK320" s="1"/>
      <c r="FFL320" s="1"/>
      <c r="FFM320" s="1"/>
      <c r="FFN320" s="1"/>
      <c r="FFO320" s="1"/>
      <c r="FFP320" s="1"/>
      <c r="FFQ320" s="286"/>
      <c r="FFR320" s="1"/>
      <c r="FFS320" s="1"/>
      <c r="FFT320" s="1"/>
      <c r="FFU320" s="286"/>
      <c r="FFV320" s="1"/>
      <c r="FFW320" s="1"/>
      <c r="FFX320" s="1"/>
      <c r="FFY320" s="1"/>
      <c r="FFZ320" s="1"/>
      <c r="FGA320" s="1"/>
      <c r="FGB320" s="1"/>
      <c r="FGC320" s="1"/>
      <c r="FGD320" s="286"/>
      <c r="FGE320" s="1"/>
      <c r="FGF320" s="1"/>
      <c r="FGG320" s="1"/>
      <c r="FGH320" s="286"/>
      <c r="FGI320" s="1"/>
      <c r="FGJ320" s="1"/>
      <c r="FGK320" s="1"/>
      <c r="FGL320" s="1"/>
      <c r="FGM320" s="1"/>
      <c r="FGN320" s="1"/>
      <c r="FGO320" s="1"/>
      <c r="FGP320" s="1"/>
      <c r="FGQ320" s="286"/>
      <c r="FGR320" s="1"/>
      <c r="FGS320" s="1"/>
      <c r="FGT320" s="1"/>
      <c r="FGU320" s="286"/>
      <c r="FGV320" s="1"/>
      <c r="FGW320" s="1"/>
      <c r="FGX320" s="1"/>
      <c r="FGY320" s="1"/>
      <c r="FGZ320" s="1"/>
      <c r="FHA320" s="1"/>
      <c r="FHB320" s="1"/>
      <c r="FHC320" s="1"/>
      <c r="FHD320" s="286"/>
      <c r="FHE320" s="1"/>
      <c r="FHF320" s="1"/>
      <c r="FHG320" s="1"/>
      <c r="FHH320" s="286"/>
      <c r="FHI320" s="1"/>
      <c r="FHJ320" s="1"/>
      <c r="FHK320" s="1"/>
      <c r="FHL320" s="1"/>
      <c r="FHM320" s="1"/>
      <c r="FHN320" s="1"/>
      <c r="FHO320" s="1"/>
      <c r="FHP320" s="1"/>
      <c r="FHQ320" s="286"/>
      <c r="FHR320" s="1"/>
      <c r="FHS320" s="1"/>
      <c r="FHT320" s="1"/>
      <c r="FHU320" s="286"/>
      <c r="FHV320" s="1"/>
      <c r="FHW320" s="1"/>
      <c r="FHX320" s="1"/>
      <c r="FHY320" s="1"/>
      <c r="FHZ320" s="1"/>
      <c r="FIA320" s="1"/>
      <c r="FIB320" s="1"/>
      <c r="FIC320" s="1"/>
      <c r="FID320" s="286"/>
      <c r="FIE320" s="1"/>
      <c r="FIF320" s="1"/>
      <c r="FIG320" s="1"/>
      <c r="FIH320" s="286"/>
      <c r="FII320" s="1"/>
      <c r="FIJ320" s="1"/>
      <c r="FIK320" s="1"/>
      <c r="FIL320" s="1"/>
      <c r="FIM320" s="1"/>
      <c r="FIN320" s="1"/>
      <c r="FIO320" s="1"/>
      <c r="FIP320" s="1"/>
      <c r="FIQ320" s="286"/>
      <c r="FIR320" s="1"/>
      <c r="FIS320" s="1"/>
      <c r="FIT320" s="1"/>
      <c r="FIU320" s="286"/>
      <c r="FIV320" s="1"/>
      <c r="FIW320" s="1"/>
      <c r="FIX320" s="1"/>
      <c r="FIY320" s="1"/>
      <c r="FIZ320" s="1"/>
      <c r="FJA320" s="1"/>
      <c r="FJB320" s="1"/>
      <c r="FJC320" s="1"/>
      <c r="FJD320" s="286"/>
      <c r="FJE320" s="1"/>
      <c r="FJF320" s="1"/>
      <c r="FJG320" s="1"/>
      <c r="FJH320" s="286"/>
      <c r="FJI320" s="1"/>
      <c r="FJJ320" s="1"/>
      <c r="FJK320" s="1"/>
      <c r="FJL320" s="1"/>
      <c r="FJM320" s="1"/>
      <c r="FJN320" s="1"/>
      <c r="FJO320" s="1"/>
      <c r="FJP320" s="1"/>
      <c r="FJQ320" s="286"/>
      <c r="FJR320" s="1"/>
      <c r="FJS320" s="1"/>
      <c r="FJT320" s="1"/>
      <c r="FJU320" s="286"/>
      <c r="FJV320" s="1"/>
      <c r="FJW320" s="1"/>
      <c r="FJX320" s="1"/>
      <c r="FJY320" s="1"/>
      <c r="FJZ320" s="1"/>
      <c r="FKA320" s="1"/>
      <c r="FKB320" s="1"/>
      <c r="FKC320" s="1"/>
      <c r="FKD320" s="286"/>
      <c r="FKE320" s="1"/>
      <c r="FKF320" s="1"/>
      <c r="FKG320" s="1"/>
      <c r="FKH320" s="286"/>
      <c r="FKI320" s="1"/>
      <c r="FKJ320" s="1"/>
      <c r="FKK320" s="1"/>
      <c r="FKL320" s="1"/>
      <c r="FKM320" s="1"/>
      <c r="FKN320" s="1"/>
      <c r="FKO320" s="1"/>
      <c r="FKP320" s="1"/>
      <c r="FKQ320" s="286"/>
      <c r="FKR320" s="1"/>
      <c r="FKS320" s="1"/>
      <c r="FKT320" s="1"/>
      <c r="FKU320" s="286"/>
      <c r="FKV320" s="1"/>
      <c r="FKW320" s="1"/>
      <c r="FKX320" s="1"/>
      <c r="FKY320" s="1"/>
      <c r="FKZ320" s="1"/>
      <c r="FLA320" s="1"/>
      <c r="FLB320" s="1"/>
      <c r="FLC320" s="1"/>
      <c r="FLD320" s="286"/>
      <c r="FLE320" s="1"/>
      <c r="FLF320" s="1"/>
      <c r="FLG320" s="1"/>
      <c r="FLH320" s="286"/>
      <c r="FLI320" s="1"/>
      <c r="FLJ320" s="1"/>
      <c r="FLK320" s="1"/>
      <c r="FLL320" s="1"/>
      <c r="FLM320" s="1"/>
      <c r="FLN320" s="1"/>
      <c r="FLO320" s="1"/>
      <c r="FLP320" s="1"/>
      <c r="FLQ320" s="286"/>
      <c r="FLR320" s="1"/>
      <c r="FLS320" s="1"/>
      <c r="FLT320" s="1"/>
      <c r="FLU320" s="286"/>
      <c r="FLV320" s="1"/>
      <c r="FLW320" s="1"/>
      <c r="FLX320" s="1"/>
      <c r="FLY320" s="1"/>
      <c r="FLZ320" s="1"/>
      <c r="FMA320" s="1"/>
      <c r="FMB320" s="1"/>
      <c r="FMC320" s="1"/>
      <c r="FMD320" s="286"/>
      <c r="FME320" s="1"/>
      <c r="FMF320" s="1"/>
      <c r="FMG320" s="1"/>
      <c r="FMH320" s="286"/>
      <c r="FMI320" s="1"/>
      <c r="FMJ320" s="1"/>
      <c r="FMK320" s="1"/>
      <c r="FML320" s="1"/>
      <c r="FMM320" s="1"/>
      <c r="FMN320" s="1"/>
      <c r="FMO320" s="1"/>
      <c r="FMP320" s="1"/>
      <c r="FMQ320" s="286"/>
      <c r="FMR320" s="1"/>
      <c r="FMS320" s="1"/>
      <c r="FMT320" s="1"/>
      <c r="FMU320" s="286"/>
      <c r="FMV320" s="1"/>
      <c r="FMW320" s="1"/>
      <c r="FMX320" s="1"/>
      <c r="FMY320" s="1"/>
      <c r="FMZ320" s="1"/>
      <c r="FNA320" s="1"/>
      <c r="FNB320" s="1"/>
      <c r="FNC320" s="1"/>
      <c r="FND320" s="286"/>
      <c r="FNE320" s="1"/>
      <c r="FNF320" s="1"/>
      <c r="FNG320" s="1"/>
      <c r="FNH320" s="286"/>
      <c r="FNI320" s="1"/>
      <c r="FNJ320" s="1"/>
      <c r="FNK320" s="1"/>
      <c r="FNL320" s="1"/>
      <c r="FNM320" s="1"/>
      <c r="FNN320" s="1"/>
      <c r="FNO320" s="1"/>
      <c r="FNP320" s="1"/>
      <c r="FNQ320" s="286"/>
      <c r="FNR320" s="1"/>
      <c r="FNS320" s="1"/>
      <c r="FNT320" s="1"/>
      <c r="FNU320" s="286"/>
      <c r="FNV320" s="1"/>
      <c r="FNW320" s="1"/>
      <c r="FNX320" s="1"/>
      <c r="FNY320" s="1"/>
      <c r="FNZ320" s="1"/>
      <c r="FOA320" s="1"/>
      <c r="FOB320" s="1"/>
      <c r="FOC320" s="1"/>
      <c r="FOD320" s="286"/>
      <c r="FOE320" s="1"/>
      <c r="FOF320" s="1"/>
      <c r="FOG320" s="1"/>
      <c r="FOH320" s="286"/>
      <c r="FOI320" s="1"/>
      <c r="FOJ320" s="1"/>
      <c r="FOK320" s="1"/>
      <c r="FOL320" s="1"/>
      <c r="FOM320" s="1"/>
      <c r="FON320" s="1"/>
      <c r="FOO320" s="1"/>
      <c r="FOP320" s="1"/>
      <c r="FOQ320" s="286"/>
      <c r="FOR320" s="1"/>
      <c r="FOS320" s="1"/>
      <c r="FOT320" s="1"/>
      <c r="FOU320" s="286"/>
      <c r="FOV320" s="1"/>
      <c r="FOW320" s="1"/>
      <c r="FOX320" s="1"/>
      <c r="FOY320" s="1"/>
      <c r="FOZ320" s="1"/>
      <c r="FPA320" s="1"/>
      <c r="FPB320" s="1"/>
      <c r="FPC320" s="1"/>
      <c r="FPD320" s="286"/>
      <c r="FPE320" s="1"/>
      <c r="FPF320" s="1"/>
      <c r="FPG320" s="1"/>
      <c r="FPH320" s="286"/>
      <c r="FPI320" s="1"/>
      <c r="FPJ320" s="1"/>
      <c r="FPK320" s="1"/>
      <c r="FPL320" s="1"/>
      <c r="FPM320" s="1"/>
      <c r="FPN320" s="1"/>
      <c r="FPO320" s="1"/>
      <c r="FPP320" s="1"/>
      <c r="FPQ320" s="286"/>
      <c r="FPR320" s="1"/>
      <c r="FPS320" s="1"/>
      <c r="FPT320" s="1"/>
      <c r="FPU320" s="286"/>
      <c r="FPV320" s="1"/>
      <c r="FPW320" s="1"/>
      <c r="FPX320" s="1"/>
      <c r="FPY320" s="1"/>
      <c r="FPZ320" s="1"/>
      <c r="FQA320" s="1"/>
      <c r="FQB320" s="1"/>
      <c r="FQC320" s="1"/>
      <c r="FQD320" s="286"/>
      <c r="FQE320" s="1"/>
      <c r="FQF320" s="1"/>
      <c r="FQG320" s="1"/>
      <c r="FQH320" s="286"/>
      <c r="FQI320" s="1"/>
      <c r="FQJ320" s="1"/>
      <c r="FQK320" s="1"/>
      <c r="FQL320" s="1"/>
      <c r="FQM320" s="1"/>
      <c r="FQN320" s="1"/>
      <c r="FQO320" s="1"/>
      <c r="FQP320" s="1"/>
      <c r="FQQ320" s="286"/>
      <c r="FQR320" s="1"/>
      <c r="FQS320" s="1"/>
      <c r="FQT320" s="1"/>
      <c r="FQU320" s="286"/>
      <c r="FQV320" s="1"/>
      <c r="FQW320" s="1"/>
      <c r="FQX320" s="1"/>
      <c r="FQY320" s="1"/>
      <c r="FQZ320" s="1"/>
      <c r="FRA320" s="1"/>
      <c r="FRB320" s="1"/>
      <c r="FRC320" s="1"/>
      <c r="FRD320" s="286"/>
      <c r="FRE320" s="1"/>
      <c r="FRF320" s="1"/>
      <c r="FRG320" s="1"/>
      <c r="FRH320" s="286"/>
      <c r="FRI320" s="1"/>
      <c r="FRJ320" s="1"/>
      <c r="FRK320" s="1"/>
      <c r="FRL320" s="1"/>
      <c r="FRM320" s="1"/>
      <c r="FRN320" s="1"/>
      <c r="FRO320" s="1"/>
      <c r="FRP320" s="1"/>
      <c r="FRQ320" s="286"/>
      <c r="FRR320" s="1"/>
      <c r="FRS320" s="1"/>
      <c r="FRT320" s="1"/>
      <c r="FRU320" s="286"/>
      <c r="FRV320" s="1"/>
      <c r="FRW320" s="1"/>
      <c r="FRX320" s="1"/>
      <c r="FRY320" s="1"/>
      <c r="FRZ320" s="1"/>
      <c r="FSA320" s="1"/>
      <c r="FSB320" s="1"/>
      <c r="FSC320" s="1"/>
      <c r="FSD320" s="286"/>
      <c r="FSE320" s="1"/>
      <c r="FSF320" s="1"/>
      <c r="FSG320" s="1"/>
      <c r="FSH320" s="286"/>
      <c r="FSI320" s="1"/>
      <c r="FSJ320" s="1"/>
      <c r="FSK320" s="1"/>
      <c r="FSL320" s="1"/>
      <c r="FSM320" s="1"/>
      <c r="FSN320" s="1"/>
      <c r="FSO320" s="1"/>
      <c r="FSP320" s="1"/>
      <c r="FSQ320" s="286"/>
      <c r="FSR320" s="1"/>
      <c r="FSS320" s="1"/>
      <c r="FST320" s="1"/>
      <c r="FSU320" s="286"/>
      <c r="FSV320" s="1"/>
      <c r="FSW320" s="1"/>
      <c r="FSX320" s="1"/>
      <c r="FSY320" s="1"/>
      <c r="FSZ320" s="1"/>
      <c r="FTA320" s="1"/>
      <c r="FTB320" s="1"/>
      <c r="FTC320" s="1"/>
      <c r="FTD320" s="286"/>
      <c r="FTE320" s="1"/>
      <c r="FTF320" s="1"/>
      <c r="FTG320" s="1"/>
      <c r="FTH320" s="286"/>
      <c r="FTI320" s="1"/>
      <c r="FTJ320" s="1"/>
      <c r="FTK320" s="1"/>
      <c r="FTL320" s="1"/>
      <c r="FTM320" s="1"/>
      <c r="FTN320" s="1"/>
      <c r="FTO320" s="1"/>
      <c r="FTP320" s="1"/>
      <c r="FTQ320" s="286"/>
      <c r="FTR320" s="1"/>
      <c r="FTS320" s="1"/>
      <c r="FTT320" s="1"/>
      <c r="FTU320" s="286"/>
      <c r="FTV320" s="1"/>
      <c r="FTW320" s="1"/>
      <c r="FTX320" s="1"/>
      <c r="FTY320" s="1"/>
      <c r="FTZ320" s="1"/>
      <c r="FUA320" s="1"/>
      <c r="FUB320" s="1"/>
      <c r="FUC320" s="1"/>
      <c r="FUD320" s="286"/>
      <c r="FUE320" s="1"/>
      <c r="FUF320" s="1"/>
      <c r="FUG320" s="1"/>
      <c r="FUH320" s="286"/>
      <c r="FUI320" s="1"/>
      <c r="FUJ320" s="1"/>
      <c r="FUK320" s="1"/>
      <c r="FUL320" s="1"/>
      <c r="FUM320" s="1"/>
      <c r="FUN320" s="1"/>
      <c r="FUO320" s="1"/>
      <c r="FUP320" s="1"/>
      <c r="FUQ320" s="286"/>
      <c r="FUR320" s="1"/>
      <c r="FUS320" s="1"/>
      <c r="FUT320" s="1"/>
      <c r="FUU320" s="286"/>
      <c r="FUV320" s="1"/>
      <c r="FUW320" s="1"/>
      <c r="FUX320" s="1"/>
      <c r="FUY320" s="1"/>
      <c r="FUZ320" s="1"/>
      <c r="FVA320" s="1"/>
      <c r="FVB320" s="1"/>
      <c r="FVC320" s="1"/>
      <c r="FVD320" s="286"/>
      <c r="FVE320" s="1"/>
      <c r="FVF320" s="1"/>
      <c r="FVG320" s="1"/>
      <c r="FVH320" s="286"/>
      <c r="FVI320" s="1"/>
      <c r="FVJ320" s="1"/>
      <c r="FVK320" s="1"/>
      <c r="FVL320" s="1"/>
      <c r="FVM320" s="1"/>
      <c r="FVN320" s="1"/>
      <c r="FVO320" s="1"/>
      <c r="FVP320" s="1"/>
      <c r="FVQ320" s="286"/>
      <c r="FVR320" s="1"/>
      <c r="FVS320" s="1"/>
      <c r="FVT320" s="1"/>
      <c r="FVU320" s="286"/>
      <c r="FVV320" s="1"/>
      <c r="FVW320" s="1"/>
      <c r="FVX320" s="1"/>
      <c r="FVY320" s="1"/>
      <c r="FVZ320" s="1"/>
      <c r="FWA320" s="1"/>
      <c r="FWB320" s="1"/>
      <c r="FWC320" s="1"/>
      <c r="FWD320" s="286"/>
      <c r="FWE320" s="1"/>
      <c r="FWF320" s="1"/>
      <c r="FWG320" s="1"/>
      <c r="FWH320" s="286"/>
      <c r="FWI320" s="1"/>
      <c r="FWJ320" s="1"/>
      <c r="FWK320" s="1"/>
      <c r="FWL320" s="1"/>
      <c r="FWM320" s="1"/>
      <c r="FWN320" s="1"/>
      <c r="FWO320" s="1"/>
      <c r="FWP320" s="1"/>
      <c r="FWQ320" s="286"/>
      <c r="FWR320" s="1"/>
      <c r="FWS320" s="1"/>
      <c r="FWT320" s="1"/>
      <c r="FWU320" s="286"/>
      <c r="FWV320" s="1"/>
      <c r="FWW320" s="1"/>
      <c r="FWX320" s="1"/>
      <c r="FWY320" s="1"/>
      <c r="FWZ320" s="1"/>
      <c r="FXA320" s="1"/>
      <c r="FXB320" s="1"/>
      <c r="FXC320" s="1"/>
      <c r="FXD320" s="286"/>
      <c r="FXE320" s="1"/>
      <c r="FXF320" s="1"/>
      <c r="FXG320" s="1"/>
      <c r="FXH320" s="286"/>
      <c r="FXI320" s="1"/>
      <c r="FXJ320" s="1"/>
      <c r="FXK320" s="1"/>
      <c r="FXL320" s="1"/>
      <c r="FXM320" s="1"/>
      <c r="FXN320" s="1"/>
      <c r="FXO320" s="1"/>
      <c r="FXP320" s="1"/>
      <c r="FXQ320" s="286"/>
      <c r="FXR320" s="1"/>
      <c r="FXS320" s="1"/>
      <c r="FXT320" s="1"/>
      <c r="FXU320" s="286"/>
      <c r="FXV320" s="1"/>
      <c r="FXW320" s="1"/>
      <c r="FXX320" s="1"/>
      <c r="FXY320" s="1"/>
      <c r="FXZ320" s="1"/>
      <c r="FYA320" s="1"/>
      <c r="FYB320" s="1"/>
      <c r="FYC320" s="1"/>
      <c r="FYD320" s="286"/>
      <c r="FYE320" s="1"/>
      <c r="FYF320" s="1"/>
      <c r="FYG320" s="1"/>
      <c r="FYH320" s="286"/>
      <c r="FYI320" s="1"/>
      <c r="FYJ320" s="1"/>
      <c r="FYK320" s="1"/>
      <c r="FYL320" s="1"/>
      <c r="FYM320" s="1"/>
      <c r="FYN320" s="1"/>
      <c r="FYO320" s="1"/>
      <c r="FYP320" s="1"/>
      <c r="FYQ320" s="286"/>
      <c r="FYR320" s="1"/>
      <c r="FYS320" s="1"/>
      <c r="FYT320" s="1"/>
      <c r="FYU320" s="286"/>
      <c r="FYV320" s="1"/>
      <c r="FYW320" s="1"/>
      <c r="FYX320" s="1"/>
      <c r="FYY320" s="1"/>
      <c r="FYZ320" s="1"/>
      <c r="FZA320" s="1"/>
      <c r="FZB320" s="1"/>
      <c r="FZC320" s="1"/>
      <c r="FZD320" s="286"/>
      <c r="FZE320" s="1"/>
      <c r="FZF320" s="1"/>
      <c r="FZG320" s="1"/>
      <c r="FZH320" s="286"/>
      <c r="FZI320" s="1"/>
      <c r="FZJ320" s="1"/>
      <c r="FZK320" s="1"/>
      <c r="FZL320" s="1"/>
      <c r="FZM320" s="1"/>
      <c r="FZN320" s="1"/>
      <c r="FZO320" s="1"/>
      <c r="FZP320" s="1"/>
      <c r="FZQ320" s="286"/>
      <c r="FZR320" s="1"/>
      <c r="FZS320" s="1"/>
      <c r="FZT320" s="1"/>
      <c r="FZU320" s="286"/>
      <c r="FZV320" s="1"/>
      <c r="FZW320" s="1"/>
      <c r="FZX320" s="1"/>
      <c r="FZY320" s="1"/>
      <c r="FZZ320" s="1"/>
      <c r="GAA320" s="1"/>
      <c r="GAB320" s="1"/>
      <c r="GAC320" s="1"/>
      <c r="GAD320" s="286"/>
      <c r="GAE320" s="1"/>
      <c r="GAF320" s="1"/>
      <c r="GAG320" s="1"/>
      <c r="GAH320" s="286"/>
      <c r="GAI320" s="1"/>
      <c r="GAJ320" s="1"/>
      <c r="GAK320" s="1"/>
      <c r="GAL320" s="1"/>
      <c r="GAM320" s="1"/>
      <c r="GAN320" s="1"/>
      <c r="GAO320" s="1"/>
      <c r="GAP320" s="1"/>
      <c r="GAQ320" s="286"/>
      <c r="GAR320" s="1"/>
      <c r="GAS320" s="1"/>
      <c r="GAT320" s="1"/>
      <c r="GAU320" s="286"/>
      <c r="GAV320" s="1"/>
      <c r="GAW320" s="1"/>
      <c r="GAX320" s="1"/>
      <c r="GAY320" s="1"/>
      <c r="GAZ320" s="1"/>
      <c r="GBA320" s="1"/>
      <c r="GBB320" s="1"/>
      <c r="GBC320" s="1"/>
      <c r="GBD320" s="286"/>
      <c r="GBE320" s="1"/>
      <c r="GBF320" s="1"/>
      <c r="GBG320" s="1"/>
      <c r="GBH320" s="286"/>
      <c r="GBI320" s="1"/>
      <c r="GBJ320" s="1"/>
      <c r="GBK320" s="1"/>
      <c r="GBL320" s="1"/>
      <c r="GBM320" s="1"/>
      <c r="GBN320" s="1"/>
      <c r="GBO320" s="1"/>
      <c r="GBP320" s="1"/>
      <c r="GBQ320" s="286"/>
      <c r="GBR320" s="1"/>
      <c r="GBS320" s="1"/>
      <c r="GBT320" s="1"/>
      <c r="GBU320" s="286"/>
      <c r="GBV320" s="1"/>
      <c r="GBW320" s="1"/>
      <c r="GBX320" s="1"/>
      <c r="GBY320" s="1"/>
      <c r="GBZ320" s="1"/>
      <c r="GCA320" s="1"/>
      <c r="GCB320" s="1"/>
      <c r="GCC320" s="1"/>
      <c r="GCD320" s="286"/>
      <c r="GCE320" s="1"/>
      <c r="GCF320" s="1"/>
      <c r="GCG320" s="1"/>
      <c r="GCH320" s="286"/>
      <c r="GCI320" s="1"/>
      <c r="GCJ320" s="1"/>
      <c r="GCK320" s="1"/>
      <c r="GCL320" s="1"/>
      <c r="GCM320" s="1"/>
      <c r="GCN320" s="1"/>
      <c r="GCO320" s="1"/>
      <c r="GCP320" s="1"/>
      <c r="GCQ320" s="286"/>
      <c r="GCR320" s="1"/>
      <c r="GCS320" s="1"/>
      <c r="GCT320" s="1"/>
      <c r="GCU320" s="286"/>
      <c r="GCV320" s="1"/>
      <c r="GCW320" s="1"/>
      <c r="GCX320" s="1"/>
      <c r="GCY320" s="1"/>
      <c r="GCZ320" s="1"/>
      <c r="GDA320" s="1"/>
      <c r="GDB320" s="1"/>
      <c r="GDC320" s="1"/>
      <c r="GDD320" s="286"/>
      <c r="GDE320" s="1"/>
      <c r="GDF320" s="1"/>
      <c r="GDG320" s="1"/>
      <c r="GDH320" s="286"/>
      <c r="GDI320" s="1"/>
      <c r="GDJ320" s="1"/>
      <c r="GDK320" s="1"/>
      <c r="GDL320" s="1"/>
      <c r="GDM320" s="1"/>
      <c r="GDN320" s="1"/>
      <c r="GDO320" s="1"/>
      <c r="GDP320" s="1"/>
      <c r="GDQ320" s="286"/>
      <c r="GDR320" s="1"/>
      <c r="GDS320" s="1"/>
      <c r="GDT320" s="1"/>
      <c r="GDU320" s="286"/>
      <c r="GDV320" s="1"/>
      <c r="GDW320" s="1"/>
      <c r="GDX320" s="1"/>
      <c r="GDY320" s="1"/>
      <c r="GDZ320" s="1"/>
      <c r="GEA320" s="1"/>
      <c r="GEB320" s="1"/>
      <c r="GEC320" s="1"/>
      <c r="GED320" s="286"/>
      <c r="GEE320" s="1"/>
      <c r="GEF320" s="1"/>
      <c r="GEG320" s="1"/>
      <c r="GEH320" s="286"/>
      <c r="GEI320" s="1"/>
      <c r="GEJ320" s="1"/>
      <c r="GEK320" s="1"/>
      <c r="GEL320" s="1"/>
      <c r="GEM320" s="1"/>
      <c r="GEN320" s="1"/>
      <c r="GEO320" s="1"/>
      <c r="GEP320" s="1"/>
      <c r="GEQ320" s="286"/>
      <c r="GER320" s="1"/>
      <c r="GES320" s="1"/>
      <c r="GET320" s="1"/>
      <c r="GEU320" s="286"/>
      <c r="GEV320" s="1"/>
      <c r="GEW320" s="1"/>
      <c r="GEX320" s="1"/>
      <c r="GEY320" s="1"/>
      <c r="GEZ320" s="1"/>
      <c r="GFA320" s="1"/>
      <c r="GFB320" s="1"/>
      <c r="GFC320" s="1"/>
      <c r="GFD320" s="286"/>
      <c r="GFE320" s="1"/>
      <c r="GFF320" s="1"/>
      <c r="GFG320" s="1"/>
      <c r="GFH320" s="286"/>
      <c r="GFI320" s="1"/>
      <c r="GFJ320" s="1"/>
      <c r="GFK320" s="1"/>
      <c r="GFL320" s="1"/>
      <c r="GFM320" s="1"/>
      <c r="GFN320" s="1"/>
      <c r="GFO320" s="1"/>
      <c r="GFP320" s="1"/>
      <c r="GFQ320" s="286"/>
      <c r="GFR320" s="1"/>
      <c r="GFS320" s="1"/>
      <c r="GFT320" s="1"/>
      <c r="GFU320" s="286"/>
      <c r="GFV320" s="1"/>
      <c r="GFW320" s="1"/>
      <c r="GFX320" s="1"/>
      <c r="GFY320" s="1"/>
      <c r="GFZ320" s="1"/>
      <c r="GGA320" s="1"/>
      <c r="GGB320" s="1"/>
      <c r="GGC320" s="1"/>
      <c r="GGD320" s="286"/>
      <c r="GGE320" s="1"/>
      <c r="GGF320" s="1"/>
      <c r="GGG320" s="1"/>
      <c r="GGH320" s="286"/>
      <c r="GGI320" s="1"/>
      <c r="GGJ320" s="1"/>
      <c r="GGK320" s="1"/>
      <c r="GGL320" s="1"/>
      <c r="GGM320" s="1"/>
      <c r="GGN320" s="1"/>
      <c r="GGO320" s="1"/>
      <c r="GGP320" s="1"/>
      <c r="GGQ320" s="286"/>
      <c r="GGR320" s="1"/>
      <c r="GGS320" s="1"/>
      <c r="GGT320" s="1"/>
      <c r="GGU320" s="286"/>
      <c r="GGV320" s="1"/>
      <c r="GGW320" s="1"/>
      <c r="GGX320" s="1"/>
      <c r="GGY320" s="1"/>
      <c r="GGZ320" s="1"/>
      <c r="GHA320" s="1"/>
      <c r="GHB320" s="1"/>
      <c r="GHC320" s="1"/>
      <c r="GHD320" s="286"/>
      <c r="GHE320" s="1"/>
      <c r="GHF320" s="1"/>
      <c r="GHG320" s="1"/>
      <c r="GHH320" s="286"/>
      <c r="GHI320" s="1"/>
      <c r="GHJ320" s="1"/>
      <c r="GHK320" s="1"/>
      <c r="GHL320" s="1"/>
      <c r="GHM320" s="1"/>
      <c r="GHN320" s="1"/>
      <c r="GHO320" s="1"/>
      <c r="GHP320" s="1"/>
      <c r="GHQ320" s="286"/>
      <c r="GHR320" s="1"/>
      <c r="GHS320" s="1"/>
      <c r="GHT320" s="1"/>
      <c r="GHU320" s="286"/>
      <c r="GHV320" s="1"/>
      <c r="GHW320" s="1"/>
      <c r="GHX320" s="1"/>
      <c r="GHY320" s="1"/>
      <c r="GHZ320" s="1"/>
      <c r="GIA320" s="1"/>
      <c r="GIB320" s="1"/>
      <c r="GIC320" s="1"/>
      <c r="GID320" s="286"/>
      <c r="GIE320" s="1"/>
      <c r="GIF320" s="1"/>
      <c r="GIG320" s="1"/>
      <c r="GIH320" s="286"/>
      <c r="GII320" s="1"/>
      <c r="GIJ320" s="1"/>
      <c r="GIK320" s="1"/>
      <c r="GIL320" s="1"/>
      <c r="GIM320" s="1"/>
      <c r="GIN320" s="1"/>
      <c r="GIO320" s="1"/>
      <c r="GIP320" s="1"/>
      <c r="GIQ320" s="286"/>
      <c r="GIR320" s="1"/>
      <c r="GIS320" s="1"/>
      <c r="GIT320" s="1"/>
      <c r="GIU320" s="286"/>
      <c r="GIV320" s="1"/>
      <c r="GIW320" s="1"/>
      <c r="GIX320" s="1"/>
      <c r="GIY320" s="1"/>
      <c r="GIZ320" s="1"/>
      <c r="GJA320" s="1"/>
      <c r="GJB320" s="1"/>
      <c r="GJC320" s="1"/>
      <c r="GJD320" s="286"/>
      <c r="GJE320" s="1"/>
      <c r="GJF320" s="1"/>
      <c r="GJG320" s="1"/>
      <c r="GJH320" s="286"/>
      <c r="GJI320" s="1"/>
      <c r="GJJ320" s="1"/>
      <c r="GJK320" s="1"/>
      <c r="GJL320" s="1"/>
      <c r="GJM320" s="1"/>
      <c r="GJN320" s="1"/>
      <c r="GJO320" s="1"/>
      <c r="GJP320" s="1"/>
      <c r="GJQ320" s="286"/>
      <c r="GJR320" s="1"/>
      <c r="GJS320" s="1"/>
      <c r="GJT320" s="1"/>
      <c r="GJU320" s="286"/>
      <c r="GJV320" s="1"/>
      <c r="GJW320" s="1"/>
      <c r="GJX320" s="1"/>
      <c r="GJY320" s="1"/>
      <c r="GJZ320" s="1"/>
      <c r="GKA320" s="1"/>
      <c r="GKB320" s="1"/>
      <c r="GKC320" s="1"/>
      <c r="GKD320" s="286"/>
      <c r="GKE320" s="1"/>
      <c r="GKF320" s="1"/>
      <c r="GKG320" s="1"/>
      <c r="GKH320" s="286"/>
      <c r="GKI320" s="1"/>
      <c r="GKJ320" s="1"/>
      <c r="GKK320" s="1"/>
      <c r="GKL320" s="1"/>
      <c r="GKM320" s="1"/>
      <c r="GKN320" s="1"/>
      <c r="GKO320" s="1"/>
      <c r="GKP320" s="1"/>
      <c r="GKQ320" s="286"/>
      <c r="GKR320" s="1"/>
      <c r="GKS320" s="1"/>
      <c r="GKT320" s="1"/>
      <c r="GKU320" s="286"/>
      <c r="GKV320" s="1"/>
      <c r="GKW320" s="1"/>
      <c r="GKX320" s="1"/>
      <c r="GKY320" s="1"/>
      <c r="GKZ320" s="1"/>
      <c r="GLA320" s="1"/>
      <c r="GLB320" s="1"/>
      <c r="GLC320" s="1"/>
      <c r="GLD320" s="286"/>
      <c r="GLE320" s="1"/>
      <c r="GLF320" s="1"/>
      <c r="GLG320" s="1"/>
      <c r="GLH320" s="286"/>
      <c r="GLI320" s="1"/>
      <c r="GLJ320" s="1"/>
      <c r="GLK320" s="1"/>
      <c r="GLL320" s="1"/>
      <c r="GLM320" s="1"/>
      <c r="GLN320" s="1"/>
      <c r="GLO320" s="1"/>
      <c r="GLP320" s="1"/>
      <c r="GLQ320" s="286"/>
      <c r="GLR320" s="1"/>
      <c r="GLS320" s="1"/>
      <c r="GLT320" s="1"/>
      <c r="GLU320" s="286"/>
      <c r="GLV320" s="1"/>
      <c r="GLW320" s="1"/>
      <c r="GLX320" s="1"/>
      <c r="GLY320" s="1"/>
      <c r="GLZ320" s="1"/>
      <c r="GMA320" s="1"/>
      <c r="GMB320" s="1"/>
      <c r="GMC320" s="1"/>
      <c r="GMD320" s="286"/>
      <c r="GME320" s="1"/>
      <c r="GMF320" s="1"/>
      <c r="GMG320" s="1"/>
      <c r="GMH320" s="286"/>
      <c r="GMI320" s="1"/>
      <c r="GMJ320" s="1"/>
      <c r="GMK320" s="1"/>
      <c r="GML320" s="1"/>
      <c r="GMM320" s="1"/>
      <c r="GMN320" s="1"/>
      <c r="GMO320" s="1"/>
      <c r="GMP320" s="1"/>
      <c r="GMQ320" s="286"/>
      <c r="GMR320" s="1"/>
      <c r="GMS320" s="1"/>
      <c r="GMT320" s="1"/>
      <c r="GMU320" s="286"/>
      <c r="GMV320" s="1"/>
      <c r="GMW320" s="1"/>
      <c r="GMX320" s="1"/>
      <c r="GMY320" s="1"/>
      <c r="GMZ320" s="1"/>
      <c r="GNA320" s="1"/>
      <c r="GNB320" s="1"/>
      <c r="GNC320" s="1"/>
      <c r="GND320" s="286"/>
      <c r="GNE320" s="1"/>
      <c r="GNF320" s="1"/>
      <c r="GNG320" s="1"/>
      <c r="GNH320" s="286"/>
      <c r="GNI320" s="1"/>
      <c r="GNJ320" s="1"/>
      <c r="GNK320" s="1"/>
      <c r="GNL320" s="1"/>
      <c r="GNM320" s="1"/>
      <c r="GNN320" s="1"/>
      <c r="GNO320" s="1"/>
      <c r="GNP320" s="1"/>
      <c r="GNQ320" s="286"/>
      <c r="GNR320" s="1"/>
      <c r="GNS320" s="1"/>
      <c r="GNT320" s="1"/>
      <c r="GNU320" s="286"/>
      <c r="GNV320" s="1"/>
      <c r="GNW320" s="1"/>
      <c r="GNX320" s="1"/>
      <c r="GNY320" s="1"/>
      <c r="GNZ320" s="1"/>
      <c r="GOA320" s="1"/>
      <c r="GOB320" s="1"/>
      <c r="GOC320" s="1"/>
      <c r="GOD320" s="286"/>
      <c r="GOE320" s="1"/>
      <c r="GOF320" s="1"/>
      <c r="GOG320" s="1"/>
      <c r="GOH320" s="286"/>
      <c r="GOI320" s="1"/>
      <c r="GOJ320" s="1"/>
      <c r="GOK320" s="1"/>
      <c r="GOL320" s="1"/>
      <c r="GOM320" s="1"/>
      <c r="GON320" s="1"/>
      <c r="GOO320" s="1"/>
      <c r="GOP320" s="1"/>
      <c r="GOQ320" s="286"/>
      <c r="GOR320" s="1"/>
      <c r="GOS320" s="1"/>
      <c r="GOT320" s="1"/>
      <c r="GOU320" s="286"/>
      <c r="GOV320" s="1"/>
      <c r="GOW320" s="1"/>
      <c r="GOX320" s="1"/>
      <c r="GOY320" s="1"/>
      <c r="GOZ320" s="1"/>
      <c r="GPA320" s="1"/>
      <c r="GPB320" s="1"/>
      <c r="GPC320" s="1"/>
      <c r="GPD320" s="286"/>
      <c r="GPE320" s="1"/>
      <c r="GPF320" s="1"/>
      <c r="GPG320" s="1"/>
      <c r="GPH320" s="286"/>
      <c r="GPI320" s="1"/>
      <c r="GPJ320" s="1"/>
      <c r="GPK320" s="1"/>
      <c r="GPL320" s="1"/>
      <c r="GPM320" s="1"/>
      <c r="GPN320" s="1"/>
      <c r="GPO320" s="1"/>
      <c r="GPP320" s="1"/>
      <c r="GPQ320" s="286"/>
      <c r="GPR320" s="1"/>
      <c r="GPS320" s="1"/>
      <c r="GPT320" s="1"/>
      <c r="GPU320" s="286"/>
      <c r="GPV320" s="1"/>
      <c r="GPW320" s="1"/>
      <c r="GPX320" s="1"/>
      <c r="GPY320" s="1"/>
      <c r="GPZ320" s="1"/>
      <c r="GQA320" s="1"/>
      <c r="GQB320" s="1"/>
      <c r="GQC320" s="1"/>
      <c r="GQD320" s="286"/>
      <c r="GQE320" s="1"/>
      <c r="GQF320" s="1"/>
      <c r="GQG320" s="1"/>
      <c r="GQH320" s="286"/>
      <c r="GQI320" s="1"/>
      <c r="GQJ320" s="1"/>
      <c r="GQK320" s="1"/>
      <c r="GQL320" s="1"/>
      <c r="GQM320" s="1"/>
      <c r="GQN320" s="1"/>
      <c r="GQO320" s="1"/>
      <c r="GQP320" s="1"/>
      <c r="GQQ320" s="286"/>
      <c r="GQR320" s="1"/>
      <c r="GQS320" s="1"/>
      <c r="GQT320" s="1"/>
      <c r="GQU320" s="286"/>
      <c r="GQV320" s="1"/>
      <c r="GQW320" s="1"/>
      <c r="GQX320" s="1"/>
      <c r="GQY320" s="1"/>
      <c r="GQZ320" s="1"/>
      <c r="GRA320" s="1"/>
      <c r="GRB320" s="1"/>
      <c r="GRC320" s="1"/>
      <c r="GRD320" s="286"/>
      <c r="GRE320" s="1"/>
      <c r="GRF320" s="1"/>
      <c r="GRG320" s="1"/>
      <c r="GRH320" s="286"/>
      <c r="GRI320" s="1"/>
      <c r="GRJ320" s="1"/>
      <c r="GRK320" s="1"/>
      <c r="GRL320" s="1"/>
      <c r="GRM320" s="1"/>
      <c r="GRN320" s="1"/>
      <c r="GRO320" s="1"/>
      <c r="GRP320" s="1"/>
      <c r="GRQ320" s="286"/>
      <c r="GRR320" s="1"/>
      <c r="GRS320" s="1"/>
      <c r="GRT320" s="1"/>
      <c r="GRU320" s="286"/>
      <c r="GRV320" s="1"/>
      <c r="GRW320" s="1"/>
      <c r="GRX320" s="1"/>
      <c r="GRY320" s="1"/>
      <c r="GRZ320" s="1"/>
      <c r="GSA320" s="1"/>
      <c r="GSB320" s="1"/>
      <c r="GSC320" s="1"/>
      <c r="GSD320" s="286"/>
      <c r="GSE320" s="1"/>
      <c r="GSF320" s="1"/>
      <c r="GSG320" s="1"/>
      <c r="GSH320" s="286"/>
      <c r="GSI320" s="1"/>
      <c r="GSJ320" s="1"/>
      <c r="GSK320" s="1"/>
      <c r="GSL320" s="1"/>
      <c r="GSM320" s="1"/>
      <c r="GSN320" s="1"/>
      <c r="GSO320" s="1"/>
      <c r="GSP320" s="1"/>
      <c r="GSQ320" s="286"/>
      <c r="GSR320" s="1"/>
      <c r="GSS320" s="1"/>
      <c r="GST320" s="1"/>
      <c r="GSU320" s="286"/>
      <c r="GSV320" s="1"/>
      <c r="GSW320" s="1"/>
      <c r="GSX320" s="1"/>
      <c r="GSY320" s="1"/>
      <c r="GSZ320" s="1"/>
      <c r="GTA320" s="1"/>
      <c r="GTB320" s="1"/>
      <c r="GTC320" s="1"/>
      <c r="GTD320" s="286"/>
      <c r="GTE320" s="1"/>
      <c r="GTF320" s="1"/>
      <c r="GTG320" s="1"/>
      <c r="GTH320" s="286"/>
      <c r="GTI320" s="1"/>
      <c r="GTJ320" s="1"/>
      <c r="GTK320" s="1"/>
      <c r="GTL320" s="1"/>
      <c r="GTM320" s="1"/>
      <c r="GTN320" s="1"/>
      <c r="GTO320" s="1"/>
      <c r="GTP320" s="1"/>
      <c r="GTQ320" s="286"/>
      <c r="GTR320" s="1"/>
      <c r="GTS320" s="1"/>
      <c r="GTT320" s="1"/>
      <c r="GTU320" s="286"/>
      <c r="GTV320" s="1"/>
      <c r="GTW320" s="1"/>
      <c r="GTX320" s="1"/>
      <c r="GTY320" s="1"/>
      <c r="GTZ320" s="1"/>
      <c r="GUA320" s="1"/>
      <c r="GUB320" s="1"/>
      <c r="GUC320" s="1"/>
      <c r="GUD320" s="286"/>
      <c r="GUE320" s="1"/>
      <c r="GUF320" s="1"/>
      <c r="GUG320" s="1"/>
      <c r="GUH320" s="286"/>
      <c r="GUI320" s="1"/>
      <c r="GUJ320" s="1"/>
      <c r="GUK320" s="1"/>
      <c r="GUL320" s="1"/>
      <c r="GUM320" s="1"/>
      <c r="GUN320" s="1"/>
      <c r="GUO320" s="1"/>
      <c r="GUP320" s="1"/>
      <c r="GUQ320" s="286"/>
      <c r="GUR320" s="1"/>
      <c r="GUS320" s="1"/>
      <c r="GUT320" s="1"/>
      <c r="GUU320" s="286"/>
      <c r="GUV320" s="1"/>
      <c r="GUW320" s="1"/>
      <c r="GUX320" s="1"/>
      <c r="GUY320" s="1"/>
      <c r="GUZ320" s="1"/>
      <c r="GVA320" s="1"/>
      <c r="GVB320" s="1"/>
      <c r="GVC320" s="1"/>
      <c r="GVD320" s="286"/>
      <c r="GVE320" s="1"/>
      <c r="GVF320" s="1"/>
      <c r="GVG320" s="1"/>
      <c r="GVH320" s="286"/>
      <c r="GVI320" s="1"/>
      <c r="GVJ320" s="1"/>
      <c r="GVK320" s="1"/>
      <c r="GVL320" s="1"/>
      <c r="GVM320" s="1"/>
      <c r="GVN320" s="1"/>
      <c r="GVO320" s="1"/>
      <c r="GVP320" s="1"/>
      <c r="GVQ320" s="286"/>
      <c r="GVR320" s="1"/>
      <c r="GVS320" s="1"/>
      <c r="GVT320" s="1"/>
      <c r="GVU320" s="286"/>
      <c r="GVV320" s="1"/>
      <c r="GVW320" s="1"/>
      <c r="GVX320" s="1"/>
      <c r="GVY320" s="1"/>
      <c r="GVZ320" s="1"/>
      <c r="GWA320" s="1"/>
      <c r="GWB320" s="1"/>
      <c r="GWC320" s="1"/>
      <c r="GWD320" s="286"/>
      <c r="GWE320" s="1"/>
      <c r="GWF320" s="1"/>
      <c r="GWG320" s="1"/>
      <c r="GWH320" s="286"/>
      <c r="GWI320" s="1"/>
      <c r="GWJ320" s="1"/>
      <c r="GWK320" s="1"/>
      <c r="GWL320" s="1"/>
      <c r="GWM320" s="1"/>
      <c r="GWN320" s="1"/>
      <c r="GWO320" s="1"/>
      <c r="GWP320" s="1"/>
      <c r="GWQ320" s="286"/>
      <c r="GWR320" s="1"/>
      <c r="GWS320" s="1"/>
      <c r="GWT320" s="1"/>
      <c r="GWU320" s="286"/>
      <c r="GWV320" s="1"/>
      <c r="GWW320" s="1"/>
      <c r="GWX320" s="1"/>
      <c r="GWY320" s="1"/>
      <c r="GWZ320" s="1"/>
      <c r="GXA320" s="1"/>
      <c r="GXB320" s="1"/>
      <c r="GXC320" s="1"/>
      <c r="GXD320" s="286"/>
      <c r="GXE320" s="1"/>
      <c r="GXF320" s="1"/>
      <c r="GXG320" s="1"/>
      <c r="GXH320" s="286"/>
      <c r="GXI320" s="1"/>
      <c r="GXJ320" s="1"/>
      <c r="GXK320" s="1"/>
      <c r="GXL320" s="1"/>
      <c r="GXM320" s="1"/>
      <c r="GXN320" s="1"/>
      <c r="GXO320" s="1"/>
      <c r="GXP320" s="1"/>
      <c r="GXQ320" s="286"/>
      <c r="GXR320" s="1"/>
      <c r="GXS320" s="1"/>
      <c r="GXT320" s="1"/>
      <c r="GXU320" s="286"/>
      <c r="GXV320" s="1"/>
      <c r="GXW320" s="1"/>
      <c r="GXX320" s="1"/>
      <c r="GXY320" s="1"/>
      <c r="GXZ320" s="1"/>
      <c r="GYA320" s="1"/>
      <c r="GYB320" s="1"/>
      <c r="GYC320" s="1"/>
      <c r="GYD320" s="286"/>
      <c r="GYE320" s="1"/>
      <c r="GYF320" s="1"/>
      <c r="GYG320" s="1"/>
      <c r="GYH320" s="286"/>
      <c r="GYI320" s="1"/>
      <c r="GYJ320" s="1"/>
      <c r="GYK320" s="1"/>
      <c r="GYL320" s="1"/>
      <c r="GYM320" s="1"/>
      <c r="GYN320" s="1"/>
      <c r="GYO320" s="1"/>
      <c r="GYP320" s="1"/>
      <c r="GYQ320" s="286"/>
      <c r="GYR320" s="1"/>
      <c r="GYS320" s="1"/>
      <c r="GYT320" s="1"/>
      <c r="GYU320" s="286"/>
      <c r="GYV320" s="1"/>
      <c r="GYW320" s="1"/>
      <c r="GYX320" s="1"/>
      <c r="GYY320" s="1"/>
      <c r="GYZ320" s="1"/>
      <c r="GZA320" s="1"/>
      <c r="GZB320" s="1"/>
      <c r="GZC320" s="1"/>
      <c r="GZD320" s="286"/>
      <c r="GZE320" s="1"/>
      <c r="GZF320" s="1"/>
      <c r="GZG320" s="1"/>
      <c r="GZH320" s="286"/>
      <c r="GZI320" s="1"/>
      <c r="GZJ320" s="1"/>
      <c r="GZK320" s="1"/>
      <c r="GZL320" s="1"/>
      <c r="GZM320" s="1"/>
      <c r="GZN320" s="1"/>
      <c r="GZO320" s="1"/>
      <c r="GZP320" s="1"/>
      <c r="GZQ320" s="286"/>
      <c r="GZR320" s="1"/>
      <c r="GZS320" s="1"/>
      <c r="GZT320" s="1"/>
      <c r="GZU320" s="286"/>
      <c r="GZV320" s="1"/>
      <c r="GZW320" s="1"/>
      <c r="GZX320" s="1"/>
      <c r="GZY320" s="1"/>
      <c r="GZZ320" s="1"/>
      <c r="HAA320" s="1"/>
      <c r="HAB320" s="1"/>
      <c r="HAC320" s="1"/>
      <c r="HAD320" s="286"/>
      <c r="HAE320" s="1"/>
      <c r="HAF320" s="1"/>
      <c r="HAG320" s="1"/>
      <c r="HAH320" s="286"/>
      <c r="HAI320" s="1"/>
      <c r="HAJ320" s="1"/>
      <c r="HAK320" s="1"/>
      <c r="HAL320" s="1"/>
      <c r="HAM320" s="1"/>
      <c r="HAN320" s="1"/>
      <c r="HAO320" s="1"/>
      <c r="HAP320" s="1"/>
      <c r="HAQ320" s="286"/>
      <c r="HAR320" s="1"/>
      <c r="HAS320" s="1"/>
      <c r="HAT320" s="1"/>
      <c r="HAU320" s="286"/>
      <c r="HAV320" s="1"/>
      <c r="HAW320" s="1"/>
      <c r="HAX320" s="1"/>
      <c r="HAY320" s="1"/>
      <c r="HAZ320" s="1"/>
      <c r="HBA320" s="1"/>
      <c r="HBB320" s="1"/>
      <c r="HBC320" s="1"/>
      <c r="HBD320" s="286"/>
      <c r="HBE320" s="1"/>
      <c r="HBF320" s="1"/>
      <c r="HBG320" s="1"/>
      <c r="HBH320" s="286"/>
      <c r="HBI320" s="1"/>
      <c r="HBJ320" s="1"/>
      <c r="HBK320" s="1"/>
      <c r="HBL320" s="1"/>
      <c r="HBM320" s="1"/>
      <c r="HBN320" s="1"/>
      <c r="HBO320" s="1"/>
      <c r="HBP320" s="1"/>
      <c r="HBQ320" s="286"/>
      <c r="HBR320" s="1"/>
      <c r="HBS320" s="1"/>
      <c r="HBT320" s="1"/>
      <c r="HBU320" s="286"/>
      <c r="HBV320" s="1"/>
      <c r="HBW320" s="1"/>
      <c r="HBX320" s="1"/>
      <c r="HBY320" s="1"/>
      <c r="HBZ320" s="1"/>
      <c r="HCA320" s="1"/>
      <c r="HCB320" s="1"/>
      <c r="HCC320" s="1"/>
      <c r="HCD320" s="286"/>
      <c r="HCE320" s="1"/>
      <c r="HCF320" s="1"/>
      <c r="HCG320" s="1"/>
      <c r="HCH320" s="286"/>
      <c r="HCI320" s="1"/>
      <c r="HCJ320" s="1"/>
      <c r="HCK320" s="1"/>
      <c r="HCL320" s="1"/>
      <c r="HCM320" s="1"/>
      <c r="HCN320" s="1"/>
      <c r="HCO320" s="1"/>
      <c r="HCP320" s="1"/>
      <c r="HCQ320" s="286"/>
      <c r="HCR320" s="1"/>
      <c r="HCS320" s="1"/>
      <c r="HCT320" s="1"/>
      <c r="HCU320" s="286"/>
      <c r="HCV320" s="1"/>
      <c r="HCW320" s="1"/>
      <c r="HCX320" s="1"/>
      <c r="HCY320" s="1"/>
      <c r="HCZ320" s="1"/>
      <c r="HDA320" s="1"/>
      <c r="HDB320" s="1"/>
      <c r="HDC320" s="1"/>
      <c r="HDD320" s="286"/>
      <c r="HDE320" s="1"/>
      <c r="HDF320" s="1"/>
      <c r="HDG320" s="1"/>
      <c r="HDH320" s="286"/>
      <c r="HDI320" s="1"/>
      <c r="HDJ320" s="1"/>
      <c r="HDK320" s="1"/>
      <c r="HDL320" s="1"/>
      <c r="HDM320" s="1"/>
      <c r="HDN320" s="1"/>
      <c r="HDO320" s="1"/>
      <c r="HDP320" s="1"/>
      <c r="HDQ320" s="286"/>
      <c r="HDR320" s="1"/>
      <c r="HDS320" s="1"/>
      <c r="HDT320" s="1"/>
      <c r="HDU320" s="286"/>
      <c r="HDV320" s="1"/>
      <c r="HDW320" s="1"/>
      <c r="HDX320" s="1"/>
      <c r="HDY320" s="1"/>
      <c r="HDZ320" s="1"/>
      <c r="HEA320" s="1"/>
      <c r="HEB320" s="1"/>
      <c r="HEC320" s="1"/>
      <c r="HED320" s="286"/>
      <c r="HEE320" s="1"/>
      <c r="HEF320" s="1"/>
      <c r="HEG320" s="1"/>
      <c r="HEH320" s="286"/>
      <c r="HEI320" s="1"/>
      <c r="HEJ320" s="1"/>
      <c r="HEK320" s="1"/>
      <c r="HEL320" s="1"/>
      <c r="HEM320" s="1"/>
      <c r="HEN320" s="1"/>
      <c r="HEO320" s="1"/>
      <c r="HEP320" s="1"/>
      <c r="HEQ320" s="286"/>
      <c r="HER320" s="1"/>
      <c r="HES320" s="1"/>
      <c r="HET320" s="1"/>
      <c r="HEU320" s="286"/>
      <c r="HEV320" s="1"/>
      <c r="HEW320" s="1"/>
      <c r="HEX320" s="1"/>
      <c r="HEY320" s="1"/>
      <c r="HEZ320" s="1"/>
      <c r="HFA320" s="1"/>
      <c r="HFB320" s="1"/>
      <c r="HFC320" s="1"/>
      <c r="HFD320" s="286"/>
      <c r="HFE320" s="1"/>
      <c r="HFF320" s="1"/>
      <c r="HFG320" s="1"/>
      <c r="HFH320" s="286"/>
      <c r="HFI320" s="1"/>
      <c r="HFJ320" s="1"/>
      <c r="HFK320" s="1"/>
      <c r="HFL320" s="1"/>
      <c r="HFM320" s="1"/>
      <c r="HFN320" s="1"/>
      <c r="HFO320" s="1"/>
      <c r="HFP320" s="1"/>
      <c r="HFQ320" s="286"/>
      <c r="HFR320" s="1"/>
      <c r="HFS320" s="1"/>
      <c r="HFT320" s="1"/>
      <c r="HFU320" s="286"/>
      <c r="HFV320" s="1"/>
      <c r="HFW320" s="1"/>
      <c r="HFX320" s="1"/>
      <c r="HFY320" s="1"/>
      <c r="HFZ320" s="1"/>
      <c r="HGA320" s="1"/>
      <c r="HGB320" s="1"/>
      <c r="HGC320" s="1"/>
      <c r="HGD320" s="286"/>
      <c r="HGE320" s="1"/>
      <c r="HGF320" s="1"/>
      <c r="HGG320" s="1"/>
      <c r="HGH320" s="286"/>
      <c r="HGI320" s="1"/>
      <c r="HGJ320" s="1"/>
      <c r="HGK320" s="1"/>
      <c r="HGL320" s="1"/>
      <c r="HGM320" s="1"/>
      <c r="HGN320" s="1"/>
      <c r="HGO320" s="1"/>
      <c r="HGP320" s="1"/>
      <c r="HGQ320" s="286"/>
      <c r="HGR320" s="1"/>
      <c r="HGS320" s="1"/>
      <c r="HGT320" s="1"/>
      <c r="HGU320" s="286"/>
      <c r="HGV320" s="1"/>
      <c r="HGW320" s="1"/>
      <c r="HGX320" s="1"/>
      <c r="HGY320" s="1"/>
      <c r="HGZ320" s="1"/>
      <c r="HHA320" s="1"/>
      <c r="HHB320" s="1"/>
      <c r="HHC320" s="1"/>
      <c r="HHD320" s="286"/>
      <c r="HHE320" s="1"/>
      <c r="HHF320" s="1"/>
      <c r="HHG320" s="1"/>
      <c r="HHH320" s="286"/>
      <c r="HHI320" s="1"/>
      <c r="HHJ320" s="1"/>
      <c r="HHK320" s="1"/>
      <c r="HHL320" s="1"/>
      <c r="HHM320" s="1"/>
      <c r="HHN320" s="1"/>
      <c r="HHO320" s="1"/>
      <c r="HHP320" s="1"/>
      <c r="HHQ320" s="286"/>
      <c r="HHR320" s="1"/>
      <c r="HHS320" s="1"/>
      <c r="HHT320" s="1"/>
      <c r="HHU320" s="286"/>
      <c r="HHV320" s="1"/>
      <c r="HHW320" s="1"/>
      <c r="HHX320" s="1"/>
      <c r="HHY320" s="1"/>
      <c r="HHZ320" s="1"/>
      <c r="HIA320" s="1"/>
      <c r="HIB320" s="1"/>
      <c r="HIC320" s="1"/>
      <c r="HID320" s="286"/>
      <c r="HIE320" s="1"/>
      <c r="HIF320" s="1"/>
      <c r="HIG320" s="1"/>
      <c r="HIH320" s="286"/>
      <c r="HII320" s="1"/>
      <c r="HIJ320" s="1"/>
      <c r="HIK320" s="1"/>
      <c r="HIL320" s="1"/>
      <c r="HIM320" s="1"/>
      <c r="HIN320" s="1"/>
      <c r="HIO320" s="1"/>
      <c r="HIP320" s="1"/>
      <c r="HIQ320" s="286"/>
      <c r="HIR320" s="1"/>
      <c r="HIS320" s="1"/>
      <c r="HIT320" s="1"/>
      <c r="HIU320" s="286"/>
      <c r="HIV320" s="1"/>
      <c r="HIW320" s="1"/>
      <c r="HIX320" s="1"/>
      <c r="HIY320" s="1"/>
      <c r="HIZ320" s="1"/>
      <c r="HJA320" s="1"/>
      <c r="HJB320" s="1"/>
      <c r="HJC320" s="1"/>
      <c r="HJD320" s="286"/>
      <c r="HJE320" s="1"/>
      <c r="HJF320" s="1"/>
      <c r="HJG320" s="1"/>
      <c r="HJH320" s="286"/>
      <c r="HJI320" s="1"/>
      <c r="HJJ320" s="1"/>
      <c r="HJK320" s="1"/>
      <c r="HJL320" s="1"/>
      <c r="HJM320" s="1"/>
      <c r="HJN320" s="1"/>
      <c r="HJO320" s="1"/>
      <c r="HJP320" s="1"/>
      <c r="HJQ320" s="286"/>
      <c r="HJR320" s="1"/>
      <c r="HJS320" s="1"/>
      <c r="HJT320" s="1"/>
      <c r="HJU320" s="286"/>
      <c r="HJV320" s="1"/>
      <c r="HJW320" s="1"/>
      <c r="HJX320" s="1"/>
      <c r="HJY320" s="1"/>
      <c r="HJZ320" s="1"/>
      <c r="HKA320" s="1"/>
      <c r="HKB320" s="1"/>
      <c r="HKC320" s="1"/>
      <c r="HKD320" s="286"/>
      <c r="HKE320" s="1"/>
      <c r="HKF320" s="1"/>
      <c r="HKG320" s="1"/>
      <c r="HKH320" s="286"/>
      <c r="HKI320" s="1"/>
      <c r="HKJ320" s="1"/>
      <c r="HKK320" s="1"/>
      <c r="HKL320" s="1"/>
      <c r="HKM320" s="1"/>
      <c r="HKN320" s="1"/>
      <c r="HKO320" s="1"/>
      <c r="HKP320" s="1"/>
      <c r="HKQ320" s="286"/>
      <c r="HKR320" s="1"/>
      <c r="HKS320" s="1"/>
      <c r="HKT320" s="1"/>
      <c r="HKU320" s="286"/>
      <c r="HKV320" s="1"/>
      <c r="HKW320" s="1"/>
      <c r="HKX320" s="1"/>
      <c r="HKY320" s="1"/>
      <c r="HKZ320" s="1"/>
      <c r="HLA320" s="1"/>
      <c r="HLB320" s="1"/>
      <c r="HLC320" s="1"/>
      <c r="HLD320" s="286"/>
      <c r="HLE320" s="1"/>
      <c r="HLF320" s="1"/>
      <c r="HLG320" s="1"/>
      <c r="HLH320" s="286"/>
      <c r="HLI320" s="1"/>
      <c r="HLJ320" s="1"/>
      <c r="HLK320" s="1"/>
      <c r="HLL320" s="1"/>
      <c r="HLM320" s="1"/>
      <c r="HLN320" s="1"/>
      <c r="HLO320" s="1"/>
      <c r="HLP320" s="1"/>
      <c r="HLQ320" s="286"/>
      <c r="HLR320" s="1"/>
      <c r="HLS320" s="1"/>
      <c r="HLT320" s="1"/>
      <c r="HLU320" s="286"/>
      <c r="HLV320" s="1"/>
      <c r="HLW320" s="1"/>
      <c r="HLX320" s="1"/>
      <c r="HLY320" s="1"/>
      <c r="HLZ320" s="1"/>
      <c r="HMA320" s="1"/>
      <c r="HMB320" s="1"/>
      <c r="HMC320" s="1"/>
      <c r="HMD320" s="286"/>
      <c r="HME320" s="1"/>
      <c r="HMF320" s="1"/>
      <c r="HMG320" s="1"/>
      <c r="HMH320" s="286"/>
      <c r="HMI320" s="1"/>
      <c r="HMJ320" s="1"/>
      <c r="HMK320" s="1"/>
      <c r="HML320" s="1"/>
      <c r="HMM320" s="1"/>
      <c r="HMN320" s="1"/>
      <c r="HMO320" s="1"/>
      <c r="HMP320" s="1"/>
      <c r="HMQ320" s="286"/>
      <c r="HMR320" s="1"/>
      <c r="HMS320" s="1"/>
      <c r="HMT320" s="1"/>
      <c r="HMU320" s="286"/>
      <c r="HMV320" s="1"/>
      <c r="HMW320" s="1"/>
      <c r="HMX320" s="1"/>
      <c r="HMY320" s="1"/>
      <c r="HMZ320" s="1"/>
      <c r="HNA320" s="1"/>
      <c r="HNB320" s="1"/>
      <c r="HNC320" s="1"/>
      <c r="HND320" s="286"/>
      <c r="HNE320" s="1"/>
      <c r="HNF320" s="1"/>
      <c r="HNG320" s="1"/>
      <c r="HNH320" s="286"/>
      <c r="HNI320" s="1"/>
      <c r="HNJ320" s="1"/>
      <c r="HNK320" s="1"/>
      <c r="HNL320" s="1"/>
      <c r="HNM320" s="1"/>
      <c r="HNN320" s="1"/>
      <c r="HNO320" s="1"/>
      <c r="HNP320" s="1"/>
      <c r="HNQ320" s="286"/>
      <c r="HNR320" s="1"/>
      <c r="HNS320" s="1"/>
      <c r="HNT320" s="1"/>
      <c r="HNU320" s="286"/>
      <c r="HNV320" s="1"/>
      <c r="HNW320" s="1"/>
      <c r="HNX320" s="1"/>
      <c r="HNY320" s="1"/>
      <c r="HNZ320" s="1"/>
      <c r="HOA320" s="1"/>
      <c r="HOB320" s="1"/>
      <c r="HOC320" s="1"/>
      <c r="HOD320" s="286"/>
      <c r="HOE320" s="1"/>
      <c r="HOF320" s="1"/>
      <c r="HOG320" s="1"/>
      <c r="HOH320" s="286"/>
      <c r="HOI320" s="1"/>
      <c r="HOJ320" s="1"/>
      <c r="HOK320" s="1"/>
      <c r="HOL320" s="1"/>
      <c r="HOM320" s="1"/>
      <c r="HON320" s="1"/>
      <c r="HOO320" s="1"/>
      <c r="HOP320" s="1"/>
      <c r="HOQ320" s="286"/>
      <c r="HOR320" s="1"/>
      <c r="HOS320" s="1"/>
      <c r="HOT320" s="1"/>
      <c r="HOU320" s="286"/>
      <c r="HOV320" s="1"/>
      <c r="HOW320" s="1"/>
      <c r="HOX320" s="1"/>
      <c r="HOY320" s="1"/>
      <c r="HOZ320" s="1"/>
      <c r="HPA320" s="1"/>
      <c r="HPB320" s="1"/>
      <c r="HPC320" s="1"/>
      <c r="HPD320" s="286"/>
      <c r="HPE320" s="1"/>
      <c r="HPF320" s="1"/>
      <c r="HPG320" s="1"/>
      <c r="HPH320" s="286"/>
      <c r="HPI320" s="1"/>
      <c r="HPJ320" s="1"/>
      <c r="HPK320" s="1"/>
      <c r="HPL320" s="1"/>
      <c r="HPM320" s="1"/>
      <c r="HPN320" s="1"/>
      <c r="HPO320" s="1"/>
      <c r="HPP320" s="1"/>
      <c r="HPQ320" s="286"/>
      <c r="HPR320" s="1"/>
      <c r="HPS320" s="1"/>
      <c r="HPT320" s="1"/>
      <c r="HPU320" s="286"/>
      <c r="HPV320" s="1"/>
      <c r="HPW320" s="1"/>
      <c r="HPX320" s="1"/>
      <c r="HPY320" s="1"/>
      <c r="HPZ320" s="1"/>
      <c r="HQA320" s="1"/>
      <c r="HQB320" s="1"/>
      <c r="HQC320" s="1"/>
      <c r="HQD320" s="286"/>
      <c r="HQE320" s="1"/>
      <c r="HQF320" s="1"/>
      <c r="HQG320" s="1"/>
      <c r="HQH320" s="286"/>
      <c r="HQI320" s="1"/>
      <c r="HQJ320" s="1"/>
      <c r="HQK320" s="1"/>
      <c r="HQL320" s="1"/>
      <c r="HQM320" s="1"/>
      <c r="HQN320" s="1"/>
      <c r="HQO320" s="1"/>
      <c r="HQP320" s="1"/>
      <c r="HQQ320" s="286"/>
      <c r="HQR320" s="1"/>
      <c r="HQS320" s="1"/>
      <c r="HQT320" s="1"/>
      <c r="HQU320" s="286"/>
      <c r="HQV320" s="1"/>
      <c r="HQW320" s="1"/>
      <c r="HQX320" s="1"/>
      <c r="HQY320" s="1"/>
      <c r="HQZ320" s="1"/>
      <c r="HRA320" s="1"/>
      <c r="HRB320" s="1"/>
      <c r="HRC320" s="1"/>
      <c r="HRD320" s="286"/>
      <c r="HRE320" s="1"/>
      <c r="HRF320" s="1"/>
      <c r="HRG320" s="1"/>
      <c r="HRH320" s="286"/>
      <c r="HRI320" s="1"/>
      <c r="HRJ320" s="1"/>
      <c r="HRK320" s="1"/>
      <c r="HRL320" s="1"/>
      <c r="HRM320" s="1"/>
      <c r="HRN320" s="1"/>
      <c r="HRO320" s="1"/>
      <c r="HRP320" s="1"/>
      <c r="HRQ320" s="286"/>
      <c r="HRR320" s="1"/>
      <c r="HRS320" s="1"/>
      <c r="HRT320" s="1"/>
      <c r="HRU320" s="286"/>
      <c r="HRV320" s="1"/>
      <c r="HRW320" s="1"/>
      <c r="HRX320" s="1"/>
      <c r="HRY320" s="1"/>
      <c r="HRZ320" s="1"/>
      <c r="HSA320" s="1"/>
      <c r="HSB320" s="1"/>
      <c r="HSC320" s="1"/>
      <c r="HSD320" s="286"/>
      <c r="HSE320" s="1"/>
      <c r="HSF320" s="1"/>
      <c r="HSG320" s="1"/>
      <c r="HSH320" s="286"/>
      <c r="HSI320" s="1"/>
      <c r="HSJ320" s="1"/>
      <c r="HSK320" s="1"/>
      <c r="HSL320" s="1"/>
      <c r="HSM320" s="1"/>
      <c r="HSN320" s="1"/>
      <c r="HSO320" s="1"/>
      <c r="HSP320" s="1"/>
      <c r="HSQ320" s="286"/>
      <c r="HSR320" s="1"/>
      <c r="HSS320" s="1"/>
      <c r="HST320" s="1"/>
      <c r="HSU320" s="286"/>
      <c r="HSV320" s="1"/>
      <c r="HSW320" s="1"/>
      <c r="HSX320" s="1"/>
      <c r="HSY320" s="1"/>
      <c r="HSZ320" s="1"/>
      <c r="HTA320" s="1"/>
      <c r="HTB320" s="1"/>
      <c r="HTC320" s="1"/>
      <c r="HTD320" s="286"/>
      <c r="HTE320" s="1"/>
      <c r="HTF320" s="1"/>
      <c r="HTG320" s="1"/>
      <c r="HTH320" s="286"/>
      <c r="HTI320" s="1"/>
      <c r="HTJ320" s="1"/>
      <c r="HTK320" s="1"/>
      <c r="HTL320" s="1"/>
      <c r="HTM320" s="1"/>
      <c r="HTN320" s="1"/>
      <c r="HTO320" s="1"/>
      <c r="HTP320" s="1"/>
      <c r="HTQ320" s="286"/>
      <c r="HTR320" s="1"/>
      <c r="HTS320" s="1"/>
      <c r="HTT320" s="1"/>
      <c r="HTU320" s="286"/>
      <c r="HTV320" s="1"/>
      <c r="HTW320" s="1"/>
      <c r="HTX320" s="1"/>
      <c r="HTY320" s="1"/>
      <c r="HTZ320" s="1"/>
      <c r="HUA320" s="1"/>
      <c r="HUB320" s="1"/>
      <c r="HUC320" s="1"/>
      <c r="HUD320" s="286"/>
      <c r="HUE320" s="1"/>
      <c r="HUF320" s="1"/>
      <c r="HUG320" s="1"/>
      <c r="HUH320" s="286"/>
      <c r="HUI320" s="1"/>
      <c r="HUJ320" s="1"/>
      <c r="HUK320" s="1"/>
      <c r="HUL320" s="1"/>
      <c r="HUM320" s="1"/>
      <c r="HUN320" s="1"/>
      <c r="HUO320" s="1"/>
      <c r="HUP320" s="1"/>
      <c r="HUQ320" s="286"/>
      <c r="HUR320" s="1"/>
      <c r="HUS320" s="1"/>
      <c r="HUT320" s="1"/>
      <c r="HUU320" s="286"/>
      <c r="HUV320" s="1"/>
      <c r="HUW320" s="1"/>
      <c r="HUX320" s="1"/>
      <c r="HUY320" s="1"/>
      <c r="HUZ320" s="1"/>
      <c r="HVA320" s="1"/>
      <c r="HVB320" s="1"/>
      <c r="HVC320" s="1"/>
      <c r="HVD320" s="286"/>
      <c r="HVE320" s="1"/>
      <c r="HVF320" s="1"/>
      <c r="HVG320" s="1"/>
      <c r="HVH320" s="286"/>
      <c r="HVI320" s="1"/>
      <c r="HVJ320" s="1"/>
      <c r="HVK320" s="1"/>
      <c r="HVL320" s="1"/>
      <c r="HVM320" s="1"/>
      <c r="HVN320" s="1"/>
      <c r="HVO320" s="1"/>
      <c r="HVP320" s="1"/>
      <c r="HVQ320" s="286"/>
      <c r="HVR320" s="1"/>
      <c r="HVS320" s="1"/>
      <c r="HVT320" s="1"/>
      <c r="HVU320" s="286"/>
      <c r="HVV320" s="1"/>
      <c r="HVW320" s="1"/>
      <c r="HVX320" s="1"/>
      <c r="HVY320" s="1"/>
      <c r="HVZ320" s="1"/>
      <c r="HWA320" s="1"/>
      <c r="HWB320" s="1"/>
      <c r="HWC320" s="1"/>
      <c r="HWD320" s="286"/>
      <c r="HWE320" s="1"/>
      <c r="HWF320" s="1"/>
      <c r="HWG320" s="1"/>
      <c r="HWH320" s="286"/>
      <c r="HWI320" s="1"/>
      <c r="HWJ320" s="1"/>
      <c r="HWK320" s="1"/>
      <c r="HWL320" s="1"/>
      <c r="HWM320" s="1"/>
      <c r="HWN320" s="1"/>
      <c r="HWO320" s="1"/>
      <c r="HWP320" s="1"/>
      <c r="HWQ320" s="286"/>
      <c r="HWR320" s="1"/>
      <c r="HWS320" s="1"/>
      <c r="HWT320" s="1"/>
      <c r="HWU320" s="286"/>
      <c r="HWV320" s="1"/>
      <c r="HWW320" s="1"/>
      <c r="HWX320" s="1"/>
      <c r="HWY320" s="1"/>
      <c r="HWZ320" s="1"/>
      <c r="HXA320" s="1"/>
      <c r="HXB320" s="1"/>
      <c r="HXC320" s="1"/>
      <c r="HXD320" s="286"/>
      <c r="HXE320" s="1"/>
      <c r="HXF320" s="1"/>
      <c r="HXG320" s="1"/>
      <c r="HXH320" s="286"/>
      <c r="HXI320" s="1"/>
      <c r="HXJ320" s="1"/>
      <c r="HXK320" s="1"/>
      <c r="HXL320" s="1"/>
      <c r="HXM320" s="1"/>
      <c r="HXN320" s="1"/>
      <c r="HXO320" s="1"/>
      <c r="HXP320" s="1"/>
      <c r="HXQ320" s="286"/>
      <c r="HXR320" s="1"/>
      <c r="HXS320" s="1"/>
      <c r="HXT320" s="1"/>
      <c r="HXU320" s="286"/>
      <c r="HXV320" s="1"/>
      <c r="HXW320" s="1"/>
      <c r="HXX320" s="1"/>
      <c r="HXY320" s="1"/>
      <c r="HXZ320" s="1"/>
      <c r="HYA320" s="1"/>
      <c r="HYB320" s="1"/>
      <c r="HYC320" s="1"/>
      <c r="HYD320" s="286"/>
      <c r="HYE320" s="1"/>
      <c r="HYF320" s="1"/>
      <c r="HYG320" s="1"/>
      <c r="HYH320" s="286"/>
      <c r="HYI320" s="1"/>
      <c r="HYJ320" s="1"/>
      <c r="HYK320" s="1"/>
      <c r="HYL320" s="1"/>
      <c r="HYM320" s="1"/>
      <c r="HYN320" s="1"/>
      <c r="HYO320" s="1"/>
      <c r="HYP320" s="1"/>
      <c r="HYQ320" s="286"/>
      <c r="HYR320" s="1"/>
      <c r="HYS320" s="1"/>
      <c r="HYT320" s="1"/>
      <c r="HYU320" s="286"/>
      <c r="HYV320" s="1"/>
      <c r="HYW320" s="1"/>
      <c r="HYX320" s="1"/>
      <c r="HYY320" s="1"/>
      <c r="HYZ320" s="1"/>
      <c r="HZA320" s="1"/>
      <c r="HZB320" s="1"/>
      <c r="HZC320" s="1"/>
      <c r="HZD320" s="286"/>
      <c r="HZE320" s="1"/>
      <c r="HZF320" s="1"/>
      <c r="HZG320" s="1"/>
      <c r="HZH320" s="286"/>
      <c r="HZI320" s="1"/>
      <c r="HZJ320" s="1"/>
      <c r="HZK320" s="1"/>
      <c r="HZL320" s="1"/>
      <c r="HZM320" s="1"/>
      <c r="HZN320" s="1"/>
      <c r="HZO320" s="1"/>
      <c r="HZP320" s="1"/>
      <c r="HZQ320" s="286"/>
      <c r="HZR320" s="1"/>
      <c r="HZS320" s="1"/>
      <c r="HZT320" s="1"/>
      <c r="HZU320" s="286"/>
      <c r="HZV320" s="1"/>
      <c r="HZW320" s="1"/>
      <c r="HZX320" s="1"/>
      <c r="HZY320" s="1"/>
      <c r="HZZ320" s="1"/>
      <c r="IAA320" s="1"/>
      <c r="IAB320" s="1"/>
      <c r="IAC320" s="1"/>
      <c r="IAD320" s="286"/>
      <c r="IAE320" s="1"/>
      <c r="IAF320" s="1"/>
      <c r="IAG320" s="1"/>
      <c r="IAH320" s="286"/>
      <c r="IAI320" s="1"/>
      <c r="IAJ320" s="1"/>
      <c r="IAK320" s="1"/>
      <c r="IAL320" s="1"/>
      <c r="IAM320" s="1"/>
      <c r="IAN320" s="1"/>
      <c r="IAO320" s="1"/>
      <c r="IAP320" s="1"/>
      <c r="IAQ320" s="286"/>
      <c r="IAR320" s="1"/>
      <c r="IAS320" s="1"/>
      <c r="IAT320" s="1"/>
      <c r="IAU320" s="286"/>
      <c r="IAV320" s="1"/>
      <c r="IAW320" s="1"/>
      <c r="IAX320" s="1"/>
      <c r="IAY320" s="1"/>
      <c r="IAZ320" s="1"/>
      <c r="IBA320" s="1"/>
      <c r="IBB320" s="1"/>
      <c r="IBC320" s="1"/>
      <c r="IBD320" s="286"/>
      <c r="IBE320" s="1"/>
      <c r="IBF320" s="1"/>
      <c r="IBG320" s="1"/>
      <c r="IBH320" s="286"/>
      <c r="IBI320" s="1"/>
      <c r="IBJ320" s="1"/>
      <c r="IBK320" s="1"/>
      <c r="IBL320" s="1"/>
      <c r="IBM320" s="1"/>
      <c r="IBN320" s="1"/>
      <c r="IBO320" s="1"/>
      <c r="IBP320" s="1"/>
      <c r="IBQ320" s="286"/>
      <c r="IBR320" s="1"/>
      <c r="IBS320" s="1"/>
      <c r="IBT320" s="1"/>
      <c r="IBU320" s="286"/>
      <c r="IBV320" s="1"/>
      <c r="IBW320" s="1"/>
      <c r="IBX320" s="1"/>
      <c r="IBY320" s="1"/>
      <c r="IBZ320" s="1"/>
      <c r="ICA320" s="1"/>
      <c r="ICB320" s="1"/>
      <c r="ICC320" s="1"/>
      <c r="ICD320" s="286"/>
      <c r="ICE320" s="1"/>
      <c r="ICF320" s="1"/>
      <c r="ICG320" s="1"/>
      <c r="ICH320" s="286"/>
      <c r="ICI320" s="1"/>
      <c r="ICJ320" s="1"/>
      <c r="ICK320" s="1"/>
      <c r="ICL320" s="1"/>
      <c r="ICM320" s="1"/>
      <c r="ICN320" s="1"/>
      <c r="ICO320" s="1"/>
      <c r="ICP320" s="1"/>
      <c r="ICQ320" s="286"/>
      <c r="ICR320" s="1"/>
      <c r="ICS320" s="1"/>
      <c r="ICT320" s="1"/>
      <c r="ICU320" s="286"/>
      <c r="ICV320" s="1"/>
      <c r="ICW320" s="1"/>
      <c r="ICX320" s="1"/>
      <c r="ICY320" s="1"/>
      <c r="ICZ320" s="1"/>
      <c r="IDA320" s="1"/>
      <c r="IDB320" s="1"/>
      <c r="IDC320" s="1"/>
      <c r="IDD320" s="286"/>
      <c r="IDE320" s="1"/>
      <c r="IDF320" s="1"/>
      <c r="IDG320" s="1"/>
      <c r="IDH320" s="286"/>
      <c r="IDI320" s="1"/>
      <c r="IDJ320" s="1"/>
      <c r="IDK320" s="1"/>
      <c r="IDL320" s="1"/>
      <c r="IDM320" s="1"/>
      <c r="IDN320" s="1"/>
      <c r="IDO320" s="1"/>
      <c r="IDP320" s="1"/>
      <c r="IDQ320" s="286"/>
      <c r="IDR320" s="1"/>
      <c r="IDS320" s="1"/>
      <c r="IDT320" s="1"/>
      <c r="IDU320" s="286"/>
      <c r="IDV320" s="1"/>
      <c r="IDW320" s="1"/>
      <c r="IDX320" s="1"/>
      <c r="IDY320" s="1"/>
      <c r="IDZ320" s="1"/>
      <c r="IEA320" s="1"/>
      <c r="IEB320" s="1"/>
      <c r="IEC320" s="1"/>
      <c r="IED320" s="286"/>
      <c r="IEE320" s="1"/>
      <c r="IEF320" s="1"/>
      <c r="IEG320" s="1"/>
      <c r="IEH320" s="286"/>
      <c r="IEI320" s="1"/>
      <c r="IEJ320" s="1"/>
      <c r="IEK320" s="1"/>
      <c r="IEL320" s="1"/>
      <c r="IEM320" s="1"/>
      <c r="IEN320" s="1"/>
      <c r="IEO320" s="1"/>
      <c r="IEP320" s="1"/>
      <c r="IEQ320" s="286"/>
      <c r="IER320" s="1"/>
      <c r="IES320" s="1"/>
      <c r="IET320" s="1"/>
      <c r="IEU320" s="286"/>
      <c r="IEV320" s="1"/>
      <c r="IEW320" s="1"/>
      <c r="IEX320" s="1"/>
      <c r="IEY320" s="1"/>
      <c r="IEZ320" s="1"/>
      <c r="IFA320" s="1"/>
      <c r="IFB320" s="1"/>
      <c r="IFC320" s="1"/>
      <c r="IFD320" s="286"/>
      <c r="IFE320" s="1"/>
      <c r="IFF320" s="1"/>
      <c r="IFG320" s="1"/>
      <c r="IFH320" s="286"/>
      <c r="IFI320" s="1"/>
      <c r="IFJ320" s="1"/>
      <c r="IFK320" s="1"/>
      <c r="IFL320" s="1"/>
      <c r="IFM320" s="1"/>
      <c r="IFN320" s="1"/>
      <c r="IFO320" s="1"/>
      <c r="IFP320" s="1"/>
      <c r="IFQ320" s="286"/>
      <c r="IFR320" s="1"/>
      <c r="IFS320" s="1"/>
      <c r="IFT320" s="1"/>
      <c r="IFU320" s="286"/>
      <c r="IFV320" s="1"/>
      <c r="IFW320" s="1"/>
      <c r="IFX320" s="1"/>
      <c r="IFY320" s="1"/>
      <c r="IFZ320" s="1"/>
      <c r="IGA320" s="1"/>
      <c r="IGB320" s="1"/>
      <c r="IGC320" s="1"/>
      <c r="IGD320" s="286"/>
      <c r="IGE320" s="1"/>
      <c r="IGF320" s="1"/>
      <c r="IGG320" s="1"/>
      <c r="IGH320" s="286"/>
      <c r="IGI320" s="1"/>
      <c r="IGJ320" s="1"/>
      <c r="IGK320" s="1"/>
      <c r="IGL320" s="1"/>
      <c r="IGM320" s="1"/>
      <c r="IGN320" s="1"/>
      <c r="IGO320" s="1"/>
      <c r="IGP320" s="1"/>
      <c r="IGQ320" s="286"/>
      <c r="IGR320" s="1"/>
      <c r="IGS320" s="1"/>
      <c r="IGT320" s="1"/>
      <c r="IGU320" s="286"/>
      <c r="IGV320" s="1"/>
      <c r="IGW320" s="1"/>
      <c r="IGX320" s="1"/>
      <c r="IGY320" s="1"/>
      <c r="IGZ320" s="1"/>
      <c r="IHA320" s="1"/>
      <c r="IHB320" s="1"/>
      <c r="IHC320" s="1"/>
      <c r="IHD320" s="286"/>
      <c r="IHE320" s="1"/>
      <c r="IHF320" s="1"/>
      <c r="IHG320" s="1"/>
      <c r="IHH320" s="286"/>
      <c r="IHI320" s="1"/>
      <c r="IHJ320" s="1"/>
      <c r="IHK320" s="1"/>
      <c r="IHL320" s="1"/>
      <c r="IHM320" s="1"/>
      <c r="IHN320" s="1"/>
      <c r="IHO320" s="1"/>
      <c r="IHP320" s="1"/>
      <c r="IHQ320" s="286"/>
      <c r="IHR320" s="1"/>
      <c r="IHS320" s="1"/>
      <c r="IHT320" s="1"/>
      <c r="IHU320" s="286"/>
      <c r="IHV320" s="1"/>
      <c r="IHW320" s="1"/>
      <c r="IHX320" s="1"/>
      <c r="IHY320" s="1"/>
      <c r="IHZ320" s="1"/>
      <c r="IIA320" s="1"/>
      <c r="IIB320" s="1"/>
      <c r="IIC320" s="1"/>
      <c r="IID320" s="286"/>
      <c r="IIE320" s="1"/>
      <c r="IIF320" s="1"/>
      <c r="IIG320" s="1"/>
      <c r="IIH320" s="286"/>
      <c r="III320" s="1"/>
      <c r="IIJ320" s="1"/>
      <c r="IIK320" s="1"/>
      <c r="IIL320" s="1"/>
      <c r="IIM320" s="1"/>
      <c r="IIN320" s="1"/>
      <c r="IIO320" s="1"/>
      <c r="IIP320" s="1"/>
      <c r="IIQ320" s="286"/>
      <c r="IIR320" s="1"/>
      <c r="IIS320" s="1"/>
      <c r="IIT320" s="1"/>
      <c r="IIU320" s="286"/>
      <c r="IIV320" s="1"/>
      <c r="IIW320" s="1"/>
      <c r="IIX320" s="1"/>
      <c r="IIY320" s="1"/>
      <c r="IIZ320" s="1"/>
      <c r="IJA320" s="1"/>
      <c r="IJB320" s="1"/>
      <c r="IJC320" s="1"/>
      <c r="IJD320" s="286"/>
      <c r="IJE320" s="1"/>
      <c r="IJF320" s="1"/>
      <c r="IJG320" s="1"/>
      <c r="IJH320" s="286"/>
      <c r="IJI320" s="1"/>
      <c r="IJJ320" s="1"/>
      <c r="IJK320" s="1"/>
      <c r="IJL320" s="1"/>
      <c r="IJM320" s="1"/>
      <c r="IJN320" s="1"/>
      <c r="IJO320" s="1"/>
      <c r="IJP320" s="1"/>
      <c r="IJQ320" s="286"/>
      <c r="IJR320" s="1"/>
      <c r="IJS320" s="1"/>
      <c r="IJT320" s="1"/>
      <c r="IJU320" s="286"/>
      <c r="IJV320" s="1"/>
      <c r="IJW320" s="1"/>
      <c r="IJX320" s="1"/>
      <c r="IJY320" s="1"/>
      <c r="IJZ320" s="1"/>
      <c r="IKA320" s="1"/>
      <c r="IKB320" s="1"/>
      <c r="IKC320" s="1"/>
      <c r="IKD320" s="286"/>
      <c r="IKE320" s="1"/>
      <c r="IKF320" s="1"/>
      <c r="IKG320" s="1"/>
      <c r="IKH320" s="286"/>
      <c r="IKI320" s="1"/>
      <c r="IKJ320" s="1"/>
      <c r="IKK320" s="1"/>
      <c r="IKL320" s="1"/>
      <c r="IKM320" s="1"/>
      <c r="IKN320" s="1"/>
      <c r="IKO320" s="1"/>
      <c r="IKP320" s="1"/>
      <c r="IKQ320" s="286"/>
      <c r="IKR320" s="1"/>
      <c r="IKS320" s="1"/>
      <c r="IKT320" s="1"/>
      <c r="IKU320" s="286"/>
      <c r="IKV320" s="1"/>
      <c r="IKW320" s="1"/>
      <c r="IKX320" s="1"/>
      <c r="IKY320" s="1"/>
      <c r="IKZ320" s="1"/>
      <c r="ILA320" s="1"/>
      <c r="ILB320" s="1"/>
      <c r="ILC320" s="1"/>
      <c r="ILD320" s="286"/>
      <c r="ILE320" s="1"/>
      <c r="ILF320" s="1"/>
      <c r="ILG320" s="1"/>
      <c r="ILH320" s="286"/>
      <c r="ILI320" s="1"/>
      <c r="ILJ320" s="1"/>
      <c r="ILK320" s="1"/>
      <c r="ILL320" s="1"/>
      <c r="ILM320" s="1"/>
      <c r="ILN320" s="1"/>
      <c r="ILO320" s="1"/>
      <c r="ILP320" s="1"/>
      <c r="ILQ320" s="286"/>
      <c r="ILR320" s="1"/>
      <c r="ILS320" s="1"/>
      <c r="ILT320" s="1"/>
      <c r="ILU320" s="286"/>
      <c r="ILV320" s="1"/>
      <c r="ILW320" s="1"/>
      <c r="ILX320" s="1"/>
      <c r="ILY320" s="1"/>
      <c r="ILZ320" s="1"/>
      <c r="IMA320" s="1"/>
      <c r="IMB320" s="1"/>
      <c r="IMC320" s="1"/>
      <c r="IMD320" s="286"/>
      <c r="IME320" s="1"/>
      <c r="IMF320" s="1"/>
      <c r="IMG320" s="1"/>
      <c r="IMH320" s="286"/>
      <c r="IMI320" s="1"/>
      <c r="IMJ320" s="1"/>
      <c r="IMK320" s="1"/>
      <c r="IML320" s="1"/>
      <c r="IMM320" s="1"/>
      <c r="IMN320" s="1"/>
      <c r="IMO320" s="1"/>
      <c r="IMP320" s="1"/>
      <c r="IMQ320" s="286"/>
      <c r="IMR320" s="1"/>
      <c r="IMS320" s="1"/>
      <c r="IMT320" s="1"/>
      <c r="IMU320" s="286"/>
      <c r="IMV320" s="1"/>
      <c r="IMW320" s="1"/>
      <c r="IMX320" s="1"/>
      <c r="IMY320" s="1"/>
      <c r="IMZ320" s="1"/>
      <c r="INA320" s="1"/>
      <c r="INB320" s="1"/>
      <c r="INC320" s="1"/>
      <c r="IND320" s="286"/>
      <c r="INE320" s="1"/>
      <c r="INF320" s="1"/>
      <c r="ING320" s="1"/>
      <c r="INH320" s="286"/>
      <c r="INI320" s="1"/>
      <c r="INJ320" s="1"/>
      <c r="INK320" s="1"/>
      <c r="INL320" s="1"/>
      <c r="INM320" s="1"/>
      <c r="INN320" s="1"/>
      <c r="INO320" s="1"/>
      <c r="INP320" s="1"/>
      <c r="INQ320" s="286"/>
      <c r="INR320" s="1"/>
      <c r="INS320" s="1"/>
      <c r="INT320" s="1"/>
      <c r="INU320" s="286"/>
      <c r="INV320" s="1"/>
      <c r="INW320" s="1"/>
      <c r="INX320" s="1"/>
      <c r="INY320" s="1"/>
      <c r="INZ320" s="1"/>
      <c r="IOA320" s="1"/>
      <c r="IOB320" s="1"/>
      <c r="IOC320" s="1"/>
      <c r="IOD320" s="286"/>
      <c r="IOE320" s="1"/>
      <c r="IOF320" s="1"/>
      <c r="IOG320" s="1"/>
      <c r="IOH320" s="286"/>
      <c r="IOI320" s="1"/>
      <c r="IOJ320" s="1"/>
      <c r="IOK320" s="1"/>
      <c r="IOL320" s="1"/>
      <c r="IOM320" s="1"/>
      <c r="ION320" s="1"/>
      <c r="IOO320" s="1"/>
      <c r="IOP320" s="1"/>
      <c r="IOQ320" s="286"/>
      <c r="IOR320" s="1"/>
      <c r="IOS320" s="1"/>
      <c r="IOT320" s="1"/>
      <c r="IOU320" s="286"/>
      <c r="IOV320" s="1"/>
      <c r="IOW320" s="1"/>
      <c r="IOX320" s="1"/>
      <c r="IOY320" s="1"/>
      <c r="IOZ320" s="1"/>
      <c r="IPA320" s="1"/>
      <c r="IPB320" s="1"/>
      <c r="IPC320" s="1"/>
      <c r="IPD320" s="286"/>
      <c r="IPE320" s="1"/>
      <c r="IPF320" s="1"/>
      <c r="IPG320" s="1"/>
      <c r="IPH320" s="286"/>
      <c r="IPI320" s="1"/>
      <c r="IPJ320" s="1"/>
      <c r="IPK320" s="1"/>
      <c r="IPL320" s="1"/>
      <c r="IPM320" s="1"/>
      <c r="IPN320" s="1"/>
      <c r="IPO320" s="1"/>
      <c r="IPP320" s="1"/>
      <c r="IPQ320" s="286"/>
      <c r="IPR320" s="1"/>
      <c r="IPS320" s="1"/>
      <c r="IPT320" s="1"/>
      <c r="IPU320" s="286"/>
      <c r="IPV320" s="1"/>
      <c r="IPW320" s="1"/>
      <c r="IPX320" s="1"/>
      <c r="IPY320" s="1"/>
      <c r="IPZ320" s="1"/>
      <c r="IQA320" s="1"/>
      <c r="IQB320" s="1"/>
      <c r="IQC320" s="1"/>
      <c r="IQD320" s="286"/>
      <c r="IQE320" s="1"/>
      <c r="IQF320" s="1"/>
      <c r="IQG320" s="1"/>
      <c r="IQH320" s="286"/>
      <c r="IQI320" s="1"/>
      <c r="IQJ320" s="1"/>
      <c r="IQK320" s="1"/>
      <c r="IQL320" s="1"/>
      <c r="IQM320" s="1"/>
      <c r="IQN320" s="1"/>
      <c r="IQO320" s="1"/>
      <c r="IQP320" s="1"/>
      <c r="IQQ320" s="286"/>
      <c r="IQR320" s="1"/>
      <c r="IQS320" s="1"/>
      <c r="IQT320" s="1"/>
      <c r="IQU320" s="286"/>
      <c r="IQV320" s="1"/>
      <c r="IQW320" s="1"/>
      <c r="IQX320" s="1"/>
      <c r="IQY320" s="1"/>
      <c r="IQZ320" s="1"/>
      <c r="IRA320" s="1"/>
      <c r="IRB320" s="1"/>
      <c r="IRC320" s="1"/>
      <c r="IRD320" s="286"/>
      <c r="IRE320" s="1"/>
      <c r="IRF320" s="1"/>
      <c r="IRG320" s="1"/>
      <c r="IRH320" s="286"/>
      <c r="IRI320" s="1"/>
      <c r="IRJ320" s="1"/>
      <c r="IRK320" s="1"/>
      <c r="IRL320" s="1"/>
      <c r="IRM320" s="1"/>
      <c r="IRN320" s="1"/>
      <c r="IRO320" s="1"/>
      <c r="IRP320" s="1"/>
      <c r="IRQ320" s="286"/>
      <c r="IRR320" s="1"/>
      <c r="IRS320" s="1"/>
      <c r="IRT320" s="1"/>
      <c r="IRU320" s="286"/>
      <c r="IRV320" s="1"/>
      <c r="IRW320" s="1"/>
      <c r="IRX320" s="1"/>
      <c r="IRY320" s="1"/>
      <c r="IRZ320" s="1"/>
      <c r="ISA320" s="1"/>
      <c r="ISB320" s="1"/>
      <c r="ISC320" s="1"/>
      <c r="ISD320" s="286"/>
      <c r="ISE320" s="1"/>
      <c r="ISF320" s="1"/>
      <c r="ISG320" s="1"/>
      <c r="ISH320" s="286"/>
      <c r="ISI320" s="1"/>
      <c r="ISJ320" s="1"/>
      <c r="ISK320" s="1"/>
      <c r="ISL320" s="1"/>
      <c r="ISM320" s="1"/>
      <c r="ISN320" s="1"/>
      <c r="ISO320" s="1"/>
      <c r="ISP320" s="1"/>
      <c r="ISQ320" s="286"/>
      <c r="ISR320" s="1"/>
      <c r="ISS320" s="1"/>
      <c r="IST320" s="1"/>
      <c r="ISU320" s="286"/>
      <c r="ISV320" s="1"/>
      <c r="ISW320" s="1"/>
      <c r="ISX320" s="1"/>
      <c r="ISY320" s="1"/>
      <c r="ISZ320" s="1"/>
      <c r="ITA320" s="1"/>
      <c r="ITB320" s="1"/>
      <c r="ITC320" s="1"/>
      <c r="ITD320" s="286"/>
      <c r="ITE320" s="1"/>
      <c r="ITF320" s="1"/>
      <c r="ITG320" s="1"/>
      <c r="ITH320" s="286"/>
      <c r="ITI320" s="1"/>
      <c r="ITJ320" s="1"/>
      <c r="ITK320" s="1"/>
      <c r="ITL320" s="1"/>
      <c r="ITM320" s="1"/>
      <c r="ITN320" s="1"/>
      <c r="ITO320" s="1"/>
      <c r="ITP320" s="1"/>
      <c r="ITQ320" s="286"/>
      <c r="ITR320" s="1"/>
      <c r="ITS320" s="1"/>
      <c r="ITT320" s="1"/>
      <c r="ITU320" s="286"/>
      <c r="ITV320" s="1"/>
      <c r="ITW320" s="1"/>
      <c r="ITX320" s="1"/>
      <c r="ITY320" s="1"/>
      <c r="ITZ320" s="1"/>
      <c r="IUA320" s="1"/>
      <c r="IUB320" s="1"/>
      <c r="IUC320" s="1"/>
      <c r="IUD320" s="286"/>
      <c r="IUE320" s="1"/>
      <c r="IUF320" s="1"/>
      <c r="IUG320" s="1"/>
      <c r="IUH320" s="286"/>
      <c r="IUI320" s="1"/>
      <c r="IUJ320" s="1"/>
      <c r="IUK320" s="1"/>
      <c r="IUL320" s="1"/>
      <c r="IUM320" s="1"/>
      <c r="IUN320" s="1"/>
      <c r="IUO320" s="1"/>
      <c r="IUP320" s="1"/>
      <c r="IUQ320" s="286"/>
      <c r="IUR320" s="1"/>
      <c r="IUS320" s="1"/>
      <c r="IUT320" s="1"/>
      <c r="IUU320" s="286"/>
      <c r="IUV320" s="1"/>
      <c r="IUW320" s="1"/>
      <c r="IUX320" s="1"/>
      <c r="IUY320" s="1"/>
      <c r="IUZ320" s="1"/>
      <c r="IVA320" s="1"/>
      <c r="IVB320" s="1"/>
      <c r="IVC320" s="1"/>
      <c r="IVD320" s="286"/>
      <c r="IVE320" s="1"/>
      <c r="IVF320" s="1"/>
      <c r="IVG320" s="1"/>
      <c r="IVH320" s="286"/>
      <c r="IVI320" s="1"/>
      <c r="IVJ320" s="1"/>
      <c r="IVK320" s="1"/>
      <c r="IVL320" s="1"/>
      <c r="IVM320" s="1"/>
      <c r="IVN320" s="1"/>
      <c r="IVO320" s="1"/>
      <c r="IVP320" s="1"/>
      <c r="IVQ320" s="286"/>
      <c r="IVR320" s="1"/>
      <c r="IVS320" s="1"/>
      <c r="IVT320" s="1"/>
      <c r="IVU320" s="286"/>
      <c r="IVV320" s="1"/>
      <c r="IVW320" s="1"/>
      <c r="IVX320" s="1"/>
      <c r="IVY320" s="1"/>
      <c r="IVZ320" s="1"/>
      <c r="IWA320" s="1"/>
      <c r="IWB320" s="1"/>
      <c r="IWC320" s="1"/>
      <c r="IWD320" s="286"/>
      <c r="IWE320" s="1"/>
      <c r="IWF320" s="1"/>
      <c r="IWG320" s="1"/>
      <c r="IWH320" s="286"/>
      <c r="IWI320" s="1"/>
      <c r="IWJ320" s="1"/>
      <c r="IWK320" s="1"/>
      <c r="IWL320" s="1"/>
      <c r="IWM320" s="1"/>
      <c r="IWN320" s="1"/>
      <c r="IWO320" s="1"/>
      <c r="IWP320" s="1"/>
      <c r="IWQ320" s="286"/>
      <c r="IWR320" s="1"/>
      <c r="IWS320" s="1"/>
      <c r="IWT320" s="1"/>
      <c r="IWU320" s="286"/>
      <c r="IWV320" s="1"/>
      <c r="IWW320" s="1"/>
      <c r="IWX320" s="1"/>
      <c r="IWY320" s="1"/>
      <c r="IWZ320" s="1"/>
      <c r="IXA320" s="1"/>
      <c r="IXB320" s="1"/>
      <c r="IXC320" s="1"/>
      <c r="IXD320" s="286"/>
      <c r="IXE320" s="1"/>
      <c r="IXF320" s="1"/>
      <c r="IXG320" s="1"/>
      <c r="IXH320" s="286"/>
      <c r="IXI320" s="1"/>
      <c r="IXJ320" s="1"/>
      <c r="IXK320" s="1"/>
      <c r="IXL320" s="1"/>
      <c r="IXM320" s="1"/>
      <c r="IXN320" s="1"/>
      <c r="IXO320" s="1"/>
      <c r="IXP320" s="1"/>
      <c r="IXQ320" s="286"/>
      <c r="IXR320" s="1"/>
      <c r="IXS320" s="1"/>
      <c r="IXT320" s="1"/>
      <c r="IXU320" s="286"/>
      <c r="IXV320" s="1"/>
      <c r="IXW320" s="1"/>
      <c r="IXX320" s="1"/>
      <c r="IXY320" s="1"/>
      <c r="IXZ320" s="1"/>
      <c r="IYA320" s="1"/>
      <c r="IYB320" s="1"/>
      <c r="IYC320" s="1"/>
      <c r="IYD320" s="286"/>
      <c r="IYE320" s="1"/>
      <c r="IYF320" s="1"/>
      <c r="IYG320" s="1"/>
      <c r="IYH320" s="286"/>
      <c r="IYI320" s="1"/>
      <c r="IYJ320" s="1"/>
      <c r="IYK320" s="1"/>
      <c r="IYL320" s="1"/>
      <c r="IYM320" s="1"/>
      <c r="IYN320" s="1"/>
      <c r="IYO320" s="1"/>
      <c r="IYP320" s="1"/>
      <c r="IYQ320" s="286"/>
      <c r="IYR320" s="1"/>
      <c r="IYS320" s="1"/>
      <c r="IYT320" s="1"/>
      <c r="IYU320" s="286"/>
      <c r="IYV320" s="1"/>
      <c r="IYW320" s="1"/>
      <c r="IYX320" s="1"/>
      <c r="IYY320" s="1"/>
      <c r="IYZ320" s="1"/>
      <c r="IZA320" s="1"/>
      <c r="IZB320" s="1"/>
      <c r="IZC320" s="1"/>
      <c r="IZD320" s="286"/>
      <c r="IZE320" s="1"/>
      <c r="IZF320" s="1"/>
      <c r="IZG320" s="1"/>
      <c r="IZH320" s="286"/>
      <c r="IZI320" s="1"/>
      <c r="IZJ320" s="1"/>
      <c r="IZK320" s="1"/>
      <c r="IZL320" s="1"/>
      <c r="IZM320" s="1"/>
      <c r="IZN320" s="1"/>
      <c r="IZO320" s="1"/>
      <c r="IZP320" s="1"/>
      <c r="IZQ320" s="286"/>
      <c r="IZR320" s="1"/>
      <c r="IZS320" s="1"/>
      <c r="IZT320" s="1"/>
      <c r="IZU320" s="286"/>
      <c r="IZV320" s="1"/>
      <c r="IZW320" s="1"/>
      <c r="IZX320" s="1"/>
      <c r="IZY320" s="1"/>
      <c r="IZZ320" s="1"/>
      <c r="JAA320" s="1"/>
      <c r="JAB320" s="1"/>
      <c r="JAC320" s="1"/>
      <c r="JAD320" s="286"/>
      <c r="JAE320" s="1"/>
      <c r="JAF320" s="1"/>
      <c r="JAG320" s="1"/>
      <c r="JAH320" s="286"/>
      <c r="JAI320" s="1"/>
      <c r="JAJ320" s="1"/>
      <c r="JAK320" s="1"/>
      <c r="JAL320" s="1"/>
      <c r="JAM320" s="1"/>
      <c r="JAN320" s="1"/>
      <c r="JAO320" s="1"/>
      <c r="JAP320" s="1"/>
      <c r="JAQ320" s="286"/>
      <c r="JAR320" s="1"/>
      <c r="JAS320" s="1"/>
      <c r="JAT320" s="1"/>
      <c r="JAU320" s="286"/>
      <c r="JAV320" s="1"/>
      <c r="JAW320" s="1"/>
      <c r="JAX320" s="1"/>
      <c r="JAY320" s="1"/>
      <c r="JAZ320" s="1"/>
      <c r="JBA320" s="1"/>
      <c r="JBB320" s="1"/>
      <c r="JBC320" s="1"/>
      <c r="JBD320" s="286"/>
      <c r="JBE320" s="1"/>
      <c r="JBF320" s="1"/>
      <c r="JBG320" s="1"/>
      <c r="JBH320" s="286"/>
      <c r="JBI320" s="1"/>
      <c r="JBJ320" s="1"/>
      <c r="JBK320" s="1"/>
      <c r="JBL320" s="1"/>
      <c r="JBM320" s="1"/>
      <c r="JBN320" s="1"/>
      <c r="JBO320" s="1"/>
      <c r="JBP320" s="1"/>
      <c r="JBQ320" s="286"/>
      <c r="JBR320" s="1"/>
      <c r="JBS320" s="1"/>
      <c r="JBT320" s="1"/>
      <c r="JBU320" s="286"/>
      <c r="JBV320" s="1"/>
      <c r="JBW320" s="1"/>
      <c r="JBX320" s="1"/>
      <c r="JBY320" s="1"/>
      <c r="JBZ320" s="1"/>
      <c r="JCA320" s="1"/>
      <c r="JCB320" s="1"/>
      <c r="JCC320" s="1"/>
      <c r="JCD320" s="286"/>
      <c r="JCE320" s="1"/>
      <c r="JCF320" s="1"/>
      <c r="JCG320" s="1"/>
      <c r="JCH320" s="286"/>
      <c r="JCI320" s="1"/>
      <c r="JCJ320" s="1"/>
      <c r="JCK320" s="1"/>
      <c r="JCL320" s="1"/>
      <c r="JCM320" s="1"/>
      <c r="JCN320" s="1"/>
      <c r="JCO320" s="1"/>
      <c r="JCP320" s="1"/>
      <c r="JCQ320" s="286"/>
      <c r="JCR320" s="1"/>
      <c r="JCS320" s="1"/>
      <c r="JCT320" s="1"/>
      <c r="JCU320" s="286"/>
      <c r="JCV320" s="1"/>
      <c r="JCW320" s="1"/>
      <c r="JCX320" s="1"/>
      <c r="JCY320" s="1"/>
      <c r="JCZ320" s="1"/>
      <c r="JDA320" s="1"/>
      <c r="JDB320" s="1"/>
      <c r="JDC320" s="1"/>
      <c r="JDD320" s="286"/>
      <c r="JDE320" s="1"/>
      <c r="JDF320" s="1"/>
      <c r="JDG320" s="1"/>
      <c r="JDH320" s="286"/>
      <c r="JDI320" s="1"/>
      <c r="JDJ320" s="1"/>
      <c r="JDK320" s="1"/>
      <c r="JDL320" s="1"/>
      <c r="JDM320" s="1"/>
      <c r="JDN320" s="1"/>
      <c r="JDO320" s="1"/>
      <c r="JDP320" s="1"/>
      <c r="JDQ320" s="286"/>
      <c r="JDR320" s="1"/>
      <c r="JDS320" s="1"/>
      <c r="JDT320" s="1"/>
      <c r="JDU320" s="286"/>
      <c r="JDV320" s="1"/>
      <c r="JDW320" s="1"/>
      <c r="JDX320" s="1"/>
      <c r="JDY320" s="1"/>
      <c r="JDZ320" s="1"/>
      <c r="JEA320" s="1"/>
      <c r="JEB320" s="1"/>
      <c r="JEC320" s="1"/>
      <c r="JED320" s="286"/>
      <c r="JEE320" s="1"/>
      <c r="JEF320" s="1"/>
      <c r="JEG320" s="1"/>
      <c r="JEH320" s="286"/>
      <c r="JEI320" s="1"/>
      <c r="JEJ320" s="1"/>
      <c r="JEK320" s="1"/>
      <c r="JEL320" s="1"/>
      <c r="JEM320" s="1"/>
      <c r="JEN320" s="1"/>
      <c r="JEO320" s="1"/>
      <c r="JEP320" s="1"/>
      <c r="JEQ320" s="286"/>
      <c r="JER320" s="1"/>
      <c r="JES320" s="1"/>
      <c r="JET320" s="1"/>
      <c r="JEU320" s="286"/>
      <c r="JEV320" s="1"/>
      <c r="JEW320" s="1"/>
      <c r="JEX320" s="1"/>
      <c r="JEY320" s="1"/>
      <c r="JEZ320" s="1"/>
      <c r="JFA320" s="1"/>
      <c r="JFB320" s="1"/>
      <c r="JFC320" s="1"/>
      <c r="JFD320" s="286"/>
      <c r="JFE320" s="1"/>
      <c r="JFF320" s="1"/>
      <c r="JFG320" s="1"/>
      <c r="JFH320" s="286"/>
      <c r="JFI320" s="1"/>
      <c r="JFJ320" s="1"/>
      <c r="JFK320" s="1"/>
      <c r="JFL320" s="1"/>
      <c r="JFM320" s="1"/>
      <c r="JFN320" s="1"/>
      <c r="JFO320" s="1"/>
      <c r="JFP320" s="1"/>
      <c r="JFQ320" s="286"/>
      <c r="JFR320" s="1"/>
      <c r="JFS320" s="1"/>
      <c r="JFT320" s="1"/>
      <c r="JFU320" s="286"/>
      <c r="JFV320" s="1"/>
      <c r="JFW320" s="1"/>
      <c r="JFX320" s="1"/>
      <c r="JFY320" s="1"/>
      <c r="JFZ320" s="1"/>
      <c r="JGA320" s="1"/>
      <c r="JGB320" s="1"/>
      <c r="JGC320" s="1"/>
      <c r="JGD320" s="286"/>
      <c r="JGE320" s="1"/>
      <c r="JGF320" s="1"/>
      <c r="JGG320" s="1"/>
      <c r="JGH320" s="286"/>
      <c r="JGI320" s="1"/>
      <c r="JGJ320" s="1"/>
      <c r="JGK320" s="1"/>
      <c r="JGL320" s="1"/>
      <c r="JGM320" s="1"/>
      <c r="JGN320" s="1"/>
      <c r="JGO320" s="1"/>
      <c r="JGP320" s="1"/>
      <c r="JGQ320" s="286"/>
      <c r="JGR320" s="1"/>
      <c r="JGS320" s="1"/>
      <c r="JGT320" s="1"/>
      <c r="JGU320" s="286"/>
      <c r="JGV320" s="1"/>
      <c r="JGW320" s="1"/>
      <c r="JGX320" s="1"/>
      <c r="JGY320" s="1"/>
      <c r="JGZ320" s="1"/>
      <c r="JHA320" s="1"/>
      <c r="JHB320" s="1"/>
      <c r="JHC320" s="1"/>
      <c r="JHD320" s="286"/>
      <c r="JHE320" s="1"/>
      <c r="JHF320" s="1"/>
      <c r="JHG320" s="1"/>
      <c r="JHH320" s="286"/>
      <c r="JHI320" s="1"/>
      <c r="JHJ320" s="1"/>
      <c r="JHK320" s="1"/>
      <c r="JHL320" s="1"/>
      <c r="JHM320" s="1"/>
      <c r="JHN320" s="1"/>
      <c r="JHO320" s="1"/>
      <c r="JHP320" s="1"/>
      <c r="JHQ320" s="286"/>
      <c r="JHR320" s="1"/>
      <c r="JHS320" s="1"/>
      <c r="JHT320" s="1"/>
      <c r="JHU320" s="286"/>
      <c r="JHV320" s="1"/>
      <c r="JHW320" s="1"/>
      <c r="JHX320" s="1"/>
      <c r="JHY320" s="1"/>
      <c r="JHZ320" s="1"/>
      <c r="JIA320" s="1"/>
      <c r="JIB320" s="1"/>
      <c r="JIC320" s="1"/>
      <c r="JID320" s="286"/>
      <c r="JIE320" s="1"/>
      <c r="JIF320" s="1"/>
      <c r="JIG320" s="1"/>
      <c r="JIH320" s="286"/>
      <c r="JII320" s="1"/>
      <c r="JIJ320" s="1"/>
      <c r="JIK320" s="1"/>
      <c r="JIL320" s="1"/>
      <c r="JIM320" s="1"/>
      <c r="JIN320" s="1"/>
      <c r="JIO320" s="1"/>
      <c r="JIP320" s="1"/>
      <c r="JIQ320" s="286"/>
      <c r="JIR320" s="1"/>
      <c r="JIS320" s="1"/>
      <c r="JIT320" s="1"/>
      <c r="JIU320" s="286"/>
      <c r="JIV320" s="1"/>
      <c r="JIW320" s="1"/>
      <c r="JIX320" s="1"/>
      <c r="JIY320" s="1"/>
      <c r="JIZ320" s="1"/>
      <c r="JJA320" s="1"/>
      <c r="JJB320" s="1"/>
      <c r="JJC320" s="1"/>
      <c r="JJD320" s="286"/>
      <c r="JJE320" s="1"/>
      <c r="JJF320" s="1"/>
      <c r="JJG320" s="1"/>
      <c r="JJH320" s="286"/>
      <c r="JJI320" s="1"/>
      <c r="JJJ320" s="1"/>
      <c r="JJK320" s="1"/>
      <c r="JJL320" s="1"/>
      <c r="JJM320" s="1"/>
      <c r="JJN320" s="1"/>
      <c r="JJO320" s="1"/>
      <c r="JJP320" s="1"/>
      <c r="JJQ320" s="286"/>
      <c r="JJR320" s="1"/>
      <c r="JJS320" s="1"/>
      <c r="JJT320" s="1"/>
      <c r="JJU320" s="286"/>
      <c r="JJV320" s="1"/>
      <c r="JJW320" s="1"/>
      <c r="JJX320" s="1"/>
      <c r="JJY320" s="1"/>
      <c r="JJZ320" s="1"/>
      <c r="JKA320" s="1"/>
      <c r="JKB320" s="1"/>
      <c r="JKC320" s="1"/>
      <c r="JKD320" s="286"/>
      <c r="JKE320" s="1"/>
      <c r="JKF320" s="1"/>
      <c r="JKG320" s="1"/>
      <c r="JKH320" s="286"/>
      <c r="JKI320" s="1"/>
      <c r="JKJ320" s="1"/>
      <c r="JKK320" s="1"/>
      <c r="JKL320" s="1"/>
      <c r="JKM320" s="1"/>
      <c r="JKN320" s="1"/>
      <c r="JKO320" s="1"/>
      <c r="JKP320" s="1"/>
      <c r="JKQ320" s="286"/>
      <c r="JKR320" s="1"/>
      <c r="JKS320" s="1"/>
      <c r="JKT320" s="1"/>
      <c r="JKU320" s="286"/>
      <c r="JKV320" s="1"/>
      <c r="JKW320" s="1"/>
      <c r="JKX320" s="1"/>
      <c r="JKY320" s="1"/>
      <c r="JKZ320" s="1"/>
      <c r="JLA320" s="1"/>
      <c r="JLB320" s="1"/>
      <c r="JLC320" s="1"/>
      <c r="JLD320" s="286"/>
      <c r="JLE320" s="1"/>
      <c r="JLF320" s="1"/>
      <c r="JLG320" s="1"/>
      <c r="JLH320" s="286"/>
      <c r="JLI320" s="1"/>
      <c r="JLJ320" s="1"/>
      <c r="JLK320" s="1"/>
      <c r="JLL320" s="1"/>
      <c r="JLM320" s="1"/>
      <c r="JLN320" s="1"/>
      <c r="JLO320" s="1"/>
      <c r="JLP320" s="1"/>
      <c r="JLQ320" s="286"/>
      <c r="JLR320" s="1"/>
      <c r="JLS320" s="1"/>
      <c r="JLT320" s="1"/>
      <c r="JLU320" s="286"/>
      <c r="JLV320" s="1"/>
      <c r="JLW320" s="1"/>
      <c r="JLX320" s="1"/>
      <c r="JLY320" s="1"/>
      <c r="JLZ320" s="1"/>
      <c r="JMA320" s="1"/>
      <c r="JMB320" s="1"/>
      <c r="JMC320" s="1"/>
      <c r="JMD320" s="286"/>
      <c r="JME320" s="1"/>
      <c r="JMF320" s="1"/>
      <c r="JMG320" s="1"/>
      <c r="JMH320" s="286"/>
      <c r="JMI320" s="1"/>
      <c r="JMJ320" s="1"/>
      <c r="JMK320" s="1"/>
      <c r="JML320" s="1"/>
      <c r="JMM320" s="1"/>
      <c r="JMN320" s="1"/>
      <c r="JMO320" s="1"/>
      <c r="JMP320" s="1"/>
      <c r="JMQ320" s="286"/>
      <c r="JMR320" s="1"/>
      <c r="JMS320" s="1"/>
      <c r="JMT320" s="1"/>
      <c r="JMU320" s="286"/>
      <c r="JMV320" s="1"/>
      <c r="JMW320" s="1"/>
      <c r="JMX320" s="1"/>
      <c r="JMY320" s="1"/>
      <c r="JMZ320" s="1"/>
      <c r="JNA320" s="1"/>
      <c r="JNB320" s="1"/>
      <c r="JNC320" s="1"/>
      <c r="JND320" s="286"/>
      <c r="JNE320" s="1"/>
      <c r="JNF320" s="1"/>
      <c r="JNG320" s="1"/>
      <c r="JNH320" s="286"/>
      <c r="JNI320" s="1"/>
      <c r="JNJ320" s="1"/>
      <c r="JNK320" s="1"/>
      <c r="JNL320" s="1"/>
      <c r="JNM320" s="1"/>
      <c r="JNN320" s="1"/>
      <c r="JNO320" s="1"/>
      <c r="JNP320" s="1"/>
      <c r="JNQ320" s="286"/>
      <c r="JNR320" s="1"/>
      <c r="JNS320" s="1"/>
      <c r="JNT320" s="1"/>
      <c r="JNU320" s="286"/>
      <c r="JNV320" s="1"/>
      <c r="JNW320" s="1"/>
      <c r="JNX320" s="1"/>
      <c r="JNY320" s="1"/>
      <c r="JNZ320" s="1"/>
      <c r="JOA320" s="1"/>
      <c r="JOB320" s="1"/>
      <c r="JOC320" s="1"/>
      <c r="JOD320" s="286"/>
      <c r="JOE320" s="1"/>
      <c r="JOF320" s="1"/>
      <c r="JOG320" s="1"/>
      <c r="JOH320" s="286"/>
      <c r="JOI320" s="1"/>
      <c r="JOJ320" s="1"/>
      <c r="JOK320" s="1"/>
      <c r="JOL320" s="1"/>
      <c r="JOM320" s="1"/>
      <c r="JON320" s="1"/>
      <c r="JOO320" s="1"/>
      <c r="JOP320" s="1"/>
      <c r="JOQ320" s="286"/>
      <c r="JOR320" s="1"/>
      <c r="JOS320" s="1"/>
      <c r="JOT320" s="1"/>
      <c r="JOU320" s="286"/>
      <c r="JOV320" s="1"/>
      <c r="JOW320" s="1"/>
      <c r="JOX320" s="1"/>
      <c r="JOY320" s="1"/>
      <c r="JOZ320" s="1"/>
      <c r="JPA320" s="1"/>
      <c r="JPB320" s="1"/>
      <c r="JPC320" s="1"/>
      <c r="JPD320" s="286"/>
      <c r="JPE320" s="1"/>
      <c r="JPF320" s="1"/>
      <c r="JPG320" s="1"/>
      <c r="JPH320" s="286"/>
      <c r="JPI320" s="1"/>
      <c r="JPJ320" s="1"/>
      <c r="JPK320" s="1"/>
      <c r="JPL320" s="1"/>
      <c r="JPM320" s="1"/>
      <c r="JPN320" s="1"/>
      <c r="JPO320" s="1"/>
      <c r="JPP320" s="1"/>
      <c r="JPQ320" s="286"/>
      <c r="JPR320" s="1"/>
      <c r="JPS320" s="1"/>
      <c r="JPT320" s="1"/>
      <c r="JPU320" s="286"/>
      <c r="JPV320" s="1"/>
      <c r="JPW320" s="1"/>
      <c r="JPX320" s="1"/>
      <c r="JPY320" s="1"/>
      <c r="JPZ320" s="1"/>
      <c r="JQA320" s="1"/>
      <c r="JQB320" s="1"/>
      <c r="JQC320" s="1"/>
      <c r="JQD320" s="286"/>
      <c r="JQE320" s="1"/>
      <c r="JQF320" s="1"/>
      <c r="JQG320" s="1"/>
      <c r="JQH320" s="286"/>
      <c r="JQI320" s="1"/>
      <c r="JQJ320" s="1"/>
      <c r="JQK320" s="1"/>
      <c r="JQL320" s="1"/>
      <c r="JQM320" s="1"/>
      <c r="JQN320" s="1"/>
      <c r="JQO320" s="1"/>
      <c r="JQP320" s="1"/>
      <c r="JQQ320" s="286"/>
      <c r="JQR320" s="1"/>
      <c r="JQS320" s="1"/>
      <c r="JQT320" s="1"/>
      <c r="JQU320" s="286"/>
      <c r="JQV320" s="1"/>
      <c r="JQW320" s="1"/>
      <c r="JQX320" s="1"/>
      <c r="JQY320" s="1"/>
      <c r="JQZ320" s="1"/>
      <c r="JRA320" s="1"/>
      <c r="JRB320" s="1"/>
      <c r="JRC320" s="1"/>
      <c r="JRD320" s="286"/>
      <c r="JRE320" s="1"/>
      <c r="JRF320" s="1"/>
      <c r="JRG320" s="1"/>
      <c r="JRH320" s="286"/>
      <c r="JRI320" s="1"/>
      <c r="JRJ320" s="1"/>
      <c r="JRK320" s="1"/>
      <c r="JRL320" s="1"/>
      <c r="JRM320" s="1"/>
      <c r="JRN320" s="1"/>
      <c r="JRO320" s="1"/>
      <c r="JRP320" s="1"/>
      <c r="JRQ320" s="286"/>
      <c r="JRR320" s="1"/>
      <c r="JRS320" s="1"/>
      <c r="JRT320" s="1"/>
      <c r="JRU320" s="286"/>
      <c r="JRV320" s="1"/>
      <c r="JRW320" s="1"/>
      <c r="JRX320" s="1"/>
      <c r="JRY320" s="1"/>
      <c r="JRZ320" s="1"/>
      <c r="JSA320" s="1"/>
      <c r="JSB320" s="1"/>
      <c r="JSC320" s="1"/>
      <c r="JSD320" s="286"/>
      <c r="JSE320" s="1"/>
      <c r="JSF320" s="1"/>
      <c r="JSG320" s="1"/>
      <c r="JSH320" s="286"/>
      <c r="JSI320" s="1"/>
      <c r="JSJ320" s="1"/>
      <c r="JSK320" s="1"/>
      <c r="JSL320" s="1"/>
      <c r="JSM320" s="1"/>
      <c r="JSN320" s="1"/>
      <c r="JSO320" s="1"/>
      <c r="JSP320" s="1"/>
      <c r="JSQ320" s="286"/>
      <c r="JSR320" s="1"/>
      <c r="JSS320" s="1"/>
      <c r="JST320" s="1"/>
      <c r="JSU320" s="286"/>
      <c r="JSV320" s="1"/>
      <c r="JSW320" s="1"/>
      <c r="JSX320" s="1"/>
      <c r="JSY320" s="1"/>
      <c r="JSZ320" s="1"/>
      <c r="JTA320" s="1"/>
      <c r="JTB320" s="1"/>
      <c r="JTC320" s="1"/>
      <c r="JTD320" s="286"/>
      <c r="JTE320" s="1"/>
      <c r="JTF320" s="1"/>
      <c r="JTG320" s="1"/>
      <c r="JTH320" s="286"/>
      <c r="JTI320" s="1"/>
      <c r="JTJ320" s="1"/>
      <c r="JTK320" s="1"/>
      <c r="JTL320" s="1"/>
      <c r="JTM320" s="1"/>
      <c r="JTN320" s="1"/>
      <c r="JTO320" s="1"/>
      <c r="JTP320" s="1"/>
      <c r="JTQ320" s="286"/>
      <c r="JTR320" s="1"/>
      <c r="JTS320" s="1"/>
      <c r="JTT320" s="1"/>
      <c r="JTU320" s="286"/>
      <c r="JTV320" s="1"/>
      <c r="JTW320" s="1"/>
      <c r="JTX320" s="1"/>
      <c r="JTY320" s="1"/>
      <c r="JTZ320" s="1"/>
      <c r="JUA320" s="1"/>
      <c r="JUB320" s="1"/>
      <c r="JUC320" s="1"/>
      <c r="JUD320" s="286"/>
      <c r="JUE320" s="1"/>
      <c r="JUF320" s="1"/>
      <c r="JUG320" s="1"/>
      <c r="JUH320" s="286"/>
      <c r="JUI320" s="1"/>
      <c r="JUJ320" s="1"/>
      <c r="JUK320" s="1"/>
      <c r="JUL320" s="1"/>
      <c r="JUM320" s="1"/>
      <c r="JUN320" s="1"/>
      <c r="JUO320" s="1"/>
      <c r="JUP320" s="1"/>
      <c r="JUQ320" s="286"/>
      <c r="JUR320" s="1"/>
      <c r="JUS320" s="1"/>
      <c r="JUT320" s="1"/>
      <c r="JUU320" s="286"/>
      <c r="JUV320" s="1"/>
      <c r="JUW320" s="1"/>
      <c r="JUX320" s="1"/>
      <c r="JUY320" s="1"/>
      <c r="JUZ320" s="1"/>
      <c r="JVA320" s="1"/>
      <c r="JVB320" s="1"/>
      <c r="JVC320" s="1"/>
      <c r="JVD320" s="286"/>
      <c r="JVE320" s="1"/>
      <c r="JVF320" s="1"/>
      <c r="JVG320" s="1"/>
      <c r="JVH320" s="286"/>
      <c r="JVI320" s="1"/>
      <c r="JVJ320" s="1"/>
      <c r="JVK320" s="1"/>
      <c r="JVL320" s="1"/>
      <c r="JVM320" s="1"/>
      <c r="JVN320" s="1"/>
      <c r="JVO320" s="1"/>
      <c r="JVP320" s="1"/>
      <c r="JVQ320" s="286"/>
      <c r="JVR320" s="1"/>
      <c r="JVS320" s="1"/>
      <c r="JVT320" s="1"/>
      <c r="JVU320" s="286"/>
      <c r="JVV320" s="1"/>
      <c r="JVW320" s="1"/>
      <c r="JVX320" s="1"/>
      <c r="JVY320" s="1"/>
      <c r="JVZ320" s="1"/>
      <c r="JWA320" s="1"/>
      <c r="JWB320" s="1"/>
      <c r="JWC320" s="1"/>
      <c r="JWD320" s="286"/>
      <c r="JWE320" s="1"/>
      <c r="JWF320" s="1"/>
      <c r="JWG320" s="1"/>
      <c r="JWH320" s="286"/>
      <c r="JWI320" s="1"/>
      <c r="JWJ320" s="1"/>
      <c r="JWK320" s="1"/>
      <c r="JWL320" s="1"/>
      <c r="JWM320" s="1"/>
      <c r="JWN320" s="1"/>
      <c r="JWO320" s="1"/>
      <c r="JWP320" s="1"/>
      <c r="JWQ320" s="286"/>
      <c r="JWR320" s="1"/>
      <c r="JWS320" s="1"/>
      <c r="JWT320" s="1"/>
      <c r="JWU320" s="286"/>
      <c r="JWV320" s="1"/>
      <c r="JWW320" s="1"/>
      <c r="JWX320" s="1"/>
      <c r="JWY320" s="1"/>
      <c r="JWZ320" s="1"/>
      <c r="JXA320" s="1"/>
      <c r="JXB320" s="1"/>
      <c r="JXC320" s="1"/>
      <c r="JXD320" s="286"/>
      <c r="JXE320" s="1"/>
      <c r="JXF320" s="1"/>
      <c r="JXG320" s="1"/>
      <c r="JXH320" s="286"/>
      <c r="JXI320" s="1"/>
      <c r="JXJ320" s="1"/>
      <c r="JXK320" s="1"/>
      <c r="JXL320" s="1"/>
      <c r="JXM320" s="1"/>
      <c r="JXN320" s="1"/>
      <c r="JXO320" s="1"/>
      <c r="JXP320" s="1"/>
      <c r="JXQ320" s="286"/>
      <c r="JXR320" s="1"/>
      <c r="JXS320" s="1"/>
      <c r="JXT320" s="1"/>
      <c r="JXU320" s="286"/>
      <c r="JXV320" s="1"/>
      <c r="JXW320" s="1"/>
      <c r="JXX320" s="1"/>
      <c r="JXY320" s="1"/>
      <c r="JXZ320" s="1"/>
      <c r="JYA320" s="1"/>
      <c r="JYB320" s="1"/>
      <c r="JYC320" s="1"/>
      <c r="JYD320" s="286"/>
      <c r="JYE320" s="1"/>
      <c r="JYF320" s="1"/>
      <c r="JYG320" s="1"/>
      <c r="JYH320" s="286"/>
      <c r="JYI320" s="1"/>
      <c r="JYJ320" s="1"/>
      <c r="JYK320" s="1"/>
      <c r="JYL320" s="1"/>
      <c r="JYM320" s="1"/>
      <c r="JYN320" s="1"/>
      <c r="JYO320" s="1"/>
      <c r="JYP320" s="1"/>
      <c r="JYQ320" s="286"/>
      <c r="JYR320" s="1"/>
      <c r="JYS320" s="1"/>
      <c r="JYT320" s="1"/>
      <c r="JYU320" s="286"/>
      <c r="JYV320" s="1"/>
      <c r="JYW320" s="1"/>
      <c r="JYX320" s="1"/>
      <c r="JYY320" s="1"/>
      <c r="JYZ320" s="1"/>
      <c r="JZA320" s="1"/>
      <c r="JZB320" s="1"/>
      <c r="JZC320" s="1"/>
      <c r="JZD320" s="286"/>
      <c r="JZE320" s="1"/>
      <c r="JZF320" s="1"/>
      <c r="JZG320" s="1"/>
      <c r="JZH320" s="286"/>
      <c r="JZI320" s="1"/>
      <c r="JZJ320" s="1"/>
      <c r="JZK320" s="1"/>
      <c r="JZL320" s="1"/>
      <c r="JZM320" s="1"/>
      <c r="JZN320" s="1"/>
      <c r="JZO320" s="1"/>
      <c r="JZP320" s="1"/>
      <c r="JZQ320" s="286"/>
      <c r="JZR320" s="1"/>
      <c r="JZS320" s="1"/>
      <c r="JZT320" s="1"/>
      <c r="JZU320" s="286"/>
      <c r="JZV320" s="1"/>
      <c r="JZW320" s="1"/>
      <c r="JZX320" s="1"/>
      <c r="JZY320" s="1"/>
      <c r="JZZ320" s="1"/>
      <c r="KAA320" s="1"/>
      <c r="KAB320" s="1"/>
      <c r="KAC320" s="1"/>
      <c r="KAD320" s="286"/>
      <c r="KAE320" s="1"/>
      <c r="KAF320" s="1"/>
      <c r="KAG320" s="1"/>
      <c r="KAH320" s="286"/>
      <c r="KAI320" s="1"/>
      <c r="KAJ320" s="1"/>
      <c r="KAK320" s="1"/>
      <c r="KAL320" s="1"/>
      <c r="KAM320" s="1"/>
      <c r="KAN320" s="1"/>
      <c r="KAO320" s="1"/>
      <c r="KAP320" s="1"/>
      <c r="KAQ320" s="286"/>
      <c r="KAR320" s="1"/>
      <c r="KAS320" s="1"/>
      <c r="KAT320" s="1"/>
      <c r="KAU320" s="286"/>
      <c r="KAV320" s="1"/>
      <c r="KAW320" s="1"/>
      <c r="KAX320" s="1"/>
      <c r="KAY320" s="1"/>
      <c r="KAZ320" s="1"/>
      <c r="KBA320" s="1"/>
      <c r="KBB320" s="1"/>
      <c r="KBC320" s="1"/>
      <c r="KBD320" s="286"/>
      <c r="KBE320" s="1"/>
      <c r="KBF320" s="1"/>
      <c r="KBG320" s="1"/>
      <c r="KBH320" s="286"/>
      <c r="KBI320" s="1"/>
      <c r="KBJ320" s="1"/>
      <c r="KBK320" s="1"/>
      <c r="KBL320" s="1"/>
      <c r="KBM320" s="1"/>
      <c r="KBN320" s="1"/>
      <c r="KBO320" s="1"/>
      <c r="KBP320" s="1"/>
      <c r="KBQ320" s="286"/>
      <c r="KBR320" s="1"/>
      <c r="KBS320" s="1"/>
      <c r="KBT320" s="1"/>
      <c r="KBU320" s="286"/>
      <c r="KBV320" s="1"/>
      <c r="KBW320" s="1"/>
      <c r="KBX320" s="1"/>
      <c r="KBY320" s="1"/>
      <c r="KBZ320" s="1"/>
      <c r="KCA320" s="1"/>
      <c r="KCB320" s="1"/>
      <c r="KCC320" s="1"/>
      <c r="KCD320" s="286"/>
      <c r="KCE320" s="1"/>
      <c r="KCF320" s="1"/>
      <c r="KCG320" s="1"/>
      <c r="KCH320" s="286"/>
      <c r="KCI320" s="1"/>
      <c r="KCJ320" s="1"/>
      <c r="KCK320" s="1"/>
      <c r="KCL320" s="1"/>
      <c r="KCM320" s="1"/>
      <c r="KCN320" s="1"/>
      <c r="KCO320" s="1"/>
      <c r="KCP320" s="1"/>
      <c r="KCQ320" s="286"/>
      <c r="KCR320" s="1"/>
      <c r="KCS320" s="1"/>
      <c r="KCT320" s="1"/>
      <c r="KCU320" s="286"/>
      <c r="KCV320" s="1"/>
      <c r="KCW320" s="1"/>
      <c r="KCX320" s="1"/>
      <c r="KCY320" s="1"/>
      <c r="KCZ320" s="1"/>
      <c r="KDA320" s="1"/>
      <c r="KDB320" s="1"/>
      <c r="KDC320" s="1"/>
      <c r="KDD320" s="286"/>
      <c r="KDE320" s="1"/>
      <c r="KDF320" s="1"/>
      <c r="KDG320" s="1"/>
      <c r="KDH320" s="286"/>
      <c r="KDI320" s="1"/>
      <c r="KDJ320" s="1"/>
      <c r="KDK320" s="1"/>
      <c r="KDL320" s="1"/>
      <c r="KDM320" s="1"/>
      <c r="KDN320" s="1"/>
      <c r="KDO320" s="1"/>
      <c r="KDP320" s="1"/>
      <c r="KDQ320" s="286"/>
      <c r="KDR320" s="1"/>
      <c r="KDS320" s="1"/>
      <c r="KDT320" s="1"/>
      <c r="KDU320" s="286"/>
      <c r="KDV320" s="1"/>
      <c r="KDW320" s="1"/>
      <c r="KDX320" s="1"/>
      <c r="KDY320" s="1"/>
      <c r="KDZ320" s="1"/>
      <c r="KEA320" s="1"/>
      <c r="KEB320" s="1"/>
      <c r="KEC320" s="1"/>
      <c r="KED320" s="286"/>
      <c r="KEE320" s="1"/>
      <c r="KEF320" s="1"/>
      <c r="KEG320" s="1"/>
      <c r="KEH320" s="286"/>
      <c r="KEI320" s="1"/>
      <c r="KEJ320" s="1"/>
      <c r="KEK320" s="1"/>
      <c r="KEL320" s="1"/>
      <c r="KEM320" s="1"/>
      <c r="KEN320" s="1"/>
      <c r="KEO320" s="1"/>
      <c r="KEP320" s="1"/>
      <c r="KEQ320" s="286"/>
      <c r="KER320" s="1"/>
      <c r="KES320" s="1"/>
      <c r="KET320" s="1"/>
      <c r="KEU320" s="286"/>
      <c r="KEV320" s="1"/>
      <c r="KEW320" s="1"/>
      <c r="KEX320" s="1"/>
      <c r="KEY320" s="1"/>
      <c r="KEZ320" s="1"/>
      <c r="KFA320" s="1"/>
      <c r="KFB320" s="1"/>
      <c r="KFC320" s="1"/>
      <c r="KFD320" s="286"/>
      <c r="KFE320" s="1"/>
      <c r="KFF320" s="1"/>
      <c r="KFG320" s="1"/>
      <c r="KFH320" s="286"/>
      <c r="KFI320" s="1"/>
      <c r="KFJ320" s="1"/>
      <c r="KFK320" s="1"/>
      <c r="KFL320" s="1"/>
      <c r="KFM320" s="1"/>
      <c r="KFN320" s="1"/>
      <c r="KFO320" s="1"/>
      <c r="KFP320" s="1"/>
      <c r="KFQ320" s="286"/>
      <c r="KFR320" s="1"/>
      <c r="KFS320" s="1"/>
      <c r="KFT320" s="1"/>
      <c r="KFU320" s="286"/>
      <c r="KFV320" s="1"/>
      <c r="KFW320" s="1"/>
      <c r="KFX320" s="1"/>
      <c r="KFY320" s="1"/>
      <c r="KFZ320" s="1"/>
      <c r="KGA320" s="1"/>
      <c r="KGB320" s="1"/>
      <c r="KGC320" s="1"/>
      <c r="KGD320" s="286"/>
      <c r="KGE320" s="1"/>
      <c r="KGF320" s="1"/>
      <c r="KGG320" s="1"/>
      <c r="KGH320" s="286"/>
      <c r="KGI320" s="1"/>
      <c r="KGJ320" s="1"/>
      <c r="KGK320" s="1"/>
      <c r="KGL320" s="1"/>
      <c r="KGM320" s="1"/>
      <c r="KGN320" s="1"/>
      <c r="KGO320" s="1"/>
      <c r="KGP320" s="1"/>
      <c r="KGQ320" s="286"/>
      <c r="KGR320" s="1"/>
      <c r="KGS320" s="1"/>
      <c r="KGT320" s="1"/>
      <c r="KGU320" s="286"/>
      <c r="KGV320" s="1"/>
      <c r="KGW320" s="1"/>
      <c r="KGX320" s="1"/>
      <c r="KGY320" s="1"/>
      <c r="KGZ320" s="1"/>
      <c r="KHA320" s="1"/>
      <c r="KHB320" s="1"/>
      <c r="KHC320" s="1"/>
      <c r="KHD320" s="286"/>
      <c r="KHE320" s="1"/>
      <c r="KHF320" s="1"/>
      <c r="KHG320" s="1"/>
      <c r="KHH320" s="286"/>
      <c r="KHI320" s="1"/>
      <c r="KHJ320" s="1"/>
      <c r="KHK320" s="1"/>
      <c r="KHL320" s="1"/>
      <c r="KHM320" s="1"/>
      <c r="KHN320" s="1"/>
      <c r="KHO320" s="1"/>
      <c r="KHP320" s="1"/>
      <c r="KHQ320" s="286"/>
      <c r="KHR320" s="1"/>
      <c r="KHS320" s="1"/>
      <c r="KHT320" s="1"/>
      <c r="KHU320" s="286"/>
      <c r="KHV320" s="1"/>
      <c r="KHW320" s="1"/>
      <c r="KHX320" s="1"/>
      <c r="KHY320" s="1"/>
      <c r="KHZ320" s="1"/>
      <c r="KIA320" s="1"/>
      <c r="KIB320" s="1"/>
      <c r="KIC320" s="1"/>
      <c r="KID320" s="286"/>
      <c r="KIE320" s="1"/>
      <c r="KIF320" s="1"/>
      <c r="KIG320" s="1"/>
      <c r="KIH320" s="286"/>
      <c r="KII320" s="1"/>
      <c r="KIJ320" s="1"/>
      <c r="KIK320" s="1"/>
      <c r="KIL320" s="1"/>
      <c r="KIM320" s="1"/>
      <c r="KIN320" s="1"/>
      <c r="KIO320" s="1"/>
      <c r="KIP320" s="1"/>
      <c r="KIQ320" s="286"/>
      <c r="KIR320" s="1"/>
      <c r="KIS320" s="1"/>
      <c r="KIT320" s="1"/>
      <c r="KIU320" s="286"/>
      <c r="KIV320" s="1"/>
      <c r="KIW320" s="1"/>
      <c r="KIX320" s="1"/>
      <c r="KIY320" s="1"/>
      <c r="KIZ320" s="1"/>
      <c r="KJA320" s="1"/>
      <c r="KJB320" s="1"/>
      <c r="KJC320" s="1"/>
      <c r="KJD320" s="286"/>
      <c r="KJE320" s="1"/>
      <c r="KJF320" s="1"/>
      <c r="KJG320" s="1"/>
      <c r="KJH320" s="286"/>
      <c r="KJI320" s="1"/>
      <c r="KJJ320" s="1"/>
      <c r="KJK320" s="1"/>
      <c r="KJL320" s="1"/>
      <c r="KJM320" s="1"/>
      <c r="KJN320" s="1"/>
      <c r="KJO320" s="1"/>
      <c r="KJP320" s="1"/>
      <c r="KJQ320" s="286"/>
      <c r="KJR320" s="1"/>
      <c r="KJS320" s="1"/>
      <c r="KJT320" s="1"/>
      <c r="KJU320" s="286"/>
      <c r="KJV320" s="1"/>
      <c r="KJW320" s="1"/>
      <c r="KJX320" s="1"/>
      <c r="KJY320" s="1"/>
      <c r="KJZ320" s="1"/>
      <c r="KKA320" s="1"/>
      <c r="KKB320" s="1"/>
      <c r="KKC320" s="1"/>
      <c r="KKD320" s="286"/>
      <c r="KKE320" s="1"/>
      <c r="KKF320" s="1"/>
      <c r="KKG320" s="1"/>
      <c r="KKH320" s="286"/>
      <c r="KKI320" s="1"/>
      <c r="KKJ320" s="1"/>
      <c r="KKK320" s="1"/>
      <c r="KKL320" s="1"/>
      <c r="KKM320" s="1"/>
      <c r="KKN320" s="1"/>
      <c r="KKO320" s="1"/>
      <c r="KKP320" s="1"/>
      <c r="KKQ320" s="286"/>
      <c r="KKR320" s="1"/>
      <c r="KKS320" s="1"/>
      <c r="KKT320" s="1"/>
      <c r="KKU320" s="286"/>
      <c r="KKV320" s="1"/>
      <c r="KKW320" s="1"/>
      <c r="KKX320" s="1"/>
      <c r="KKY320" s="1"/>
      <c r="KKZ320" s="1"/>
      <c r="KLA320" s="1"/>
      <c r="KLB320" s="1"/>
      <c r="KLC320" s="1"/>
      <c r="KLD320" s="286"/>
      <c r="KLE320" s="1"/>
      <c r="KLF320" s="1"/>
      <c r="KLG320" s="1"/>
      <c r="KLH320" s="286"/>
      <c r="KLI320" s="1"/>
      <c r="KLJ320" s="1"/>
      <c r="KLK320" s="1"/>
      <c r="KLL320" s="1"/>
      <c r="KLM320" s="1"/>
      <c r="KLN320" s="1"/>
      <c r="KLO320" s="1"/>
      <c r="KLP320" s="1"/>
      <c r="KLQ320" s="286"/>
      <c r="KLR320" s="1"/>
      <c r="KLS320" s="1"/>
      <c r="KLT320" s="1"/>
      <c r="KLU320" s="286"/>
      <c r="KLV320" s="1"/>
      <c r="KLW320" s="1"/>
      <c r="KLX320" s="1"/>
      <c r="KLY320" s="1"/>
      <c r="KLZ320" s="1"/>
      <c r="KMA320" s="1"/>
      <c r="KMB320" s="1"/>
      <c r="KMC320" s="1"/>
      <c r="KMD320" s="286"/>
      <c r="KME320" s="1"/>
      <c r="KMF320" s="1"/>
      <c r="KMG320" s="1"/>
      <c r="KMH320" s="286"/>
      <c r="KMI320" s="1"/>
      <c r="KMJ320" s="1"/>
      <c r="KMK320" s="1"/>
      <c r="KML320" s="1"/>
      <c r="KMM320" s="1"/>
      <c r="KMN320" s="1"/>
      <c r="KMO320" s="1"/>
      <c r="KMP320" s="1"/>
      <c r="KMQ320" s="286"/>
      <c r="KMR320" s="1"/>
      <c r="KMS320" s="1"/>
      <c r="KMT320" s="1"/>
      <c r="KMU320" s="286"/>
      <c r="KMV320" s="1"/>
      <c r="KMW320" s="1"/>
      <c r="KMX320" s="1"/>
      <c r="KMY320" s="1"/>
      <c r="KMZ320" s="1"/>
      <c r="KNA320" s="1"/>
      <c r="KNB320" s="1"/>
      <c r="KNC320" s="1"/>
      <c r="KND320" s="286"/>
      <c r="KNE320" s="1"/>
      <c r="KNF320" s="1"/>
      <c r="KNG320" s="1"/>
      <c r="KNH320" s="286"/>
      <c r="KNI320" s="1"/>
      <c r="KNJ320" s="1"/>
      <c r="KNK320" s="1"/>
      <c r="KNL320" s="1"/>
      <c r="KNM320" s="1"/>
      <c r="KNN320" s="1"/>
      <c r="KNO320" s="1"/>
      <c r="KNP320" s="1"/>
      <c r="KNQ320" s="286"/>
      <c r="KNR320" s="1"/>
      <c r="KNS320" s="1"/>
      <c r="KNT320" s="1"/>
      <c r="KNU320" s="286"/>
      <c r="KNV320" s="1"/>
      <c r="KNW320" s="1"/>
      <c r="KNX320" s="1"/>
      <c r="KNY320" s="1"/>
      <c r="KNZ320" s="1"/>
      <c r="KOA320" s="1"/>
      <c r="KOB320" s="1"/>
      <c r="KOC320" s="1"/>
      <c r="KOD320" s="286"/>
      <c r="KOE320" s="1"/>
      <c r="KOF320" s="1"/>
      <c r="KOG320" s="1"/>
      <c r="KOH320" s="286"/>
      <c r="KOI320" s="1"/>
      <c r="KOJ320" s="1"/>
      <c r="KOK320" s="1"/>
      <c r="KOL320" s="1"/>
      <c r="KOM320" s="1"/>
      <c r="KON320" s="1"/>
      <c r="KOO320" s="1"/>
      <c r="KOP320" s="1"/>
      <c r="KOQ320" s="286"/>
      <c r="KOR320" s="1"/>
      <c r="KOS320" s="1"/>
      <c r="KOT320" s="1"/>
      <c r="KOU320" s="286"/>
      <c r="KOV320" s="1"/>
      <c r="KOW320" s="1"/>
      <c r="KOX320" s="1"/>
      <c r="KOY320" s="1"/>
      <c r="KOZ320" s="1"/>
      <c r="KPA320" s="1"/>
      <c r="KPB320" s="1"/>
      <c r="KPC320" s="1"/>
      <c r="KPD320" s="286"/>
      <c r="KPE320" s="1"/>
      <c r="KPF320" s="1"/>
      <c r="KPG320" s="1"/>
      <c r="KPH320" s="286"/>
      <c r="KPI320" s="1"/>
      <c r="KPJ320" s="1"/>
      <c r="KPK320" s="1"/>
      <c r="KPL320" s="1"/>
      <c r="KPM320" s="1"/>
      <c r="KPN320" s="1"/>
      <c r="KPO320" s="1"/>
      <c r="KPP320" s="1"/>
      <c r="KPQ320" s="286"/>
      <c r="KPR320" s="1"/>
      <c r="KPS320" s="1"/>
      <c r="KPT320" s="1"/>
      <c r="KPU320" s="286"/>
      <c r="KPV320" s="1"/>
      <c r="KPW320" s="1"/>
      <c r="KPX320" s="1"/>
      <c r="KPY320" s="1"/>
      <c r="KPZ320" s="1"/>
      <c r="KQA320" s="1"/>
      <c r="KQB320" s="1"/>
      <c r="KQC320" s="1"/>
      <c r="KQD320" s="286"/>
      <c r="KQE320" s="1"/>
      <c r="KQF320" s="1"/>
      <c r="KQG320" s="1"/>
      <c r="KQH320" s="286"/>
      <c r="KQI320" s="1"/>
      <c r="KQJ320" s="1"/>
      <c r="KQK320" s="1"/>
      <c r="KQL320" s="1"/>
      <c r="KQM320" s="1"/>
      <c r="KQN320" s="1"/>
      <c r="KQO320" s="1"/>
      <c r="KQP320" s="1"/>
      <c r="KQQ320" s="286"/>
      <c r="KQR320" s="1"/>
      <c r="KQS320" s="1"/>
      <c r="KQT320" s="1"/>
      <c r="KQU320" s="286"/>
      <c r="KQV320" s="1"/>
      <c r="KQW320" s="1"/>
      <c r="KQX320" s="1"/>
      <c r="KQY320" s="1"/>
      <c r="KQZ320" s="1"/>
      <c r="KRA320" s="1"/>
      <c r="KRB320" s="1"/>
      <c r="KRC320" s="1"/>
      <c r="KRD320" s="286"/>
      <c r="KRE320" s="1"/>
      <c r="KRF320" s="1"/>
      <c r="KRG320" s="1"/>
      <c r="KRH320" s="286"/>
      <c r="KRI320" s="1"/>
      <c r="KRJ320" s="1"/>
      <c r="KRK320" s="1"/>
      <c r="KRL320" s="1"/>
      <c r="KRM320" s="1"/>
      <c r="KRN320" s="1"/>
      <c r="KRO320" s="1"/>
      <c r="KRP320" s="1"/>
      <c r="KRQ320" s="286"/>
      <c r="KRR320" s="1"/>
      <c r="KRS320" s="1"/>
      <c r="KRT320" s="1"/>
      <c r="KRU320" s="286"/>
      <c r="KRV320" s="1"/>
      <c r="KRW320" s="1"/>
      <c r="KRX320" s="1"/>
      <c r="KRY320" s="1"/>
      <c r="KRZ320" s="1"/>
      <c r="KSA320" s="1"/>
      <c r="KSB320" s="1"/>
      <c r="KSC320" s="1"/>
      <c r="KSD320" s="286"/>
      <c r="KSE320" s="1"/>
      <c r="KSF320" s="1"/>
      <c r="KSG320" s="1"/>
      <c r="KSH320" s="286"/>
      <c r="KSI320" s="1"/>
      <c r="KSJ320" s="1"/>
      <c r="KSK320" s="1"/>
      <c r="KSL320" s="1"/>
      <c r="KSM320" s="1"/>
      <c r="KSN320" s="1"/>
      <c r="KSO320" s="1"/>
      <c r="KSP320" s="1"/>
      <c r="KSQ320" s="286"/>
      <c r="KSR320" s="1"/>
      <c r="KSS320" s="1"/>
      <c r="KST320" s="1"/>
      <c r="KSU320" s="286"/>
      <c r="KSV320" s="1"/>
      <c r="KSW320" s="1"/>
      <c r="KSX320" s="1"/>
      <c r="KSY320" s="1"/>
      <c r="KSZ320" s="1"/>
      <c r="KTA320" s="1"/>
      <c r="KTB320" s="1"/>
      <c r="KTC320" s="1"/>
      <c r="KTD320" s="286"/>
      <c r="KTE320" s="1"/>
      <c r="KTF320" s="1"/>
      <c r="KTG320" s="1"/>
      <c r="KTH320" s="286"/>
      <c r="KTI320" s="1"/>
      <c r="KTJ320" s="1"/>
      <c r="KTK320" s="1"/>
      <c r="KTL320" s="1"/>
      <c r="KTM320" s="1"/>
      <c r="KTN320" s="1"/>
      <c r="KTO320" s="1"/>
      <c r="KTP320" s="1"/>
      <c r="KTQ320" s="286"/>
      <c r="KTR320" s="1"/>
      <c r="KTS320" s="1"/>
      <c r="KTT320" s="1"/>
      <c r="KTU320" s="286"/>
      <c r="KTV320" s="1"/>
      <c r="KTW320" s="1"/>
      <c r="KTX320" s="1"/>
      <c r="KTY320" s="1"/>
      <c r="KTZ320" s="1"/>
      <c r="KUA320" s="1"/>
      <c r="KUB320" s="1"/>
      <c r="KUC320" s="1"/>
      <c r="KUD320" s="286"/>
      <c r="KUE320" s="1"/>
      <c r="KUF320" s="1"/>
      <c r="KUG320" s="1"/>
      <c r="KUH320" s="286"/>
      <c r="KUI320" s="1"/>
      <c r="KUJ320" s="1"/>
      <c r="KUK320" s="1"/>
      <c r="KUL320" s="1"/>
      <c r="KUM320" s="1"/>
      <c r="KUN320" s="1"/>
      <c r="KUO320" s="1"/>
      <c r="KUP320" s="1"/>
      <c r="KUQ320" s="286"/>
      <c r="KUR320" s="1"/>
      <c r="KUS320" s="1"/>
      <c r="KUT320" s="1"/>
      <c r="KUU320" s="286"/>
      <c r="KUV320" s="1"/>
      <c r="KUW320" s="1"/>
      <c r="KUX320" s="1"/>
      <c r="KUY320" s="1"/>
      <c r="KUZ320" s="1"/>
      <c r="KVA320" s="1"/>
      <c r="KVB320" s="1"/>
      <c r="KVC320" s="1"/>
      <c r="KVD320" s="286"/>
      <c r="KVE320" s="1"/>
      <c r="KVF320" s="1"/>
      <c r="KVG320" s="1"/>
      <c r="KVH320" s="286"/>
      <c r="KVI320" s="1"/>
      <c r="KVJ320" s="1"/>
      <c r="KVK320" s="1"/>
      <c r="KVL320" s="1"/>
      <c r="KVM320" s="1"/>
      <c r="KVN320" s="1"/>
      <c r="KVO320" s="1"/>
      <c r="KVP320" s="1"/>
      <c r="KVQ320" s="286"/>
      <c r="KVR320" s="1"/>
      <c r="KVS320" s="1"/>
      <c r="KVT320" s="1"/>
      <c r="KVU320" s="286"/>
      <c r="KVV320" s="1"/>
      <c r="KVW320" s="1"/>
      <c r="KVX320" s="1"/>
      <c r="KVY320" s="1"/>
      <c r="KVZ320" s="1"/>
      <c r="KWA320" s="1"/>
      <c r="KWB320" s="1"/>
      <c r="KWC320" s="1"/>
      <c r="KWD320" s="286"/>
      <c r="KWE320" s="1"/>
      <c r="KWF320" s="1"/>
      <c r="KWG320" s="1"/>
      <c r="KWH320" s="286"/>
      <c r="KWI320" s="1"/>
      <c r="KWJ320" s="1"/>
      <c r="KWK320" s="1"/>
      <c r="KWL320" s="1"/>
      <c r="KWM320" s="1"/>
      <c r="KWN320" s="1"/>
      <c r="KWO320" s="1"/>
      <c r="KWP320" s="1"/>
      <c r="KWQ320" s="286"/>
      <c r="KWR320" s="1"/>
      <c r="KWS320" s="1"/>
      <c r="KWT320" s="1"/>
      <c r="KWU320" s="286"/>
      <c r="KWV320" s="1"/>
      <c r="KWW320" s="1"/>
      <c r="KWX320" s="1"/>
      <c r="KWY320" s="1"/>
      <c r="KWZ320" s="1"/>
      <c r="KXA320" s="1"/>
      <c r="KXB320" s="1"/>
      <c r="KXC320" s="1"/>
      <c r="KXD320" s="286"/>
      <c r="KXE320" s="1"/>
      <c r="KXF320" s="1"/>
      <c r="KXG320" s="1"/>
      <c r="KXH320" s="286"/>
      <c r="KXI320" s="1"/>
      <c r="KXJ320" s="1"/>
      <c r="KXK320" s="1"/>
      <c r="KXL320" s="1"/>
      <c r="KXM320" s="1"/>
      <c r="KXN320" s="1"/>
      <c r="KXO320" s="1"/>
      <c r="KXP320" s="1"/>
      <c r="KXQ320" s="286"/>
      <c r="KXR320" s="1"/>
      <c r="KXS320" s="1"/>
      <c r="KXT320" s="1"/>
      <c r="KXU320" s="286"/>
      <c r="KXV320" s="1"/>
      <c r="KXW320" s="1"/>
      <c r="KXX320" s="1"/>
      <c r="KXY320" s="1"/>
      <c r="KXZ320" s="1"/>
      <c r="KYA320" s="1"/>
      <c r="KYB320" s="1"/>
      <c r="KYC320" s="1"/>
      <c r="KYD320" s="286"/>
      <c r="KYE320" s="1"/>
      <c r="KYF320" s="1"/>
      <c r="KYG320" s="1"/>
      <c r="KYH320" s="286"/>
      <c r="KYI320" s="1"/>
      <c r="KYJ320" s="1"/>
      <c r="KYK320" s="1"/>
      <c r="KYL320" s="1"/>
      <c r="KYM320" s="1"/>
      <c r="KYN320" s="1"/>
      <c r="KYO320" s="1"/>
      <c r="KYP320" s="1"/>
      <c r="KYQ320" s="286"/>
      <c r="KYR320" s="1"/>
      <c r="KYS320" s="1"/>
      <c r="KYT320" s="1"/>
      <c r="KYU320" s="286"/>
      <c r="KYV320" s="1"/>
      <c r="KYW320" s="1"/>
      <c r="KYX320" s="1"/>
      <c r="KYY320" s="1"/>
      <c r="KYZ320" s="1"/>
      <c r="KZA320" s="1"/>
      <c r="KZB320" s="1"/>
      <c r="KZC320" s="1"/>
      <c r="KZD320" s="286"/>
      <c r="KZE320" s="1"/>
      <c r="KZF320" s="1"/>
      <c r="KZG320" s="1"/>
      <c r="KZH320" s="286"/>
      <c r="KZI320" s="1"/>
      <c r="KZJ320" s="1"/>
      <c r="KZK320" s="1"/>
      <c r="KZL320" s="1"/>
      <c r="KZM320" s="1"/>
      <c r="KZN320" s="1"/>
      <c r="KZO320" s="1"/>
      <c r="KZP320" s="1"/>
      <c r="KZQ320" s="286"/>
      <c r="KZR320" s="1"/>
      <c r="KZS320" s="1"/>
      <c r="KZT320" s="1"/>
      <c r="KZU320" s="286"/>
      <c r="KZV320" s="1"/>
      <c r="KZW320" s="1"/>
      <c r="KZX320" s="1"/>
      <c r="KZY320" s="1"/>
      <c r="KZZ320" s="1"/>
      <c r="LAA320" s="1"/>
      <c r="LAB320" s="1"/>
      <c r="LAC320" s="1"/>
      <c r="LAD320" s="286"/>
      <c r="LAE320" s="1"/>
      <c r="LAF320" s="1"/>
      <c r="LAG320" s="1"/>
      <c r="LAH320" s="286"/>
      <c r="LAI320" s="1"/>
      <c r="LAJ320" s="1"/>
      <c r="LAK320" s="1"/>
      <c r="LAL320" s="1"/>
      <c r="LAM320" s="1"/>
      <c r="LAN320" s="1"/>
      <c r="LAO320" s="1"/>
      <c r="LAP320" s="1"/>
      <c r="LAQ320" s="286"/>
      <c r="LAR320" s="1"/>
      <c r="LAS320" s="1"/>
      <c r="LAT320" s="1"/>
      <c r="LAU320" s="286"/>
      <c r="LAV320" s="1"/>
      <c r="LAW320" s="1"/>
      <c r="LAX320" s="1"/>
      <c r="LAY320" s="1"/>
      <c r="LAZ320" s="1"/>
      <c r="LBA320" s="1"/>
      <c r="LBB320" s="1"/>
      <c r="LBC320" s="1"/>
      <c r="LBD320" s="286"/>
      <c r="LBE320" s="1"/>
      <c r="LBF320" s="1"/>
      <c r="LBG320" s="1"/>
      <c r="LBH320" s="286"/>
      <c r="LBI320" s="1"/>
      <c r="LBJ320" s="1"/>
      <c r="LBK320" s="1"/>
      <c r="LBL320" s="1"/>
      <c r="LBM320" s="1"/>
      <c r="LBN320" s="1"/>
      <c r="LBO320" s="1"/>
      <c r="LBP320" s="1"/>
      <c r="LBQ320" s="286"/>
      <c r="LBR320" s="1"/>
      <c r="LBS320" s="1"/>
      <c r="LBT320" s="1"/>
      <c r="LBU320" s="286"/>
      <c r="LBV320" s="1"/>
      <c r="LBW320" s="1"/>
      <c r="LBX320" s="1"/>
      <c r="LBY320" s="1"/>
      <c r="LBZ320" s="1"/>
      <c r="LCA320" s="1"/>
      <c r="LCB320" s="1"/>
      <c r="LCC320" s="1"/>
      <c r="LCD320" s="286"/>
      <c r="LCE320" s="1"/>
      <c r="LCF320" s="1"/>
      <c r="LCG320" s="1"/>
      <c r="LCH320" s="286"/>
      <c r="LCI320" s="1"/>
      <c r="LCJ320" s="1"/>
      <c r="LCK320" s="1"/>
      <c r="LCL320" s="1"/>
      <c r="LCM320" s="1"/>
      <c r="LCN320" s="1"/>
      <c r="LCO320" s="1"/>
      <c r="LCP320" s="1"/>
      <c r="LCQ320" s="286"/>
      <c r="LCR320" s="1"/>
      <c r="LCS320" s="1"/>
      <c r="LCT320" s="1"/>
      <c r="LCU320" s="286"/>
      <c r="LCV320" s="1"/>
      <c r="LCW320" s="1"/>
      <c r="LCX320" s="1"/>
      <c r="LCY320" s="1"/>
      <c r="LCZ320" s="1"/>
      <c r="LDA320" s="1"/>
      <c r="LDB320" s="1"/>
      <c r="LDC320" s="1"/>
      <c r="LDD320" s="286"/>
      <c r="LDE320" s="1"/>
      <c r="LDF320" s="1"/>
      <c r="LDG320" s="1"/>
      <c r="LDH320" s="286"/>
      <c r="LDI320" s="1"/>
      <c r="LDJ320" s="1"/>
      <c r="LDK320" s="1"/>
      <c r="LDL320" s="1"/>
      <c r="LDM320" s="1"/>
      <c r="LDN320" s="1"/>
      <c r="LDO320" s="1"/>
      <c r="LDP320" s="1"/>
      <c r="LDQ320" s="286"/>
      <c r="LDR320" s="1"/>
      <c r="LDS320" s="1"/>
      <c r="LDT320" s="1"/>
      <c r="LDU320" s="286"/>
      <c r="LDV320" s="1"/>
      <c r="LDW320" s="1"/>
      <c r="LDX320" s="1"/>
      <c r="LDY320" s="1"/>
      <c r="LDZ320" s="1"/>
      <c r="LEA320" s="1"/>
      <c r="LEB320" s="1"/>
      <c r="LEC320" s="1"/>
      <c r="LED320" s="286"/>
      <c r="LEE320" s="1"/>
      <c r="LEF320" s="1"/>
      <c r="LEG320" s="1"/>
      <c r="LEH320" s="286"/>
      <c r="LEI320" s="1"/>
      <c r="LEJ320" s="1"/>
      <c r="LEK320" s="1"/>
      <c r="LEL320" s="1"/>
      <c r="LEM320" s="1"/>
      <c r="LEN320" s="1"/>
      <c r="LEO320" s="1"/>
      <c r="LEP320" s="1"/>
      <c r="LEQ320" s="286"/>
      <c r="LER320" s="1"/>
      <c r="LES320" s="1"/>
      <c r="LET320" s="1"/>
      <c r="LEU320" s="286"/>
      <c r="LEV320" s="1"/>
      <c r="LEW320" s="1"/>
      <c r="LEX320" s="1"/>
      <c r="LEY320" s="1"/>
      <c r="LEZ320" s="1"/>
      <c r="LFA320" s="1"/>
      <c r="LFB320" s="1"/>
      <c r="LFC320" s="1"/>
      <c r="LFD320" s="286"/>
      <c r="LFE320" s="1"/>
      <c r="LFF320" s="1"/>
      <c r="LFG320" s="1"/>
      <c r="LFH320" s="286"/>
      <c r="LFI320" s="1"/>
      <c r="LFJ320" s="1"/>
      <c r="LFK320" s="1"/>
      <c r="LFL320" s="1"/>
      <c r="LFM320" s="1"/>
      <c r="LFN320" s="1"/>
      <c r="LFO320" s="1"/>
      <c r="LFP320" s="1"/>
      <c r="LFQ320" s="286"/>
      <c r="LFR320" s="1"/>
      <c r="LFS320" s="1"/>
      <c r="LFT320" s="1"/>
      <c r="LFU320" s="286"/>
      <c r="LFV320" s="1"/>
      <c r="LFW320" s="1"/>
      <c r="LFX320" s="1"/>
      <c r="LFY320" s="1"/>
      <c r="LFZ320" s="1"/>
      <c r="LGA320" s="1"/>
      <c r="LGB320" s="1"/>
      <c r="LGC320" s="1"/>
      <c r="LGD320" s="286"/>
      <c r="LGE320" s="1"/>
      <c r="LGF320" s="1"/>
      <c r="LGG320" s="1"/>
      <c r="LGH320" s="286"/>
      <c r="LGI320" s="1"/>
      <c r="LGJ320" s="1"/>
      <c r="LGK320" s="1"/>
      <c r="LGL320" s="1"/>
      <c r="LGM320" s="1"/>
      <c r="LGN320" s="1"/>
      <c r="LGO320" s="1"/>
      <c r="LGP320" s="1"/>
      <c r="LGQ320" s="286"/>
      <c r="LGR320" s="1"/>
      <c r="LGS320" s="1"/>
      <c r="LGT320" s="1"/>
      <c r="LGU320" s="286"/>
      <c r="LGV320" s="1"/>
      <c r="LGW320" s="1"/>
      <c r="LGX320" s="1"/>
      <c r="LGY320" s="1"/>
      <c r="LGZ320" s="1"/>
      <c r="LHA320" s="1"/>
      <c r="LHB320" s="1"/>
      <c r="LHC320" s="1"/>
      <c r="LHD320" s="286"/>
      <c r="LHE320" s="1"/>
      <c r="LHF320" s="1"/>
      <c r="LHG320" s="1"/>
      <c r="LHH320" s="286"/>
      <c r="LHI320" s="1"/>
      <c r="LHJ320" s="1"/>
      <c r="LHK320" s="1"/>
      <c r="LHL320" s="1"/>
      <c r="LHM320" s="1"/>
      <c r="LHN320" s="1"/>
      <c r="LHO320" s="1"/>
      <c r="LHP320" s="1"/>
      <c r="LHQ320" s="286"/>
      <c r="LHR320" s="1"/>
      <c r="LHS320" s="1"/>
      <c r="LHT320" s="1"/>
      <c r="LHU320" s="286"/>
      <c r="LHV320" s="1"/>
      <c r="LHW320" s="1"/>
      <c r="LHX320" s="1"/>
      <c r="LHY320" s="1"/>
      <c r="LHZ320" s="1"/>
      <c r="LIA320" s="1"/>
      <c r="LIB320" s="1"/>
      <c r="LIC320" s="1"/>
      <c r="LID320" s="286"/>
      <c r="LIE320" s="1"/>
      <c r="LIF320" s="1"/>
      <c r="LIG320" s="1"/>
      <c r="LIH320" s="286"/>
      <c r="LII320" s="1"/>
      <c r="LIJ320" s="1"/>
      <c r="LIK320" s="1"/>
      <c r="LIL320" s="1"/>
      <c r="LIM320" s="1"/>
      <c r="LIN320" s="1"/>
      <c r="LIO320" s="1"/>
      <c r="LIP320" s="1"/>
      <c r="LIQ320" s="286"/>
      <c r="LIR320" s="1"/>
      <c r="LIS320" s="1"/>
      <c r="LIT320" s="1"/>
      <c r="LIU320" s="286"/>
      <c r="LIV320" s="1"/>
      <c r="LIW320" s="1"/>
      <c r="LIX320" s="1"/>
      <c r="LIY320" s="1"/>
      <c r="LIZ320" s="1"/>
      <c r="LJA320" s="1"/>
      <c r="LJB320" s="1"/>
      <c r="LJC320" s="1"/>
      <c r="LJD320" s="286"/>
      <c r="LJE320" s="1"/>
      <c r="LJF320" s="1"/>
      <c r="LJG320" s="1"/>
      <c r="LJH320" s="286"/>
      <c r="LJI320" s="1"/>
      <c r="LJJ320" s="1"/>
      <c r="LJK320" s="1"/>
      <c r="LJL320" s="1"/>
      <c r="LJM320" s="1"/>
      <c r="LJN320" s="1"/>
      <c r="LJO320" s="1"/>
      <c r="LJP320" s="1"/>
      <c r="LJQ320" s="286"/>
      <c r="LJR320" s="1"/>
      <c r="LJS320" s="1"/>
      <c r="LJT320" s="1"/>
      <c r="LJU320" s="286"/>
      <c r="LJV320" s="1"/>
      <c r="LJW320" s="1"/>
      <c r="LJX320" s="1"/>
      <c r="LJY320" s="1"/>
      <c r="LJZ320" s="1"/>
      <c r="LKA320" s="1"/>
      <c r="LKB320" s="1"/>
      <c r="LKC320" s="1"/>
      <c r="LKD320" s="286"/>
      <c r="LKE320" s="1"/>
      <c r="LKF320" s="1"/>
      <c r="LKG320" s="1"/>
      <c r="LKH320" s="286"/>
      <c r="LKI320" s="1"/>
      <c r="LKJ320" s="1"/>
      <c r="LKK320" s="1"/>
      <c r="LKL320" s="1"/>
      <c r="LKM320" s="1"/>
      <c r="LKN320" s="1"/>
      <c r="LKO320" s="1"/>
      <c r="LKP320" s="1"/>
      <c r="LKQ320" s="286"/>
      <c r="LKR320" s="1"/>
      <c r="LKS320" s="1"/>
      <c r="LKT320" s="1"/>
      <c r="LKU320" s="286"/>
      <c r="LKV320" s="1"/>
      <c r="LKW320" s="1"/>
      <c r="LKX320" s="1"/>
      <c r="LKY320" s="1"/>
      <c r="LKZ320" s="1"/>
      <c r="LLA320" s="1"/>
      <c r="LLB320" s="1"/>
      <c r="LLC320" s="1"/>
      <c r="LLD320" s="286"/>
      <c r="LLE320" s="1"/>
      <c r="LLF320" s="1"/>
      <c r="LLG320" s="1"/>
      <c r="LLH320" s="286"/>
      <c r="LLI320" s="1"/>
      <c r="LLJ320" s="1"/>
      <c r="LLK320" s="1"/>
      <c r="LLL320" s="1"/>
      <c r="LLM320" s="1"/>
      <c r="LLN320" s="1"/>
      <c r="LLO320" s="1"/>
      <c r="LLP320" s="1"/>
      <c r="LLQ320" s="286"/>
      <c r="LLR320" s="1"/>
      <c r="LLS320" s="1"/>
      <c r="LLT320" s="1"/>
      <c r="LLU320" s="286"/>
      <c r="LLV320" s="1"/>
      <c r="LLW320" s="1"/>
      <c r="LLX320" s="1"/>
      <c r="LLY320" s="1"/>
      <c r="LLZ320" s="1"/>
      <c r="LMA320" s="1"/>
      <c r="LMB320" s="1"/>
      <c r="LMC320" s="1"/>
      <c r="LMD320" s="286"/>
      <c r="LME320" s="1"/>
      <c r="LMF320" s="1"/>
      <c r="LMG320" s="1"/>
      <c r="LMH320" s="286"/>
      <c r="LMI320" s="1"/>
      <c r="LMJ320" s="1"/>
      <c r="LMK320" s="1"/>
      <c r="LML320" s="1"/>
      <c r="LMM320" s="1"/>
      <c r="LMN320" s="1"/>
      <c r="LMO320" s="1"/>
      <c r="LMP320" s="1"/>
      <c r="LMQ320" s="286"/>
      <c r="LMR320" s="1"/>
      <c r="LMS320" s="1"/>
      <c r="LMT320" s="1"/>
      <c r="LMU320" s="286"/>
      <c r="LMV320" s="1"/>
      <c r="LMW320" s="1"/>
      <c r="LMX320" s="1"/>
      <c r="LMY320" s="1"/>
      <c r="LMZ320" s="1"/>
      <c r="LNA320" s="1"/>
      <c r="LNB320" s="1"/>
      <c r="LNC320" s="1"/>
      <c r="LND320" s="286"/>
      <c r="LNE320" s="1"/>
      <c r="LNF320" s="1"/>
      <c r="LNG320" s="1"/>
      <c r="LNH320" s="286"/>
      <c r="LNI320" s="1"/>
      <c r="LNJ320" s="1"/>
      <c r="LNK320" s="1"/>
      <c r="LNL320" s="1"/>
      <c r="LNM320" s="1"/>
      <c r="LNN320" s="1"/>
      <c r="LNO320" s="1"/>
      <c r="LNP320" s="1"/>
      <c r="LNQ320" s="286"/>
      <c r="LNR320" s="1"/>
      <c r="LNS320" s="1"/>
      <c r="LNT320" s="1"/>
      <c r="LNU320" s="286"/>
      <c r="LNV320" s="1"/>
      <c r="LNW320" s="1"/>
      <c r="LNX320" s="1"/>
      <c r="LNY320" s="1"/>
      <c r="LNZ320" s="1"/>
      <c r="LOA320" s="1"/>
      <c r="LOB320" s="1"/>
      <c r="LOC320" s="1"/>
      <c r="LOD320" s="286"/>
      <c r="LOE320" s="1"/>
      <c r="LOF320" s="1"/>
      <c r="LOG320" s="1"/>
      <c r="LOH320" s="286"/>
      <c r="LOI320" s="1"/>
      <c r="LOJ320" s="1"/>
      <c r="LOK320" s="1"/>
      <c r="LOL320" s="1"/>
      <c r="LOM320" s="1"/>
      <c r="LON320" s="1"/>
      <c r="LOO320" s="1"/>
      <c r="LOP320" s="1"/>
      <c r="LOQ320" s="286"/>
      <c r="LOR320" s="1"/>
      <c r="LOS320" s="1"/>
      <c r="LOT320" s="1"/>
      <c r="LOU320" s="286"/>
      <c r="LOV320" s="1"/>
      <c r="LOW320" s="1"/>
      <c r="LOX320" s="1"/>
      <c r="LOY320" s="1"/>
      <c r="LOZ320" s="1"/>
      <c r="LPA320" s="1"/>
      <c r="LPB320" s="1"/>
      <c r="LPC320" s="1"/>
      <c r="LPD320" s="286"/>
      <c r="LPE320" s="1"/>
      <c r="LPF320" s="1"/>
      <c r="LPG320" s="1"/>
      <c r="LPH320" s="286"/>
      <c r="LPI320" s="1"/>
      <c r="LPJ320" s="1"/>
      <c r="LPK320" s="1"/>
      <c r="LPL320" s="1"/>
      <c r="LPM320" s="1"/>
      <c r="LPN320" s="1"/>
      <c r="LPO320" s="1"/>
      <c r="LPP320" s="1"/>
      <c r="LPQ320" s="286"/>
      <c r="LPR320" s="1"/>
      <c r="LPS320" s="1"/>
      <c r="LPT320" s="1"/>
      <c r="LPU320" s="286"/>
      <c r="LPV320" s="1"/>
      <c r="LPW320" s="1"/>
      <c r="LPX320" s="1"/>
      <c r="LPY320" s="1"/>
      <c r="LPZ320" s="1"/>
      <c r="LQA320" s="1"/>
      <c r="LQB320" s="1"/>
      <c r="LQC320" s="1"/>
      <c r="LQD320" s="286"/>
      <c r="LQE320" s="1"/>
      <c r="LQF320" s="1"/>
      <c r="LQG320" s="1"/>
      <c r="LQH320" s="286"/>
      <c r="LQI320" s="1"/>
      <c r="LQJ320" s="1"/>
      <c r="LQK320" s="1"/>
      <c r="LQL320" s="1"/>
      <c r="LQM320" s="1"/>
      <c r="LQN320" s="1"/>
      <c r="LQO320" s="1"/>
      <c r="LQP320" s="1"/>
      <c r="LQQ320" s="286"/>
      <c r="LQR320" s="1"/>
      <c r="LQS320" s="1"/>
      <c r="LQT320" s="1"/>
      <c r="LQU320" s="286"/>
      <c r="LQV320" s="1"/>
      <c r="LQW320" s="1"/>
      <c r="LQX320" s="1"/>
      <c r="LQY320" s="1"/>
      <c r="LQZ320" s="1"/>
      <c r="LRA320" s="1"/>
      <c r="LRB320" s="1"/>
      <c r="LRC320" s="1"/>
      <c r="LRD320" s="286"/>
      <c r="LRE320" s="1"/>
      <c r="LRF320" s="1"/>
      <c r="LRG320" s="1"/>
      <c r="LRH320" s="286"/>
      <c r="LRI320" s="1"/>
      <c r="LRJ320" s="1"/>
      <c r="LRK320" s="1"/>
      <c r="LRL320" s="1"/>
      <c r="LRM320" s="1"/>
      <c r="LRN320" s="1"/>
      <c r="LRO320" s="1"/>
      <c r="LRP320" s="1"/>
      <c r="LRQ320" s="286"/>
      <c r="LRR320" s="1"/>
      <c r="LRS320" s="1"/>
      <c r="LRT320" s="1"/>
      <c r="LRU320" s="286"/>
      <c r="LRV320" s="1"/>
      <c r="LRW320" s="1"/>
      <c r="LRX320" s="1"/>
      <c r="LRY320" s="1"/>
      <c r="LRZ320" s="1"/>
      <c r="LSA320" s="1"/>
      <c r="LSB320" s="1"/>
      <c r="LSC320" s="1"/>
      <c r="LSD320" s="286"/>
      <c r="LSE320" s="1"/>
      <c r="LSF320" s="1"/>
      <c r="LSG320" s="1"/>
      <c r="LSH320" s="286"/>
      <c r="LSI320" s="1"/>
      <c r="LSJ320" s="1"/>
      <c r="LSK320" s="1"/>
      <c r="LSL320" s="1"/>
      <c r="LSM320" s="1"/>
      <c r="LSN320" s="1"/>
      <c r="LSO320" s="1"/>
      <c r="LSP320" s="1"/>
      <c r="LSQ320" s="286"/>
      <c r="LSR320" s="1"/>
      <c r="LSS320" s="1"/>
      <c r="LST320" s="1"/>
      <c r="LSU320" s="286"/>
      <c r="LSV320" s="1"/>
      <c r="LSW320" s="1"/>
      <c r="LSX320" s="1"/>
      <c r="LSY320" s="1"/>
      <c r="LSZ320" s="1"/>
      <c r="LTA320" s="1"/>
      <c r="LTB320" s="1"/>
      <c r="LTC320" s="1"/>
      <c r="LTD320" s="286"/>
      <c r="LTE320" s="1"/>
      <c r="LTF320" s="1"/>
      <c r="LTG320" s="1"/>
      <c r="LTH320" s="286"/>
      <c r="LTI320" s="1"/>
      <c r="LTJ320" s="1"/>
      <c r="LTK320" s="1"/>
      <c r="LTL320" s="1"/>
      <c r="LTM320" s="1"/>
      <c r="LTN320" s="1"/>
      <c r="LTO320" s="1"/>
      <c r="LTP320" s="1"/>
      <c r="LTQ320" s="286"/>
      <c r="LTR320" s="1"/>
      <c r="LTS320" s="1"/>
      <c r="LTT320" s="1"/>
      <c r="LTU320" s="286"/>
      <c r="LTV320" s="1"/>
      <c r="LTW320" s="1"/>
      <c r="LTX320" s="1"/>
      <c r="LTY320" s="1"/>
      <c r="LTZ320" s="1"/>
      <c r="LUA320" s="1"/>
      <c r="LUB320" s="1"/>
      <c r="LUC320" s="1"/>
      <c r="LUD320" s="286"/>
      <c r="LUE320" s="1"/>
      <c r="LUF320" s="1"/>
      <c r="LUG320" s="1"/>
      <c r="LUH320" s="286"/>
      <c r="LUI320" s="1"/>
      <c r="LUJ320" s="1"/>
      <c r="LUK320" s="1"/>
      <c r="LUL320" s="1"/>
      <c r="LUM320" s="1"/>
      <c r="LUN320" s="1"/>
      <c r="LUO320" s="1"/>
      <c r="LUP320" s="1"/>
      <c r="LUQ320" s="286"/>
      <c r="LUR320" s="1"/>
      <c r="LUS320" s="1"/>
      <c r="LUT320" s="1"/>
      <c r="LUU320" s="286"/>
      <c r="LUV320" s="1"/>
      <c r="LUW320" s="1"/>
      <c r="LUX320" s="1"/>
      <c r="LUY320" s="1"/>
      <c r="LUZ320" s="1"/>
      <c r="LVA320" s="1"/>
      <c r="LVB320" s="1"/>
      <c r="LVC320" s="1"/>
      <c r="LVD320" s="286"/>
      <c r="LVE320" s="1"/>
      <c r="LVF320" s="1"/>
      <c r="LVG320" s="1"/>
      <c r="LVH320" s="286"/>
      <c r="LVI320" s="1"/>
      <c r="LVJ320" s="1"/>
      <c r="LVK320" s="1"/>
      <c r="LVL320" s="1"/>
      <c r="LVM320" s="1"/>
      <c r="LVN320" s="1"/>
      <c r="LVO320" s="1"/>
      <c r="LVP320" s="1"/>
      <c r="LVQ320" s="286"/>
      <c r="LVR320" s="1"/>
      <c r="LVS320" s="1"/>
      <c r="LVT320" s="1"/>
      <c r="LVU320" s="286"/>
      <c r="LVV320" s="1"/>
      <c r="LVW320" s="1"/>
      <c r="LVX320" s="1"/>
      <c r="LVY320" s="1"/>
      <c r="LVZ320" s="1"/>
      <c r="LWA320" s="1"/>
      <c r="LWB320" s="1"/>
      <c r="LWC320" s="1"/>
      <c r="LWD320" s="286"/>
      <c r="LWE320" s="1"/>
      <c r="LWF320" s="1"/>
      <c r="LWG320" s="1"/>
      <c r="LWH320" s="286"/>
      <c r="LWI320" s="1"/>
      <c r="LWJ320" s="1"/>
      <c r="LWK320" s="1"/>
      <c r="LWL320" s="1"/>
      <c r="LWM320" s="1"/>
      <c r="LWN320" s="1"/>
      <c r="LWO320" s="1"/>
      <c r="LWP320" s="1"/>
      <c r="LWQ320" s="286"/>
      <c r="LWR320" s="1"/>
      <c r="LWS320" s="1"/>
      <c r="LWT320" s="1"/>
      <c r="LWU320" s="286"/>
      <c r="LWV320" s="1"/>
      <c r="LWW320" s="1"/>
      <c r="LWX320" s="1"/>
      <c r="LWY320" s="1"/>
      <c r="LWZ320" s="1"/>
      <c r="LXA320" s="1"/>
      <c r="LXB320" s="1"/>
      <c r="LXC320" s="1"/>
      <c r="LXD320" s="286"/>
      <c r="LXE320" s="1"/>
      <c r="LXF320" s="1"/>
      <c r="LXG320" s="1"/>
      <c r="LXH320" s="286"/>
      <c r="LXI320" s="1"/>
      <c r="LXJ320" s="1"/>
      <c r="LXK320" s="1"/>
      <c r="LXL320" s="1"/>
      <c r="LXM320" s="1"/>
      <c r="LXN320" s="1"/>
      <c r="LXO320" s="1"/>
      <c r="LXP320" s="1"/>
      <c r="LXQ320" s="286"/>
      <c r="LXR320" s="1"/>
      <c r="LXS320" s="1"/>
      <c r="LXT320" s="1"/>
      <c r="LXU320" s="286"/>
      <c r="LXV320" s="1"/>
      <c r="LXW320" s="1"/>
      <c r="LXX320" s="1"/>
      <c r="LXY320" s="1"/>
      <c r="LXZ320" s="1"/>
      <c r="LYA320" s="1"/>
      <c r="LYB320" s="1"/>
      <c r="LYC320" s="1"/>
      <c r="LYD320" s="286"/>
      <c r="LYE320" s="1"/>
      <c r="LYF320" s="1"/>
      <c r="LYG320" s="1"/>
      <c r="LYH320" s="286"/>
      <c r="LYI320" s="1"/>
      <c r="LYJ320" s="1"/>
      <c r="LYK320" s="1"/>
      <c r="LYL320" s="1"/>
      <c r="LYM320" s="1"/>
      <c r="LYN320" s="1"/>
      <c r="LYO320" s="1"/>
      <c r="LYP320" s="1"/>
      <c r="LYQ320" s="286"/>
      <c r="LYR320" s="1"/>
      <c r="LYS320" s="1"/>
      <c r="LYT320" s="1"/>
      <c r="LYU320" s="286"/>
      <c r="LYV320" s="1"/>
      <c r="LYW320" s="1"/>
      <c r="LYX320" s="1"/>
      <c r="LYY320" s="1"/>
      <c r="LYZ320" s="1"/>
      <c r="LZA320" s="1"/>
      <c r="LZB320" s="1"/>
      <c r="LZC320" s="1"/>
      <c r="LZD320" s="286"/>
      <c r="LZE320" s="1"/>
      <c r="LZF320" s="1"/>
      <c r="LZG320" s="1"/>
      <c r="LZH320" s="286"/>
      <c r="LZI320" s="1"/>
      <c r="LZJ320" s="1"/>
      <c r="LZK320" s="1"/>
      <c r="LZL320" s="1"/>
      <c r="LZM320" s="1"/>
      <c r="LZN320" s="1"/>
      <c r="LZO320" s="1"/>
      <c r="LZP320" s="1"/>
      <c r="LZQ320" s="286"/>
      <c r="LZR320" s="1"/>
      <c r="LZS320" s="1"/>
      <c r="LZT320" s="1"/>
      <c r="LZU320" s="286"/>
      <c r="LZV320" s="1"/>
      <c r="LZW320" s="1"/>
      <c r="LZX320" s="1"/>
      <c r="LZY320" s="1"/>
      <c r="LZZ320" s="1"/>
      <c r="MAA320" s="1"/>
      <c r="MAB320" s="1"/>
      <c r="MAC320" s="1"/>
      <c r="MAD320" s="286"/>
      <c r="MAE320" s="1"/>
      <c r="MAF320" s="1"/>
      <c r="MAG320" s="1"/>
      <c r="MAH320" s="286"/>
      <c r="MAI320" s="1"/>
      <c r="MAJ320" s="1"/>
      <c r="MAK320" s="1"/>
      <c r="MAL320" s="1"/>
      <c r="MAM320" s="1"/>
      <c r="MAN320" s="1"/>
      <c r="MAO320" s="1"/>
      <c r="MAP320" s="1"/>
      <c r="MAQ320" s="286"/>
      <c r="MAR320" s="1"/>
      <c r="MAS320" s="1"/>
      <c r="MAT320" s="1"/>
      <c r="MAU320" s="286"/>
      <c r="MAV320" s="1"/>
      <c r="MAW320" s="1"/>
      <c r="MAX320" s="1"/>
      <c r="MAY320" s="1"/>
      <c r="MAZ320" s="1"/>
      <c r="MBA320" s="1"/>
      <c r="MBB320" s="1"/>
      <c r="MBC320" s="1"/>
      <c r="MBD320" s="286"/>
      <c r="MBE320" s="1"/>
      <c r="MBF320" s="1"/>
      <c r="MBG320" s="1"/>
      <c r="MBH320" s="286"/>
      <c r="MBI320" s="1"/>
      <c r="MBJ320" s="1"/>
      <c r="MBK320" s="1"/>
      <c r="MBL320" s="1"/>
      <c r="MBM320" s="1"/>
      <c r="MBN320" s="1"/>
      <c r="MBO320" s="1"/>
      <c r="MBP320" s="1"/>
      <c r="MBQ320" s="286"/>
      <c r="MBR320" s="1"/>
      <c r="MBS320" s="1"/>
      <c r="MBT320" s="1"/>
      <c r="MBU320" s="286"/>
      <c r="MBV320" s="1"/>
      <c r="MBW320" s="1"/>
      <c r="MBX320" s="1"/>
      <c r="MBY320" s="1"/>
      <c r="MBZ320" s="1"/>
      <c r="MCA320" s="1"/>
      <c r="MCB320" s="1"/>
      <c r="MCC320" s="1"/>
      <c r="MCD320" s="286"/>
      <c r="MCE320" s="1"/>
      <c r="MCF320" s="1"/>
      <c r="MCG320" s="1"/>
      <c r="MCH320" s="286"/>
      <c r="MCI320" s="1"/>
      <c r="MCJ320" s="1"/>
      <c r="MCK320" s="1"/>
      <c r="MCL320" s="1"/>
      <c r="MCM320" s="1"/>
      <c r="MCN320" s="1"/>
      <c r="MCO320" s="1"/>
      <c r="MCP320" s="1"/>
      <c r="MCQ320" s="286"/>
      <c r="MCR320" s="1"/>
      <c r="MCS320" s="1"/>
      <c r="MCT320" s="1"/>
      <c r="MCU320" s="286"/>
      <c r="MCV320" s="1"/>
      <c r="MCW320" s="1"/>
      <c r="MCX320" s="1"/>
      <c r="MCY320" s="1"/>
      <c r="MCZ320" s="1"/>
      <c r="MDA320" s="1"/>
      <c r="MDB320" s="1"/>
      <c r="MDC320" s="1"/>
      <c r="MDD320" s="286"/>
      <c r="MDE320" s="1"/>
      <c r="MDF320" s="1"/>
      <c r="MDG320" s="1"/>
      <c r="MDH320" s="286"/>
      <c r="MDI320" s="1"/>
      <c r="MDJ320" s="1"/>
      <c r="MDK320" s="1"/>
      <c r="MDL320" s="1"/>
      <c r="MDM320" s="1"/>
      <c r="MDN320" s="1"/>
      <c r="MDO320" s="1"/>
      <c r="MDP320" s="1"/>
      <c r="MDQ320" s="286"/>
      <c r="MDR320" s="1"/>
      <c r="MDS320" s="1"/>
      <c r="MDT320" s="1"/>
      <c r="MDU320" s="286"/>
      <c r="MDV320" s="1"/>
      <c r="MDW320" s="1"/>
      <c r="MDX320" s="1"/>
      <c r="MDY320" s="1"/>
      <c r="MDZ320" s="1"/>
      <c r="MEA320" s="1"/>
      <c r="MEB320" s="1"/>
      <c r="MEC320" s="1"/>
      <c r="MED320" s="286"/>
      <c r="MEE320" s="1"/>
      <c r="MEF320" s="1"/>
      <c r="MEG320" s="1"/>
      <c r="MEH320" s="286"/>
      <c r="MEI320" s="1"/>
      <c r="MEJ320" s="1"/>
      <c r="MEK320" s="1"/>
      <c r="MEL320" s="1"/>
      <c r="MEM320" s="1"/>
      <c r="MEN320" s="1"/>
      <c r="MEO320" s="1"/>
      <c r="MEP320" s="1"/>
      <c r="MEQ320" s="286"/>
      <c r="MER320" s="1"/>
      <c r="MES320" s="1"/>
      <c r="MET320" s="1"/>
      <c r="MEU320" s="286"/>
      <c r="MEV320" s="1"/>
      <c r="MEW320" s="1"/>
      <c r="MEX320" s="1"/>
      <c r="MEY320" s="1"/>
      <c r="MEZ320" s="1"/>
      <c r="MFA320" s="1"/>
      <c r="MFB320" s="1"/>
      <c r="MFC320" s="1"/>
      <c r="MFD320" s="286"/>
      <c r="MFE320" s="1"/>
      <c r="MFF320" s="1"/>
      <c r="MFG320" s="1"/>
      <c r="MFH320" s="286"/>
      <c r="MFI320" s="1"/>
      <c r="MFJ320" s="1"/>
      <c r="MFK320" s="1"/>
      <c r="MFL320" s="1"/>
      <c r="MFM320" s="1"/>
      <c r="MFN320" s="1"/>
      <c r="MFO320" s="1"/>
      <c r="MFP320" s="1"/>
      <c r="MFQ320" s="286"/>
      <c r="MFR320" s="1"/>
      <c r="MFS320" s="1"/>
      <c r="MFT320" s="1"/>
      <c r="MFU320" s="286"/>
      <c r="MFV320" s="1"/>
      <c r="MFW320" s="1"/>
      <c r="MFX320" s="1"/>
      <c r="MFY320" s="1"/>
      <c r="MFZ320" s="1"/>
      <c r="MGA320" s="1"/>
      <c r="MGB320" s="1"/>
      <c r="MGC320" s="1"/>
      <c r="MGD320" s="286"/>
      <c r="MGE320" s="1"/>
      <c r="MGF320" s="1"/>
      <c r="MGG320" s="1"/>
      <c r="MGH320" s="286"/>
      <c r="MGI320" s="1"/>
      <c r="MGJ320" s="1"/>
      <c r="MGK320" s="1"/>
      <c r="MGL320" s="1"/>
      <c r="MGM320" s="1"/>
      <c r="MGN320" s="1"/>
      <c r="MGO320" s="1"/>
      <c r="MGP320" s="1"/>
      <c r="MGQ320" s="286"/>
      <c r="MGR320" s="1"/>
      <c r="MGS320" s="1"/>
      <c r="MGT320" s="1"/>
      <c r="MGU320" s="286"/>
      <c r="MGV320" s="1"/>
      <c r="MGW320" s="1"/>
      <c r="MGX320" s="1"/>
      <c r="MGY320" s="1"/>
      <c r="MGZ320" s="1"/>
      <c r="MHA320" s="1"/>
      <c r="MHB320" s="1"/>
      <c r="MHC320" s="1"/>
      <c r="MHD320" s="286"/>
      <c r="MHE320" s="1"/>
      <c r="MHF320" s="1"/>
      <c r="MHG320" s="1"/>
      <c r="MHH320" s="286"/>
      <c r="MHI320" s="1"/>
      <c r="MHJ320" s="1"/>
      <c r="MHK320" s="1"/>
      <c r="MHL320" s="1"/>
      <c r="MHM320" s="1"/>
      <c r="MHN320" s="1"/>
      <c r="MHO320" s="1"/>
      <c r="MHP320" s="1"/>
      <c r="MHQ320" s="286"/>
      <c r="MHR320" s="1"/>
      <c r="MHS320" s="1"/>
      <c r="MHT320" s="1"/>
      <c r="MHU320" s="286"/>
      <c r="MHV320" s="1"/>
      <c r="MHW320" s="1"/>
      <c r="MHX320" s="1"/>
      <c r="MHY320" s="1"/>
      <c r="MHZ320" s="1"/>
      <c r="MIA320" s="1"/>
      <c r="MIB320" s="1"/>
      <c r="MIC320" s="1"/>
      <c r="MID320" s="286"/>
      <c r="MIE320" s="1"/>
      <c r="MIF320" s="1"/>
      <c r="MIG320" s="1"/>
      <c r="MIH320" s="286"/>
      <c r="MII320" s="1"/>
      <c r="MIJ320" s="1"/>
      <c r="MIK320" s="1"/>
      <c r="MIL320" s="1"/>
      <c r="MIM320" s="1"/>
      <c r="MIN320" s="1"/>
      <c r="MIO320" s="1"/>
      <c r="MIP320" s="1"/>
      <c r="MIQ320" s="286"/>
      <c r="MIR320" s="1"/>
      <c r="MIS320" s="1"/>
      <c r="MIT320" s="1"/>
      <c r="MIU320" s="286"/>
      <c r="MIV320" s="1"/>
      <c r="MIW320" s="1"/>
      <c r="MIX320" s="1"/>
      <c r="MIY320" s="1"/>
      <c r="MIZ320" s="1"/>
      <c r="MJA320" s="1"/>
      <c r="MJB320" s="1"/>
      <c r="MJC320" s="1"/>
      <c r="MJD320" s="286"/>
      <c r="MJE320" s="1"/>
      <c r="MJF320" s="1"/>
      <c r="MJG320" s="1"/>
      <c r="MJH320" s="286"/>
      <c r="MJI320" s="1"/>
      <c r="MJJ320" s="1"/>
      <c r="MJK320" s="1"/>
      <c r="MJL320" s="1"/>
      <c r="MJM320" s="1"/>
      <c r="MJN320" s="1"/>
      <c r="MJO320" s="1"/>
      <c r="MJP320" s="1"/>
      <c r="MJQ320" s="286"/>
      <c r="MJR320" s="1"/>
      <c r="MJS320" s="1"/>
      <c r="MJT320" s="1"/>
      <c r="MJU320" s="286"/>
      <c r="MJV320" s="1"/>
      <c r="MJW320" s="1"/>
      <c r="MJX320" s="1"/>
      <c r="MJY320" s="1"/>
      <c r="MJZ320" s="1"/>
      <c r="MKA320" s="1"/>
      <c r="MKB320" s="1"/>
      <c r="MKC320" s="1"/>
      <c r="MKD320" s="286"/>
      <c r="MKE320" s="1"/>
      <c r="MKF320" s="1"/>
      <c r="MKG320" s="1"/>
      <c r="MKH320" s="286"/>
      <c r="MKI320" s="1"/>
      <c r="MKJ320" s="1"/>
      <c r="MKK320" s="1"/>
      <c r="MKL320" s="1"/>
      <c r="MKM320" s="1"/>
      <c r="MKN320" s="1"/>
      <c r="MKO320" s="1"/>
      <c r="MKP320" s="1"/>
      <c r="MKQ320" s="286"/>
      <c r="MKR320" s="1"/>
      <c r="MKS320" s="1"/>
      <c r="MKT320" s="1"/>
      <c r="MKU320" s="286"/>
      <c r="MKV320" s="1"/>
      <c r="MKW320" s="1"/>
      <c r="MKX320" s="1"/>
      <c r="MKY320" s="1"/>
      <c r="MKZ320" s="1"/>
      <c r="MLA320" s="1"/>
      <c r="MLB320" s="1"/>
      <c r="MLC320" s="1"/>
      <c r="MLD320" s="286"/>
      <c r="MLE320" s="1"/>
      <c r="MLF320" s="1"/>
      <c r="MLG320" s="1"/>
      <c r="MLH320" s="286"/>
      <c r="MLI320" s="1"/>
      <c r="MLJ320" s="1"/>
      <c r="MLK320" s="1"/>
      <c r="MLL320" s="1"/>
      <c r="MLM320" s="1"/>
      <c r="MLN320" s="1"/>
      <c r="MLO320" s="1"/>
      <c r="MLP320" s="1"/>
      <c r="MLQ320" s="286"/>
      <c r="MLR320" s="1"/>
      <c r="MLS320" s="1"/>
      <c r="MLT320" s="1"/>
      <c r="MLU320" s="286"/>
      <c r="MLV320" s="1"/>
      <c r="MLW320" s="1"/>
      <c r="MLX320" s="1"/>
      <c r="MLY320" s="1"/>
      <c r="MLZ320" s="1"/>
      <c r="MMA320" s="1"/>
      <c r="MMB320" s="1"/>
      <c r="MMC320" s="1"/>
      <c r="MMD320" s="286"/>
      <c r="MME320" s="1"/>
      <c r="MMF320" s="1"/>
      <c r="MMG320" s="1"/>
      <c r="MMH320" s="286"/>
      <c r="MMI320" s="1"/>
      <c r="MMJ320" s="1"/>
      <c r="MMK320" s="1"/>
      <c r="MML320" s="1"/>
      <c r="MMM320" s="1"/>
      <c r="MMN320" s="1"/>
      <c r="MMO320" s="1"/>
      <c r="MMP320" s="1"/>
      <c r="MMQ320" s="286"/>
      <c r="MMR320" s="1"/>
      <c r="MMS320" s="1"/>
      <c r="MMT320" s="1"/>
      <c r="MMU320" s="286"/>
      <c r="MMV320" s="1"/>
      <c r="MMW320" s="1"/>
      <c r="MMX320" s="1"/>
      <c r="MMY320" s="1"/>
      <c r="MMZ320" s="1"/>
      <c r="MNA320" s="1"/>
      <c r="MNB320" s="1"/>
      <c r="MNC320" s="1"/>
      <c r="MND320" s="286"/>
      <c r="MNE320" s="1"/>
      <c r="MNF320" s="1"/>
      <c r="MNG320" s="1"/>
      <c r="MNH320" s="286"/>
      <c r="MNI320" s="1"/>
      <c r="MNJ320" s="1"/>
      <c r="MNK320" s="1"/>
      <c r="MNL320" s="1"/>
      <c r="MNM320" s="1"/>
      <c r="MNN320" s="1"/>
      <c r="MNO320" s="1"/>
      <c r="MNP320" s="1"/>
      <c r="MNQ320" s="286"/>
      <c r="MNR320" s="1"/>
      <c r="MNS320" s="1"/>
      <c r="MNT320" s="1"/>
      <c r="MNU320" s="286"/>
      <c r="MNV320" s="1"/>
      <c r="MNW320" s="1"/>
      <c r="MNX320" s="1"/>
      <c r="MNY320" s="1"/>
      <c r="MNZ320" s="1"/>
      <c r="MOA320" s="1"/>
      <c r="MOB320" s="1"/>
      <c r="MOC320" s="1"/>
      <c r="MOD320" s="286"/>
      <c r="MOE320" s="1"/>
      <c r="MOF320" s="1"/>
      <c r="MOG320" s="1"/>
      <c r="MOH320" s="286"/>
      <c r="MOI320" s="1"/>
      <c r="MOJ320" s="1"/>
      <c r="MOK320" s="1"/>
      <c r="MOL320" s="1"/>
      <c r="MOM320" s="1"/>
      <c r="MON320" s="1"/>
      <c r="MOO320" s="1"/>
      <c r="MOP320" s="1"/>
      <c r="MOQ320" s="286"/>
      <c r="MOR320" s="1"/>
      <c r="MOS320" s="1"/>
      <c r="MOT320" s="1"/>
      <c r="MOU320" s="286"/>
      <c r="MOV320" s="1"/>
      <c r="MOW320" s="1"/>
      <c r="MOX320" s="1"/>
      <c r="MOY320" s="1"/>
      <c r="MOZ320" s="1"/>
      <c r="MPA320" s="1"/>
      <c r="MPB320" s="1"/>
      <c r="MPC320" s="1"/>
      <c r="MPD320" s="286"/>
      <c r="MPE320" s="1"/>
      <c r="MPF320" s="1"/>
      <c r="MPG320" s="1"/>
      <c r="MPH320" s="286"/>
      <c r="MPI320" s="1"/>
      <c r="MPJ320" s="1"/>
      <c r="MPK320" s="1"/>
      <c r="MPL320" s="1"/>
      <c r="MPM320" s="1"/>
      <c r="MPN320" s="1"/>
      <c r="MPO320" s="1"/>
      <c r="MPP320" s="1"/>
      <c r="MPQ320" s="286"/>
      <c r="MPR320" s="1"/>
      <c r="MPS320" s="1"/>
      <c r="MPT320" s="1"/>
      <c r="MPU320" s="286"/>
      <c r="MPV320" s="1"/>
      <c r="MPW320" s="1"/>
      <c r="MPX320" s="1"/>
      <c r="MPY320" s="1"/>
      <c r="MPZ320" s="1"/>
      <c r="MQA320" s="1"/>
      <c r="MQB320" s="1"/>
      <c r="MQC320" s="1"/>
      <c r="MQD320" s="286"/>
      <c r="MQE320" s="1"/>
      <c r="MQF320" s="1"/>
      <c r="MQG320" s="1"/>
      <c r="MQH320" s="286"/>
      <c r="MQI320" s="1"/>
      <c r="MQJ320" s="1"/>
      <c r="MQK320" s="1"/>
      <c r="MQL320" s="1"/>
      <c r="MQM320" s="1"/>
      <c r="MQN320" s="1"/>
      <c r="MQO320" s="1"/>
      <c r="MQP320" s="1"/>
      <c r="MQQ320" s="286"/>
      <c r="MQR320" s="1"/>
      <c r="MQS320" s="1"/>
      <c r="MQT320" s="1"/>
      <c r="MQU320" s="286"/>
      <c r="MQV320" s="1"/>
      <c r="MQW320" s="1"/>
      <c r="MQX320" s="1"/>
      <c r="MQY320" s="1"/>
      <c r="MQZ320" s="1"/>
      <c r="MRA320" s="1"/>
      <c r="MRB320" s="1"/>
      <c r="MRC320" s="1"/>
      <c r="MRD320" s="286"/>
      <c r="MRE320" s="1"/>
      <c r="MRF320" s="1"/>
      <c r="MRG320" s="1"/>
      <c r="MRH320" s="286"/>
      <c r="MRI320" s="1"/>
      <c r="MRJ320" s="1"/>
      <c r="MRK320" s="1"/>
      <c r="MRL320" s="1"/>
      <c r="MRM320" s="1"/>
      <c r="MRN320" s="1"/>
      <c r="MRO320" s="1"/>
      <c r="MRP320" s="1"/>
      <c r="MRQ320" s="286"/>
      <c r="MRR320" s="1"/>
      <c r="MRS320" s="1"/>
      <c r="MRT320" s="1"/>
      <c r="MRU320" s="286"/>
      <c r="MRV320" s="1"/>
      <c r="MRW320" s="1"/>
      <c r="MRX320" s="1"/>
      <c r="MRY320" s="1"/>
      <c r="MRZ320" s="1"/>
      <c r="MSA320" s="1"/>
      <c r="MSB320" s="1"/>
      <c r="MSC320" s="1"/>
      <c r="MSD320" s="286"/>
      <c r="MSE320" s="1"/>
      <c r="MSF320" s="1"/>
      <c r="MSG320" s="1"/>
      <c r="MSH320" s="286"/>
      <c r="MSI320" s="1"/>
      <c r="MSJ320" s="1"/>
      <c r="MSK320" s="1"/>
      <c r="MSL320" s="1"/>
      <c r="MSM320" s="1"/>
      <c r="MSN320" s="1"/>
      <c r="MSO320" s="1"/>
      <c r="MSP320" s="1"/>
      <c r="MSQ320" s="286"/>
      <c r="MSR320" s="1"/>
      <c r="MSS320" s="1"/>
      <c r="MST320" s="1"/>
      <c r="MSU320" s="286"/>
      <c r="MSV320" s="1"/>
      <c r="MSW320" s="1"/>
      <c r="MSX320" s="1"/>
      <c r="MSY320" s="1"/>
      <c r="MSZ320" s="1"/>
      <c r="MTA320" s="1"/>
      <c r="MTB320" s="1"/>
      <c r="MTC320" s="1"/>
      <c r="MTD320" s="286"/>
      <c r="MTE320" s="1"/>
      <c r="MTF320" s="1"/>
      <c r="MTG320" s="1"/>
      <c r="MTH320" s="286"/>
      <c r="MTI320" s="1"/>
      <c r="MTJ320" s="1"/>
      <c r="MTK320" s="1"/>
      <c r="MTL320" s="1"/>
      <c r="MTM320" s="1"/>
      <c r="MTN320" s="1"/>
      <c r="MTO320" s="1"/>
      <c r="MTP320" s="1"/>
      <c r="MTQ320" s="286"/>
      <c r="MTR320" s="1"/>
      <c r="MTS320" s="1"/>
      <c r="MTT320" s="1"/>
      <c r="MTU320" s="286"/>
      <c r="MTV320" s="1"/>
      <c r="MTW320" s="1"/>
      <c r="MTX320" s="1"/>
      <c r="MTY320" s="1"/>
      <c r="MTZ320" s="1"/>
      <c r="MUA320" s="1"/>
      <c r="MUB320" s="1"/>
      <c r="MUC320" s="1"/>
      <c r="MUD320" s="286"/>
      <c r="MUE320" s="1"/>
      <c r="MUF320" s="1"/>
      <c r="MUG320" s="1"/>
      <c r="MUH320" s="286"/>
      <c r="MUI320" s="1"/>
      <c r="MUJ320" s="1"/>
      <c r="MUK320" s="1"/>
      <c r="MUL320" s="1"/>
      <c r="MUM320" s="1"/>
      <c r="MUN320" s="1"/>
      <c r="MUO320" s="1"/>
      <c r="MUP320" s="1"/>
      <c r="MUQ320" s="286"/>
      <c r="MUR320" s="1"/>
      <c r="MUS320" s="1"/>
      <c r="MUT320" s="1"/>
      <c r="MUU320" s="286"/>
      <c r="MUV320" s="1"/>
      <c r="MUW320" s="1"/>
      <c r="MUX320" s="1"/>
      <c r="MUY320" s="1"/>
      <c r="MUZ320" s="1"/>
      <c r="MVA320" s="1"/>
      <c r="MVB320" s="1"/>
      <c r="MVC320" s="1"/>
      <c r="MVD320" s="286"/>
      <c r="MVE320" s="1"/>
      <c r="MVF320" s="1"/>
      <c r="MVG320" s="1"/>
      <c r="MVH320" s="286"/>
      <c r="MVI320" s="1"/>
      <c r="MVJ320" s="1"/>
      <c r="MVK320" s="1"/>
      <c r="MVL320" s="1"/>
      <c r="MVM320" s="1"/>
      <c r="MVN320" s="1"/>
      <c r="MVO320" s="1"/>
      <c r="MVP320" s="1"/>
      <c r="MVQ320" s="286"/>
      <c r="MVR320" s="1"/>
      <c r="MVS320" s="1"/>
      <c r="MVT320" s="1"/>
      <c r="MVU320" s="286"/>
      <c r="MVV320" s="1"/>
      <c r="MVW320" s="1"/>
      <c r="MVX320" s="1"/>
      <c r="MVY320" s="1"/>
      <c r="MVZ320" s="1"/>
      <c r="MWA320" s="1"/>
      <c r="MWB320" s="1"/>
      <c r="MWC320" s="1"/>
      <c r="MWD320" s="286"/>
      <c r="MWE320" s="1"/>
      <c r="MWF320" s="1"/>
      <c r="MWG320" s="1"/>
      <c r="MWH320" s="286"/>
      <c r="MWI320" s="1"/>
      <c r="MWJ320" s="1"/>
      <c r="MWK320" s="1"/>
      <c r="MWL320" s="1"/>
      <c r="MWM320" s="1"/>
      <c r="MWN320" s="1"/>
      <c r="MWO320" s="1"/>
      <c r="MWP320" s="1"/>
      <c r="MWQ320" s="286"/>
      <c r="MWR320" s="1"/>
      <c r="MWS320" s="1"/>
      <c r="MWT320" s="1"/>
      <c r="MWU320" s="286"/>
      <c r="MWV320" s="1"/>
      <c r="MWW320" s="1"/>
      <c r="MWX320" s="1"/>
      <c r="MWY320" s="1"/>
      <c r="MWZ320" s="1"/>
      <c r="MXA320" s="1"/>
      <c r="MXB320" s="1"/>
      <c r="MXC320" s="1"/>
      <c r="MXD320" s="286"/>
      <c r="MXE320" s="1"/>
      <c r="MXF320" s="1"/>
      <c r="MXG320" s="1"/>
      <c r="MXH320" s="286"/>
      <c r="MXI320" s="1"/>
      <c r="MXJ320" s="1"/>
      <c r="MXK320" s="1"/>
      <c r="MXL320" s="1"/>
      <c r="MXM320" s="1"/>
      <c r="MXN320" s="1"/>
      <c r="MXO320" s="1"/>
      <c r="MXP320" s="1"/>
      <c r="MXQ320" s="286"/>
      <c r="MXR320" s="1"/>
      <c r="MXS320" s="1"/>
      <c r="MXT320" s="1"/>
      <c r="MXU320" s="286"/>
      <c r="MXV320" s="1"/>
      <c r="MXW320" s="1"/>
      <c r="MXX320" s="1"/>
      <c r="MXY320" s="1"/>
      <c r="MXZ320" s="1"/>
      <c r="MYA320" s="1"/>
      <c r="MYB320" s="1"/>
      <c r="MYC320" s="1"/>
      <c r="MYD320" s="286"/>
      <c r="MYE320" s="1"/>
      <c r="MYF320" s="1"/>
      <c r="MYG320" s="1"/>
      <c r="MYH320" s="286"/>
      <c r="MYI320" s="1"/>
      <c r="MYJ320" s="1"/>
      <c r="MYK320" s="1"/>
      <c r="MYL320" s="1"/>
      <c r="MYM320" s="1"/>
      <c r="MYN320" s="1"/>
      <c r="MYO320" s="1"/>
      <c r="MYP320" s="1"/>
      <c r="MYQ320" s="286"/>
      <c r="MYR320" s="1"/>
      <c r="MYS320" s="1"/>
      <c r="MYT320" s="1"/>
      <c r="MYU320" s="286"/>
      <c r="MYV320" s="1"/>
      <c r="MYW320" s="1"/>
      <c r="MYX320" s="1"/>
      <c r="MYY320" s="1"/>
      <c r="MYZ320" s="1"/>
      <c r="MZA320" s="1"/>
      <c r="MZB320" s="1"/>
      <c r="MZC320" s="1"/>
      <c r="MZD320" s="286"/>
      <c r="MZE320" s="1"/>
      <c r="MZF320" s="1"/>
      <c r="MZG320" s="1"/>
      <c r="MZH320" s="286"/>
      <c r="MZI320" s="1"/>
      <c r="MZJ320" s="1"/>
      <c r="MZK320" s="1"/>
      <c r="MZL320" s="1"/>
      <c r="MZM320" s="1"/>
      <c r="MZN320" s="1"/>
      <c r="MZO320" s="1"/>
      <c r="MZP320" s="1"/>
      <c r="MZQ320" s="286"/>
      <c r="MZR320" s="1"/>
      <c r="MZS320" s="1"/>
      <c r="MZT320" s="1"/>
      <c r="MZU320" s="286"/>
      <c r="MZV320" s="1"/>
      <c r="MZW320" s="1"/>
      <c r="MZX320" s="1"/>
      <c r="MZY320" s="1"/>
      <c r="MZZ320" s="1"/>
      <c r="NAA320" s="1"/>
      <c r="NAB320" s="1"/>
      <c r="NAC320" s="1"/>
      <c r="NAD320" s="286"/>
      <c r="NAE320" s="1"/>
      <c r="NAF320" s="1"/>
      <c r="NAG320" s="1"/>
      <c r="NAH320" s="286"/>
      <c r="NAI320" s="1"/>
      <c r="NAJ320" s="1"/>
      <c r="NAK320" s="1"/>
      <c r="NAL320" s="1"/>
      <c r="NAM320" s="1"/>
      <c r="NAN320" s="1"/>
      <c r="NAO320" s="1"/>
      <c r="NAP320" s="1"/>
      <c r="NAQ320" s="286"/>
      <c r="NAR320" s="1"/>
      <c r="NAS320" s="1"/>
      <c r="NAT320" s="1"/>
      <c r="NAU320" s="286"/>
      <c r="NAV320" s="1"/>
      <c r="NAW320" s="1"/>
      <c r="NAX320" s="1"/>
      <c r="NAY320" s="1"/>
      <c r="NAZ320" s="1"/>
      <c r="NBA320" s="1"/>
      <c r="NBB320" s="1"/>
      <c r="NBC320" s="1"/>
      <c r="NBD320" s="286"/>
      <c r="NBE320" s="1"/>
      <c r="NBF320" s="1"/>
      <c r="NBG320" s="1"/>
      <c r="NBH320" s="286"/>
      <c r="NBI320" s="1"/>
      <c r="NBJ320" s="1"/>
      <c r="NBK320" s="1"/>
      <c r="NBL320" s="1"/>
      <c r="NBM320" s="1"/>
      <c r="NBN320" s="1"/>
      <c r="NBO320" s="1"/>
      <c r="NBP320" s="1"/>
      <c r="NBQ320" s="286"/>
      <c r="NBR320" s="1"/>
      <c r="NBS320" s="1"/>
      <c r="NBT320" s="1"/>
      <c r="NBU320" s="286"/>
      <c r="NBV320" s="1"/>
      <c r="NBW320" s="1"/>
      <c r="NBX320" s="1"/>
      <c r="NBY320" s="1"/>
      <c r="NBZ320" s="1"/>
      <c r="NCA320" s="1"/>
      <c r="NCB320" s="1"/>
      <c r="NCC320" s="1"/>
      <c r="NCD320" s="286"/>
      <c r="NCE320" s="1"/>
      <c r="NCF320" s="1"/>
      <c r="NCG320" s="1"/>
      <c r="NCH320" s="286"/>
      <c r="NCI320" s="1"/>
      <c r="NCJ320" s="1"/>
      <c r="NCK320" s="1"/>
      <c r="NCL320" s="1"/>
      <c r="NCM320" s="1"/>
      <c r="NCN320" s="1"/>
      <c r="NCO320" s="1"/>
      <c r="NCP320" s="1"/>
      <c r="NCQ320" s="286"/>
      <c r="NCR320" s="1"/>
      <c r="NCS320" s="1"/>
      <c r="NCT320" s="1"/>
      <c r="NCU320" s="286"/>
      <c r="NCV320" s="1"/>
      <c r="NCW320" s="1"/>
      <c r="NCX320" s="1"/>
      <c r="NCY320" s="1"/>
      <c r="NCZ320" s="1"/>
      <c r="NDA320" s="1"/>
      <c r="NDB320" s="1"/>
      <c r="NDC320" s="1"/>
      <c r="NDD320" s="286"/>
      <c r="NDE320" s="1"/>
      <c r="NDF320" s="1"/>
      <c r="NDG320" s="1"/>
      <c r="NDH320" s="286"/>
      <c r="NDI320" s="1"/>
      <c r="NDJ320" s="1"/>
      <c r="NDK320" s="1"/>
      <c r="NDL320" s="1"/>
      <c r="NDM320" s="1"/>
      <c r="NDN320" s="1"/>
      <c r="NDO320" s="1"/>
      <c r="NDP320" s="1"/>
      <c r="NDQ320" s="286"/>
      <c r="NDR320" s="1"/>
      <c r="NDS320" s="1"/>
      <c r="NDT320" s="1"/>
      <c r="NDU320" s="286"/>
      <c r="NDV320" s="1"/>
      <c r="NDW320" s="1"/>
      <c r="NDX320" s="1"/>
      <c r="NDY320" s="1"/>
      <c r="NDZ320" s="1"/>
      <c r="NEA320" s="1"/>
      <c r="NEB320" s="1"/>
      <c r="NEC320" s="1"/>
      <c r="NED320" s="286"/>
      <c r="NEE320" s="1"/>
      <c r="NEF320" s="1"/>
      <c r="NEG320" s="1"/>
      <c r="NEH320" s="286"/>
      <c r="NEI320" s="1"/>
      <c r="NEJ320" s="1"/>
      <c r="NEK320" s="1"/>
      <c r="NEL320" s="1"/>
      <c r="NEM320" s="1"/>
      <c r="NEN320" s="1"/>
      <c r="NEO320" s="1"/>
      <c r="NEP320" s="1"/>
      <c r="NEQ320" s="286"/>
      <c r="NER320" s="1"/>
      <c r="NES320" s="1"/>
      <c r="NET320" s="1"/>
      <c r="NEU320" s="286"/>
      <c r="NEV320" s="1"/>
      <c r="NEW320" s="1"/>
      <c r="NEX320" s="1"/>
      <c r="NEY320" s="1"/>
      <c r="NEZ320" s="1"/>
      <c r="NFA320" s="1"/>
      <c r="NFB320" s="1"/>
      <c r="NFC320" s="1"/>
      <c r="NFD320" s="286"/>
      <c r="NFE320" s="1"/>
      <c r="NFF320" s="1"/>
      <c r="NFG320" s="1"/>
      <c r="NFH320" s="286"/>
      <c r="NFI320" s="1"/>
      <c r="NFJ320" s="1"/>
      <c r="NFK320" s="1"/>
      <c r="NFL320" s="1"/>
      <c r="NFM320" s="1"/>
      <c r="NFN320" s="1"/>
      <c r="NFO320" s="1"/>
      <c r="NFP320" s="1"/>
      <c r="NFQ320" s="286"/>
      <c r="NFR320" s="1"/>
      <c r="NFS320" s="1"/>
      <c r="NFT320" s="1"/>
      <c r="NFU320" s="286"/>
      <c r="NFV320" s="1"/>
      <c r="NFW320" s="1"/>
      <c r="NFX320" s="1"/>
      <c r="NFY320" s="1"/>
      <c r="NFZ320" s="1"/>
      <c r="NGA320" s="1"/>
      <c r="NGB320" s="1"/>
      <c r="NGC320" s="1"/>
      <c r="NGD320" s="286"/>
      <c r="NGE320" s="1"/>
      <c r="NGF320" s="1"/>
      <c r="NGG320" s="1"/>
      <c r="NGH320" s="286"/>
      <c r="NGI320" s="1"/>
      <c r="NGJ320" s="1"/>
      <c r="NGK320" s="1"/>
      <c r="NGL320" s="1"/>
      <c r="NGM320" s="1"/>
      <c r="NGN320" s="1"/>
      <c r="NGO320" s="1"/>
      <c r="NGP320" s="1"/>
      <c r="NGQ320" s="286"/>
      <c r="NGR320" s="1"/>
      <c r="NGS320" s="1"/>
      <c r="NGT320" s="1"/>
      <c r="NGU320" s="286"/>
      <c r="NGV320" s="1"/>
      <c r="NGW320" s="1"/>
      <c r="NGX320" s="1"/>
      <c r="NGY320" s="1"/>
      <c r="NGZ320" s="1"/>
      <c r="NHA320" s="1"/>
      <c r="NHB320" s="1"/>
      <c r="NHC320" s="1"/>
      <c r="NHD320" s="286"/>
      <c r="NHE320" s="1"/>
      <c r="NHF320" s="1"/>
      <c r="NHG320" s="1"/>
      <c r="NHH320" s="286"/>
      <c r="NHI320" s="1"/>
      <c r="NHJ320" s="1"/>
      <c r="NHK320" s="1"/>
      <c r="NHL320" s="1"/>
      <c r="NHM320" s="1"/>
      <c r="NHN320" s="1"/>
      <c r="NHO320" s="1"/>
      <c r="NHP320" s="1"/>
      <c r="NHQ320" s="286"/>
      <c r="NHR320" s="1"/>
      <c r="NHS320" s="1"/>
      <c r="NHT320" s="1"/>
      <c r="NHU320" s="286"/>
      <c r="NHV320" s="1"/>
      <c r="NHW320" s="1"/>
      <c r="NHX320" s="1"/>
      <c r="NHY320" s="1"/>
      <c r="NHZ320" s="1"/>
      <c r="NIA320" s="1"/>
      <c r="NIB320" s="1"/>
      <c r="NIC320" s="1"/>
      <c r="NID320" s="286"/>
      <c r="NIE320" s="1"/>
      <c r="NIF320" s="1"/>
      <c r="NIG320" s="1"/>
      <c r="NIH320" s="286"/>
      <c r="NII320" s="1"/>
      <c r="NIJ320" s="1"/>
      <c r="NIK320" s="1"/>
      <c r="NIL320" s="1"/>
      <c r="NIM320" s="1"/>
      <c r="NIN320" s="1"/>
      <c r="NIO320" s="1"/>
      <c r="NIP320" s="1"/>
      <c r="NIQ320" s="286"/>
      <c r="NIR320" s="1"/>
      <c r="NIS320" s="1"/>
      <c r="NIT320" s="1"/>
      <c r="NIU320" s="286"/>
      <c r="NIV320" s="1"/>
      <c r="NIW320" s="1"/>
      <c r="NIX320" s="1"/>
      <c r="NIY320" s="1"/>
      <c r="NIZ320" s="1"/>
      <c r="NJA320" s="1"/>
      <c r="NJB320" s="1"/>
      <c r="NJC320" s="1"/>
      <c r="NJD320" s="286"/>
      <c r="NJE320" s="1"/>
      <c r="NJF320" s="1"/>
      <c r="NJG320" s="1"/>
      <c r="NJH320" s="286"/>
      <c r="NJI320" s="1"/>
      <c r="NJJ320" s="1"/>
      <c r="NJK320" s="1"/>
      <c r="NJL320" s="1"/>
      <c r="NJM320" s="1"/>
      <c r="NJN320" s="1"/>
      <c r="NJO320" s="1"/>
      <c r="NJP320" s="1"/>
      <c r="NJQ320" s="286"/>
      <c r="NJR320" s="1"/>
      <c r="NJS320" s="1"/>
      <c r="NJT320" s="1"/>
      <c r="NJU320" s="286"/>
      <c r="NJV320" s="1"/>
      <c r="NJW320" s="1"/>
      <c r="NJX320" s="1"/>
      <c r="NJY320" s="1"/>
      <c r="NJZ320" s="1"/>
      <c r="NKA320" s="1"/>
      <c r="NKB320" s="1"/>
      <c r="NKC320" s="1"/>
      <c r="NKD320" s="286"/>
      <c r="NKE320" s="1"/>
      <c r="NKF320" s="1"/>
      <c r="NKG320" s="1"/>
      <c r="NKH320" s="286"/>
      <c r="NKI320" s="1"/>
      <c r="NKJ320" s="1"/>
      <c r="NKK320" s="1"/>
      <c r="NKL320" s="1"/>
      <c r="NKM320" s="1"/>
      <c r="NKN320" s="1"/>
      <c r="NKO320" s="1"/>
      <c r="NKP320" s="1"/>
      <c r="NKQ320" s="286"/>
      <c r="NKR320" s="1"/>
      <c r="NKS320" s="1"/>
      <c r="NKT320" s="1"/>
      <c r="NKU320" s="286"/>
      <c r="NKV320" s="1"/>
      <c r="NKW320" s="1"/>
      <c r="NKX320" s="1"/>
      <c r="NKY320" s="1"/>
      <c r="NKZ320" s="1"/>
      <c r="NLA320" s="1"/>
      <c r="NLB320" s="1"/>
      <c r="NLC320" s="1"/>
      <c r="NLD320" s="286"/>
      <c r="NLE320" s="1"/>
      <c r="NLF320" s="1"/>
      <c r="NLG320" s="1"/>
      <c r="NLH320" s="286"/>
      <c r="NLI320" s="1"/>
      <c r="NLJ320" s="1"/>
      <c r="NLK320" s="1"/>
      <c r="NLL320" s="1"/>
      <c r="NLM320" s="1"/>
      <c r="NLN320" s="1"/>
      <c r="NLO320" s="1"/>
      <c r="NLP320" s="1"/>
      <c r="NLQ320" s="286"/>
      <c r="NLR320" s="1"/>
      <c r="NLS320" s="1"/>
      <c r="NLT320" s="1"/>
      <c r="NLU320" s="286"/>
      <c r="NLV320" s="1"/>
      <c r="NLW320" s="1"/>
      <c r="NLX320" s="1"/>
      <c r="NLY320" s="1"/>
      <c r="NLZ320" s="1"/>
      <c r="NMA320" s="1"/>
      <c r="NMB320" s="1"/>
      <c r="NMC320" s="1"/>
      <c r="NMD320" s="286"/>
      <c r="NME320" s="1"/>
      <c r="NMF320" s="1"/>
      <c r="NMG320" s="1"/>
      <c r="NMH320" s="286"/>
      <c r="NMI320" s="1"/>
      <c r="NMJ320" s="1"/>
      <c r="NMK320" s="1"/>
      <c r="NML320" s="1"/>
      <c r="NMM320" s="1"/>
      <c r="NMN320" s="1"/>
      <c r="NMO320" s="1"/>
      <c r="NMP320" s="1"/>
      <c r="NMQ320" s="286"/>
      <c r="NMR320" s="1"/>
      <c r="NMS320" s="1"/>
      <c r="NMT320" s="1"/>
      <c r="NMU320" s="286"/>
      <c r="NMV320" s="1"/>
      <c r="NMW320" s="1"/>
      <c r="NMX320" s="1"/>
      <c r="NMY320" s="1"/>
      <c r="NMZ320" s="1"/>
      <c r="NNA320" s="1"/>
      <c r="NNB320" s="1"/>
      <c r="NNC320" s="1"/>
      <c r="NND320" s="286"/>
      <c r="NNE320" s="1"/>
      <c r="NNF320" s="1"/>
      <c r="NNG320" s="1"/>
      <c r="NNH320" s="286"/>
      <c r="NNI320" s="1"/>
      <c r="NNJ320" s="1"/>
      <c r="NNK320" s="1"/>
      <c r="NNL320" s="1"/>
      <c r="NNM320" s="1"/>
      <c r="NNN320" s="1"/>
      <c r="NNO320" s="1"/>
      <c r="NNP320" s="1"/>
      <c r="NNQ320" s="286"/>
      <c r="NNR320" s="1"/>
      <c r="NNS320" s="1"/>
      <c r="NNT320" s="1"/>
      <c r="NNU320" s="286"/>
      <c r="NNV320" s="1"/>
      <c r="NNW320" s="1"/>
      <c r="NNX320" s="1"/>
      <c r="NNY320" s="1"/>
      <c r="NNZ320" s="1"/>
      <c r="NOA320" s="1"/>
      <c r="NOB320" s="1"/>
      <c r="NOC320" s="1"/>
      <c r="NOD320" s="286"/>
      <c r="NOE320" s="1"/>
      <c r="NOF320" s="1"/>
      <c r="NOG320" s="1"/>
      <c r="NOH320" s="286"/>
      <c r="NOI320" s="1"/>
      <c r="NOJ320" s="1"/>
      <c r="NOK320" s="1"/>
      <c r="NOL320" s="1"/>
      <c r="NOM320" s="1"/>
      <c r="NON320" s="1"/>
      <c r="NOO320" s="1"/>
      <c r="NOP320" s="1"/>
      <c r="NOQ320" s="286"/>
      <c r="NOR320" s="1"/>
      <c r="NOS320" s="1"/>
      <c r="NOT320" s="1"/>
      <c r="NOU320" s="286"/>
      <c r="NOV320" s="1"/>
      <c r="NOW320" s="1"/>
      <c r="NOX320" s="1"/>
      <c r="NOY320" s="1"/>
      <c r="NOZ320" s="1"/>
      <c r="NPA320" s="1"/>
      <c r="NPB320" s="1"/>
      <c r="NPC320" s="1"/>
      <c r="NPD320" s="286"/>
      <c r="NPE320" s="1"/>
      <c r="NPF320" s="1"/>
      <c r="NPG320" s="1"/>
      <c r="NPH320" s="286"/>
      <c r="NPI320" s="1"/>
      <c r="NPJ320" s="1"/>
      <c r="NPK320" s="1"/>
      <c r="NPL320" s="1"/>
      <c r="NPM320" s="1"/>
      <c r="NPN320" s="1"/>
      <c r="NPO320" s="1"/>
      <c r="NPP320" s="1"/>
      <c r="NPQ320" s="286"/>
      <c r="NPR320" s="1"/>
      <c r="NPS320" s="1"/>
      <c r="NPT320" s="1"/>
      <c r="NPU320" s="286"/>
      <c r="NPV320" s="1"/>
      <c r="NPW320" s="1"/>
      <c r="NPX320" s="1"/>
      <c r="NPY320" s="1"/>
      <c r="NPZ320" s="1"/>
      <c r="NQA320" s="1"/>
      <c r="NQB320" s="1"/>
      <c r="NQC320" s="1"/>
      <c r="NQD320" s="286"/>
      <c r="NQE320" s="1"/>
      <c r="NQF320" s="1"/>
      <c r="NQG320" s="1"/>
      <c r="NQH320" s="286"/>
      <c r="NQI320" s="1"/>
      <c r="NQJ320" s="1"/>
      <c r="NQK320" s="1"/>
      <c r="NQL320" s="1"/>
      <c r="NQM320" s="1"/>
      <c r="NQN320" s="1"/>
      <c r="NQO320" s="1"/>
      <c r="NQP320" s="1"/>
      <c r="NQQ320" s="286"/>
      <c r="NQR320" s="1"/>
      <c r="NQS320" s="1"/>
      <c r="NQT320" s="1"/>
      <c r="NQU320" s="286"/>
      <c r="NQV320" s="1"/>
      <c r="NQW320" s="1"/>
      <c r="NQX320" s="1"/>
      <c r="NQY320" s="1"/>
      <c r="NQZ320" s="1"/>
      <c r="NRA320" s="1"/>
      <c r="NRB320" s="1"/>
      <c r="NRC320" s="1"/>
      <c r="NRD320" s="286"/>
      <c r="NRE320" s="1"/>
      <c r="NRF320" s="1"/>
      <c r="NRG320" s="1"/>
      <c r="NRH320" s="286"/>
      <c r="NRI320" s="1"/>
      <c r="NRJ320" s="1"/>
      <c r="NRK320" s="1"/>
      <c r="NRL320" s="1"/>
      <c r="NRM320" s="1"/>
      <c r="NRN320" s="1"/>
      <c r="NRO320" s="1"/>
      <c r="NRP320" s="1"/>
      <c r="NRQ320" s="286"/>
      <c r="NRR320" s="1"/>
      <c r="NRS320" s="1"/>
      <c r="NRT320" s="1"/>
      <c r="NRU320" s="286"/>
      <c r="NRV320" s="1"/>
      <c r="NRW320" s="1"/>
      <c r="NRX320" s="1"/>
      <c r="NRY320" s="1"/>
      <c r="NRZ320" s="1"/>
      <c r="NSA320" s="1"/>
      <c r="NSB320" s="1"/>
      <c r="NSC320" s="1"/>
      <c r="NSD320" s="286"/>
      <c r="NSE320" s="1"/>
      <c r="NSF320" s="1"/>
      <c r="NSG320" s="1"/>
      <c r="NSH320" s="286"/>
      <c r="NSI320" s="1"/>
      <c r="NSJ320" s="1"/>
      <c r="NSK320" s="1"/>
      <c r="NSL320" s="1"/>
      <c r="NSM320" s="1"/>
      <c r="NSN320" s="1"/>
      <c r="NSO320" s="1"/>
      <c r="NSP320" s="1"/>
      <c r="NSQ320" s="286"/>
      <c r="NSR320" s="1"/>
      <c r="NSS320" s="1"/>
      <c r="NST320" s="1"/>
      <c r="NSU320" s="286"/>
      <c r="NSV320" s="1"/>
      <c r="NSW320" s="1"/>
      <c r="NSX320" s="1"/>
      <c r="NSY320" s="1"/>
      <c r="NSZ320" s="1"/>
      <c r="NTA320" s="1"/>
      <c r="NTB320" s="1"/>
      <c r="NTC320" s="1"/>
      <c r="NTD320" s="286"/>
      <c r="NTE320" s="1"/>
      <c r="NTF320" s="1"/>
      <c r="NTG320" s="1"/>
      <c r="NTH320" s="286"/>
      <c r="NTI320" s="1"/>
      <c r="NTJ320" s="1"/>
      <c r="NTK320" s="1"/>
      <c r="NTL320" s="1"/>
      <c r="NTM320" s="1"/>
      <c r="NTN320" s="1"/>
      <c r="NTO320" s="1"/>
      <c r="NTP320" s="1"/>
      <c r="NTQ320" s="286"/>
      <c r="NTR320" s="1"/>
      <c r="NTS320" s="1"/>
      <c r="NTT320" s="1"/>
      <c r="NTU320" s="286"/>
      <c r="NTV320" s="1"/>
      <c r="NTW320" s="1"/>
      <c r="NTX320" s="1"/>
      <c r="NTY320" s="1"/>
      <c r="NTZ320" s="1"/>
      <c r="NUA320" s="1"/>
      <c r="NUB320" s="1"/>
      <c r="NUC320" s="1"/>
      <c r="NUD320" s="286"/>
      <c r="NUE320" s="1"/>
      <c r="NUF320" s="1"/>
      <c r="NUG320" s="1"/>
      <c r="NUH320" s="286"/>
      <c r="NUI320" s="1"/>
      <c r="NUJ320" s="1"/>
      <c r="NUK320" s="1"/>
      <c r="NUL320" s="1"/>
      <c r="NUM320" s="1"/>
      <c r="NUN320" s="1"/>
      <c r="NUO320" s="1"/>
      <c r="NUP320" s="1"/>
      <c r="NUQ320" s="286"/>
      <c r="NUR320" s="1"/>
      <c r="NUS320" s="1"/>
      <c r="NUT320" s="1"/>
      <c r="NUU320" s="286"/>
      <c r="NUV320" s="1"/>
      <c r="NUW320" s="1"/>
      <c r="NUX320" s="1"/>
      <c r="NUY320" s="1"/>
      <c r="NUZ320" s="1"/>
      <c r="NVA320" s="1"/>
      <c r="NVB320" s="1"/>
      <c r="NVC320" s="1"/>
      <c r="NVD320" s="286"/>
      <c r="NVE320" s="1"/>
      <c r="NVF320" s="1"/>
      <c r="NVG320" s="1"/>
      <c r="NVH320" s="286"/>
      <c r="NVI320" s="1"/>
      <c r="NVJ320" s="1"/>
      <c r="NVK320" s="1"/>
      <c r="NVL320" s="1"/>
      <c r="NVM320" s="1"/>
      <c r="NVN320" s="1"/>
      <c r="NVO320" s="1"/>
      <c r="NVP320" s="1"/>
      <c r="NVQ320" s="286"/>
      <c r="NVR320" s="1"/>
      <c r="NVS320" s="1"/>
      <c r="NVT320" s="1"/>
      <c r="NVU320" s="286"/>
      <c r="NVV320" s="1"/>
      <c r="NVW320" s="1"/>
      <c r="NVX320" s="1"/>
      <c r="NVY320" s="1"/>
      <c r="NVZ320" s="1"/>
      <c r="NWA320" s="1"/>
      <c r="NWB320" s="1"/>
      <c r="NWC320" s="1"/>
      <c r="NWD320" s="286"/>
      <c r="NWE320" s="1"/>
      <c r="NWF320" s="1"/>
      <c r="NWG320" s="1"/>
      <c r="NWH320" s="286"/>
      <c r="NWI320" s="1"/>
      <c r="NWJ320" s="1"/>
      <c r="NWK320" s="1"/>
      <c r="NWL320" s="1"/>
      <c r="NWM320" s="1"/>
      <c r="NWN320" s="1"/>
      <c r="NWO320" s="1"/>
      <c r="NWP320" s="1"/>
      <c r="NWQ320" s="286"/>
      <c r="NWR320" s="1"/>
      <c r="NWS320" s="1"/>
      <c r="NWT320" s="1"/>
      <c r="NWU320" s="286"/>
      <c r="NWV320" s="1"/>
      <c r="NWW320" s="1"/>
      <c r="NWX320" s="1"/>
      <c r="NWY320" s="1"/>
      <c r="NWZ320" s="1"/>
      <c r="NXA320" s="1"/>
      <c r="NXB320" s="1"/>
      <c r="NXC320" s="1"/>
      <c r="NXD320" s="286"/>
      <c r="NXE320" s="1"/>
      <c r="NXF320" s="1"/>
      <c r="NXG320" s="1"/>
      <c r="NXH320" s="286"/>
      <c r="NXI320" s="1"/>
      <c r="NXJ320" s="1"/>
      <c r="NXK320" s="1"/>
      <c r="NXL320" s="1"/>
      <c r="NXM320" s="1"/>
      <c r="NXN320" s="1"/>
      <c r="NXO320" s="1"/>
      <c r="NXP320" s="1"/>
      <c r="NXQ320" s="286"/>
      <c r="NXR320" s="1"/>
      <c r="NXS320" s="1"/>
      <c r="NXT320" s="1"/>
      <c r="NXU320" s="286"/>
      <c r="NXV320" s="1"/>
      <c r="NXW320" s="1"/>
      <c r="NXX320" s="1"/>
      <c r="NXY320" s="1"/>
      <c r="NXZ320" s="1"/>
      <c r="NYA320" s="1"/>
      <c r="NYB320" s="1"/>
      <c r="NYC320" s="1"/>
      <c r="NYD320" s="286"/>
      <c r="NYE320" s="1"/>
      <c r="NYF320" s="1"/>
      <c r="NYG320" s="1"/>
      <c r="NYH320" s="286"/>
      <c r="NYI320" s="1"/>
      <c r="NYJ320" s="1"/>
      <c r="NYK320" s="1"/>
      <c r="NYL320" s="1"/>
      <c r="NYM320" s="1"/>
      <c r="NYN320" s="1"/>
      <c r="NYO320" s="1"/>
      <c r="NYP320" s="1"/>
      <c r="NYQ320" s="286"/>
      <c r="NYR320" s="1"/>
      <c r="NYS320" s="1"/>
      <c r="NYT320" s="1"/>
      <c r="NYU320" s="286"/>
      <c r="NYV320" s="1"/>
      <c r="NYW320" s="1"/>
      <c r="NYX320" s="1"/>
      <c r="NYY320" s="1"/>
      <c r="NYZ320" s="1"/>
      <c r="NZA320" s="1"/>
      <c r="NZB320" s="1"/>
      <c r="NZC320" s="1"/>
      <c r="NZD320" s="286"/>
      <c r="NZE320" s="1"/>
      <c r="NZF320" s="1"/>
      <c r="NZG320" s="1"/>
      <c r="NZH320" s="286"/>
      <c r="NZI320" s="1"/>
      <c r="NZJ320" s="1"/>
      <c r="NZK320" s="1"/>
      <c r="NZL320" s="1"/>
      <c r="NZM320" s="1"/>
      <c r="NZN320" s="1"/>
      <c r="NZO320" s="1"/>
      <c r="NZP320" s="1"/>
      <c r="NZQ320" s="286"/>
      <c r="NZR320" s="1"/>
      <c r="NZS320" s="1"/>
      <c r="NZT320" s="1"/>
      <c r="NZU320" s="286"/>
      <c r="NZV320" s="1"/>
      <c r="NZW320" s="1"/>
      <c r="NZX320" s="1"/>
      <c r="NZY320" s="1"/>
      <c r="NZZ320" s="1"/>
      <c r="OAA320" s="1"/>
      <c r="OAB320" s="1"/>
      <c r="OAC320" s="1"/>
      <c r="OAD320" s="286"/>
      <c r="OAE320" s="1"/>
      <c r="OAF320" s="1"/>
      <c r="OAG320" s="1"/>
      <c r="OAH320" s="286"/>
      <c r="OAI320" s="1"/>
      <c r="OAJ320" s="1"/>
      <c r="OAK320" s="1"/>
      <c r="OAL320" s="1"/>
      <c r="OAM320" s="1"/>
      <c r="OAN320" s="1"/>
      <c r="OAO320" s="1"/>
      <c r="OAP320" s="1"/>
      <c r="OAQ320" s="286"/>
      <c r="OAR320" s="1"/>
      <c r="OAS320" s="1"/>
      <c r="OAT320" s="1"/>
      <c r="OAU320" s="286"/>
      <c r="OAV320" s="1"/>
      <c r="OAW320" s="1"/>
      <c r="OAX320" s="1"/>
      <c r="OAY320" s="1"/>
      <c r="OAZ320" s="1"/>
      <c r="OBA320" s="1"/>
      <c r="OBB320" s="1"/>
      <c r="OBC320" s="1"/>
      <c r="OBD320" s="286"/>
      <c r="OBE320" s="1"/>
      <c r="OBF320" s="1"/>
      <c r="OBG320" s="1"/>
      <c r="OBH320" s="286"/>
      <c r="OBI320" s="1"/>
      <c r="OBJ320" s="1"/>
      <c r="OBK320" s="1"/>
      <c r="OBL320" s="1"/>
      <c r="OBM320" s="1"/>
      <c r="OBN320" s="1"/>
      <c r="OBO320" s="1"/>
      <c r="OBP320" s="1"/>
      <c r="OBQ320" s="286"/>
      <c r="OBR320" s="1"/>
      <c r="OBS320" s="1"/>
      <c r="OBT320" s="1"/>
      <c r="OBU320" s="286"/>
      <c r="OBV320" s="1"/>
      <c r="OBW320" s="1"/>
      <c r="OBX320" s="1"/>
      <c r="OBY320" s="1"/>
      <c r="OBZ320" s="1"/>
      <c r="OCA320" s="1"/>
      <c r="OCB320" s="1"/>
      <c r="OCC320" s="1"/>
      <c r="OCD320" s="286"/>
      <c r="OCE320" s="1"/>
      <c r="OCF320" s="1"/>
      <c r="OCG320" s="1"/>
      <c r="OCH320" s="286"/>
      <c r="OCI320" s="1"/>
      <c r="OCJ320" s="1"/>
      <c r="OCK320" s="1"/>
      <c r="OCL320" s="1"/>
      <c r="OCM320" s="1"/>
      <c r="OCN320" s="1"/>
      <c r="OCO320" s="1"/>
      <c r="OCP320" s="1"/>
      <c r="OCQ320" s="286"/>
      <c r="OCR320" s="1"/>
      <c r="OCS320" s="1"/>
      <c r="OCT320" s="1"/>
      <c r="OCU320" s="286"/>
      <c r="OCV320" s="1"/>
      <c r="OCW320" s="1"/>
      <c r="OCX320" s="1"/>
      <c r="OCY320" s="1"/>
      <c r="OCZ320" s="1"/>
      <c r="ODA320" s="1"/>
      <c r="ODB320" s="1"/>
      <c r="ODC320" s="1"/>
      <c r="ODD320" s="286"/>
      <c r="ODE320" s="1"/>
      <c r="ODF320" s="1"/>
      <c r="ODG320" s="1"/>
      <c r="ODH320" s="286"/>
      <c r="ODI320" s="1"/>
      <c r="ODJ320" s="1"/>
      <c r="ODK320" s="1"/>
      <c r="ODL320" s="1"/>
      <c r="ODM320" s="1"/>
      <c r="ODN320" s="1"/>
      <c r="ODO320" s="1"/>
      <c r="ODP320" s="1"/>
      <c r="ODQ320" s="286"/>
      <c r="ODR320" s="1"/>
      <c r="ODS320" s="1"/>
      <c r="ODT320" s="1"/>
      <c r="ODU320" s="286"/>
      <c r="ODV320" s="1"/>
      <c r="ODW320" s="1"/>
      <c r="ODX320" s="1"/>
      <c r="ODY320" s="1"/>
      <c r="ODZ320" s="1"/>
      <c r="OEA320" s="1"/>
      <c r="OEB320" s="1"/>
      <c r="OEC320" s="1"/>
      <c r="OED320" s="286"/>
      <c r="OEE320" s="1"/>
      <c r="OEF320" s="1"/>
      <c r="OEG320" s="1"/>
      <c r="OEH320" s="286"/>
      <c r="OEI320" s="1"/>
      <c r="OEJ320" s="1"/>
      <c r="OEK320" s="1"/>
      <c r="OEL320" s="1"/>
      <c r="OEM320" s="1"/>
      <c r="OEN320" s="1"/>
      <c r="OEO320" s="1"/>
      <c r="OEP320" s="1"/>
      <c r="OEQ320" s="286"/>
      <c r="OER320" s="1"/>
      <c r="OES320" s="1"/>
      <c r="OET320" s="1"/>
      <c r="OEU320" s="286"/>
      <c r="OEV320" s="1"/>
      <c r="OEW320" s="1"/>
      <c r="OEX320" s="1"/>
      <c r="OEY320" s="1"/>
      <c r="OEZ320" s="1"/>
      <c r="OFA320" s="1"/>
      <c r="OFB320" s="1"/>
      <c r="OFC320" s="1"/>
      <c r="OFD320" s="286"/>
      <c r="OFE320" s="1"/>
      <c r="OFF320" s="1"/>
      <c r="OFG320" s="1"/>
      <c r="OFH320" s="286"/>
      <c r="OFI320" s="1"/>
      <c r="OFJ320" s="1"/>
      <c r="OFK320" s="1"/>
      <c r="OFL320" s="1"/>
      <c r="OFM320" s="1"/>
      <c r="OFN320" s="1"/>
      <c r="OFO320" s="1"/>
      <c r="OFP320" s="1"/>
      <c r="OFQ320" s="286"/>
      <c r="OFR320" s="1"/>
      <c r="OFS320" s="1"/>
      <c r="OFT320" s="1"/>
      <c r="OFU320" s="286"/>
      <c r="OFV320" s="1"/>
      <c r="OFW320" s="1"/>
      <c r="OFX320" s="1"/>
      <c r="OFY320" s="1"/>
      <c r="OFZ320" s="1"/>
      <c r="OGA320" s="1"/>
      <c r="OGB320" s="1"/>
      <c r="OGC320" s="1"/>
      <c r="OGD320" s="286"/>
      <c r="OGE320" s="1"/>
      <c r="OGF320" s="1"/>
      <c r="OGG320" s="1"/>
      <c r="OGH320" s="286"/>
      <c r="OGI320" s="1"/>
      <c r="OGJ320" s="1"/>
      <c r="OGK320" s="1"/>
      <c r="OGL320" s="1"/>
      <c r="OGM320" s="1"/>
      <c r="OGN320" s="1"/>
      <c r="OGO320" s="1"/>
      <c r="OGP320" s="1"/>
      <c r="OGQ320" s="286"/>
      <c r="OGR320" s="1"/>
      <c r="OGS320" s="1"/>
      <c r="OGT320" s="1"/>
      <c r="OGU320" s="286"/>
      <c r="OGV320" s="1"/>
      <c r="OGW320" s="1"/>
      <c r="OGX320" s="1"/>
      <c r="OGY320" s="1"/>
      <c r="OGZ320" s="1"/>
      <c r="OHA320" s="1"/>
      <c r="OHB320" s="1"/>
      <c r="OHC320" s="1"/>
      <c r="OHD320" s="286"/>
      <c r="OHE320" s="1"/>
      <c r="OHF320" s="1"/>
      <c r="OHG320" s="1"/>
      <c r="OHH320" s="286"/>
      <c r="OHI320" s="1"/>
      <c r="OHJ320" s="1"/>
      <c r="OHK320" s="1"/>
      <c r="OHL320" s="1"/>
      <c r="OHM320" s="1"/>
      <c r="OHN320" s="1"/>
      <c r="OHO320" s="1"/>
      <c r="OHP320" s="1"/>
      <c r="OHQ320" s="286"/>
      <c r="OHR320" s="1"/>
      <c r="OHS320" s="1"/>
      <c r="OHT320" s="1"/>
      <c r="OHU320" s="286"/>
      <c r="OHV320" s="1"/>
      <c r="OHW320" s="1"/>
      <c r="OHX320" s="1"/>
      <c r="OHY320" s="1"/>
      <c r="OHZ320" s="1"/>
      <c r="OIA320" s="1"/>
      <c r="OIB320" s="1"/>
      <c r="OIC320" s="1"/>
      <c r="OID320" s="286"/>
      <c r="OIE320" s="1"/>
      <c r="OIF320" s="1"/>
      <c r="OIG320" s="1"/>
      <c r="OIH320" s="286"/>
      <c r="OII320" s="1"/>
      <c r="OIJ320" s="1"/>
      <c r="OIK320" s="1"/>
      <c r="OIL320" s="1"/>
      <c r="OIM320" s="1"/>
      <c r="OIN320" s="1"/>
      <c r="OIO320" s="1"/>
      <c r="OIP320" s="1"/>
      <c r="OIQ320" s="286"/>
      <c r="OIR320" s="1"/>
      <c r="OIS320" s="1"/>
      <c r="OIT320" s="1"/>
      <c r="OIU320" s="286"/>
      <c r="OIV320" s="1"/>
      <c r="OIW320" s="1"/>
      <c r="OIX320" s="1"/>
      <c r="OIY320" s="1"/>
      <c r="OIZ320" s="1"/>
      <c r="OJA320" s="1"/>
      <c r="OJB320" s="1"/>
      <c r="OJC320" s="1"/>
      <c r="OJD320" s="286"/>
      <c r="OJE320" s="1"/>
      <c r="OJF320" s="1"/>
      <c r="OJG320" s="1"/>
      <c r="OJH320" s="286"/>
      <c r="OJI320" s="1"/>
      <c r="OJJ320" s="1"/>
      <c r="OJK320" s="1"/>
      <c r="OJL320" s="1"/>
      <c r="OJM320" s="1"/>
      <c r="OJN320" s="1"/>
      <c r="OJO320" s="1"/>
      <c r="OJP320" s="1"/>
      <c r="OJQ320" s="286"/>
      <c r="OJR320" s="1"/>
      <c r="OJS320" s="1"/>
      <c r="OJT320" s="1"/>
      <c r="OJU320" s="286"/>
      <c r="OJV320" s="1"/>
      <c r="OJW320" s="1"/>
      <c r="OJX320" s="1"/>
      <c r="OJY320" s="1"/>
      <c r="OJZ320" s="1"/>
      <c r="OKA320" s="1"/>
      <c r="OKB320" s="1"/>
      <c r="OKC320" s="1"/>
      <c r="OKD320" s="286"/>
      <c r="OKE320" s="1"/>
      <c r="OKF320" s="1"/>
      <c r="OKG320" s="1"/>
      <c r="OKH320" s="286"/>
      <c r="OKI320" s="1"/>
      <c r="OKJ320" s="1"/>
      <c r="OKK320" s="1"/>
      <c r="OKL320" s="1"/>
      <c r="OKM320" s="1"/>
      <c r="OKN320" s="1"/>
      <c r="OKO320" s="1"/>
      <c r="OKP320" s="1"/>
      <c r="OKQ320" s="286"/>
      <c r="OKR320" s="1"/>
      <c r="OKS320" s="1"/>
      <c r="OKT320" s="1"/>
      <c r="OKU320" s="286"/>
      <c r="OKV320" s="1"/>
      <c r="OKW320" s="1"/>
      <c r="OKX320" s="1"/>
      <c r="OKY320" s="1"/>
      <c r="OKZ320" s="1"/>
      <c r="OLA320" s="1"/>
      <c r="OLB320" s="1"/>
      <c r="OLC320" s="1"/>
      <c r="OLD320" s="286"/>
      <c r="OLE320" s="1"/>
      <c r="OLF320" s="1"/>
      <c r="OLG320" s="1"/>
      <c r="OLH320" s="286"/>
      <c r="OLI320" s="1"/>
      <c r="OLJ320" s="1"/>
      <c r="OLK320" s="1"/>
      <c r="OLL320" s="1"/>
      <c r="OLM320" s="1"/>
      <c r="OLN320" s="1"/>
      <c r="OLO320" s="1"/>
      <c r="OLP320" s="1"/>
      <c r="OLQ320" s="286"/>
      <c r="OLR320" s="1"/>
      <c r="OLS320" s="1"/>
      <c r="OLT320" s="1"/>
      <c r="OLU320" s="286"/>
      <c r="OLV320" s="1"/>
      <c r="OLW320" s="1"/>
      <c r="OLX320" s="1"/>
      <c r="OLY320" s="1"/>
      <c r="OLZ320" s="1"/>
      <c r="OMA320" s="1"/>
      <c r="OMB320" s="1"/>
      <c r="OMC320" s="1"/>
      <c r="OMD320" s="286"/>
      <c r="OME320" s="1"/>
      <c r="OMF320" s="1"/>
      <c r="OMG320" s="1"/>
      <c r="OMH320" s="286"/>
      <c r="OMI320" s="1"/>
      <c r="OMJ320" s="1"/>
      <c r="OMK320" s="1"/>
      <c r="OML320" s="1"/>
      <c r="OMM320" s="1"/>
      <c r="OMN320" s="1"/>
      <c r="OMO320" s="1"/>
      <c r="OMP320" s="1"/>
      <c r="OMQ320" s="286"/>
      <c r="OMR320" s="1"/>
      <c r="OMS320" s="1"/>
      <c r="OMT320" s="1"/>
      <c r="OMU320" s="286"/>
      <c r="OMV320" s="1"/>
      <c r="OMW320" s="1"/>
      <c r="OMX320" s="1"/>
      <c r="OMY320" s="1"/>
      <c r="OMZ320" s="1"/>
      <c r="ONA320" s="1"/>
      <c r="ONB320" s="1"/>
      <c r="ONC320" s="1"/>
      <c r="OND320" s="286"/>
      <c r="ONE320" s="1"/>
      <c r="ONF320" s="1"/>
      <c r="ONG320" s="1"/>
      <c r="ONH320" s="286"/>
      <c r="ONI320" s="1"/>
      <c r="ONJ320" s="1"/>
      <c r="ONK320" s="1"/>
      <c r="ONL320" s="1"/>
      <c r="ONM320" s="1"/>
      <c r="ONN320" s="1"/>
      <c r="ONO320" s="1"/>
      <c r="ONP320" s="1"/>
      <c r="ONQ320" s="286"/>
      <c r="ONR320" s="1"/>
      <c r="ONS320" s="1"/>
      <c r="ONT320" s="1"/>
      <c r="ONU320" s="286"/>
      <c r="ONV320" s="1"/>
      <c r="ONW320" s="1"/>
      <c r="ONX320" s="1"/>
      <c r="ONY320" s="1"/>
      <c r="ONZ320" s="1"/>
      <c r="OOA320" s="1"/>
      <c r="OOB320" s="1"/>
      <c r="OOC320" s="1"/>
      <c r="OOD320" s="286"/>
      <c r="OOE320" s="1"/>
      <c r="OOF320" s="1"/>
      <c r="OOG320" s="1"/>
      <c r="OOH320" s="286"/>
      <c r="OOI320" s="1"/>
      <c r="OOJ320" s="1"/>
      <c r="OOK320" s="1"/>
      <c r="OOL320" s="1"/>
      <c r="OOM320" s="1"/>
      <c r="OON320" s="1"/>
      <c r="OOO320" s="1"/>
      <c r="OOP320" s="1"/>
      <c r="OOQ320" s="286"/>
      <c r="OOR320" s="1"/>
      <c r="OOS320" s="1"/>
      <c r="OOT320" s="1"/>
      <c r="OOU320" s="286"/>
      <c r="OOV320" s="1"/>
      <c r="OOW320" s="1"/>
      <c r="OOX320" s="1"/>
      <c r="OOY320" s="1"/>
      <c r="OOZ320" s="1"/>
      <c r="OPA320" s="1"/>
      <c r="OPB320" s="1"/>
      <c r="OPC320" s="1"/>
      <c r="OPD320" s="286"/>
      <c r="OPE320" s="1"/>
      <c r="OPF320" s="1"/>
      <c r="OPG320" s="1"/>
      <c r="OPH320" s="286"/>
      <c r="OPI320" s="1"/>
      <c r="OPJ320" s="1"/>
      <c r="OPK320" s="1"/>
      <c r="OPL320" s="1"/>
      <c r="OPM320" s="1"/>
      <c r="OPN320" s="1"/>
      <c r="OPO320" s="1"/>
      <c r="OPP320" s="1"/>
      <c r="OPQ320" s="286"/>
      <c r="OPR320" s="1"/>
      <c r="OPS320" s="1"/>
      <c r="OPT320" s="1"/>
      <c r="OPU320" s="286"/>
      <c r="OPV320" s="1"/>
      <c r="OPW320" s="1"/>
      <c r="OPX320" s="1"/>
      <c r="OPY320" s="1"/>
      <c r="OPZ320" s="1"/>
      <c r="OQA320" s="1"/>
      <c r="OQB320" s="1"/>
      <c r="OQC320" s="1"/>
      <c r="OQD320" s="286"/>
      <c r="OQE320" s="1"/>
      <c r="OQF320" s="1"/>
      <c r="OQG320" s="1"/>
      <c r="OQH320" s="286"/>
      <c r="OQI320" s="1"/>
      <c r="OQJ320" s="1"/>
      <c r="OQK320" s="1"/>
      <c r="OQL320" s="1"/>
      <c r="OQM320" s="1"/>
      <c r="OQN320" s="1"/>
      <c r="OQO320" s="1"/>
      <c r="OQP320" s="1"/>
      <c r="OQQ320" s="286"/>
      <c r="OQR320" s="1"/>
      <c r="OQS320" s="1"/>
      <c r="OQT320" s="1"/>
      <c r="OQU320" s="286"/>
      <c r="OQV320" s="1"/>
      <c r="OQW320" s="1"/>
      <c r="OQX320" s="1"/>
      <c r="OQY320" s="1"/>
      <c r="OQZ320" s="1"/>
      <c r="ORA320" s="1"/>
      <c r="ORB320" s="1"/>
      <c r="ORC320" s="1"/>
      <c r="ORD320" s="286"/>
      <c r="ORE320" s="1"/>
      <c r="ORF320" s="1"/>
      <c r="ORG320" s="1"/>
      <c r="ORH320" s="286"/>
      <c r="ORI320" s="1"/>
      <c r="ORJ320" s="1"/>
      <c r="ORK320" s="1"/>
      <c r="ORL320" s="1"/>
      <c r="ORM320" s="1"/>
      <c r="ORN320" s="1"/>
      <c r="ORO320" s="1"/>
      <c r="ORP320" s="1"/>
      <c r="ORQ320" s="286"/>
      <c r="ORR320" s="1"/>
      <c r="ORS320" s="1"/>
      <c r="ORT320" s="1"/>
      <c r="ORU320" s="286"/>
      <c r="ORV320" s="1"/>
      <c r="ORW320" s="1"/>
      <c r="ORX320" s="1"/>
      <c r="ORY320" s="1"/>
      <c r="ORZ320" s="1"/>
      <c r="OSA320" s="1"/>
      <c r="OSB320" s="1"/>
      <c r="OSC320" s="1"/>
      <c r="OSD320" s="286"/>
      <c r="OSE320" s="1"/>
      <c r="OSF320" s="1"/>
      <c r="OSG320" s="1"/>
      <c r="OSH320" s="286"/>
      <c r="OSI320" s="1"/>
      <c r="OSJ320" s="1"/>
      <c r="OSK320" s="1"/>
      <c r="OSL320" s="1"/>
      <c r="OSM320" s="1"/>
      <c r="OSN320" s="1"/>
      <c r="OSO320" s="1"/>
      <c r="OSP320" s="1"/>
      <c r="OSQ320" s="286"/>
      <c r="OSR320" s="1"/>
      <c r="OSS320" s="1"/>
      <c r="OST320" s="1"/>
      <c r="OSU320" s="286"/>
      <c r="OSV320" s="1"/>
      <c r="OSW320" s="1"/>
      <c r="OSX320" s="1"/>
      <c r="OSY320" s="1"/>
      <c r="OSZ320" s="1"/>
      <c r="OTA320" s="1"/>
      <c r="OTB320" s="1"/>
      <c r="OTC320" s="1"/>
      <c r="OTD320" s="286"/>
      <c r="OTE320" s="1"/>
      <c r="OTF320" s="1"/>
      <c r="OTG320" s="1"/>
      <c r="OTH320" s="286"/>
      <c r="OTI320" s="1"/>
      <c r="OTJ320" s="1"/>
      <c r="OTK320" s="1"/>
      <c r="OTL320" s="1"/>
      <c r="OTM320" s="1"/>
      <c r="OTN320" s="1"/>
      <c r="OTO320" s="1"/>
      <c r="OTP320" s="1"/>
      <c r="OTQ320" s="286"/>
      <c r="OTR320" s="1"/>
      <c r="OTS320" s="1"/>
      <c r="OTT320" s="1"/>
      <c r="OTU320" s="286"/>
      <c r="OTV320" s="1"/>
      <c r="OTW320" s="1"/>
      <c r="OTX320" s="1"/>
      <c r="OTY320" s="1"/>
      <c r="OTZ320" s="1"/>
      <c r="OUA320" s="1"/>
      <c r="OUB320" s="1"/>
      <c r="OUC320" s="1"/>
      <c r="OUD320" s="286"/>
      <c r="OUE320" s="1"/>
      <c r="OUF320" s="1"/>
      <c r="OUG320" s="1"/>
      <c r="OUH320" s="286"/>
      <c r="OUI320" s="1"/>
      <c r="OUJ320" s="1"/>
      <c r="OUK320" s="1"/>
      <c r="OUL320" s="1"/>
      <c r="OUM320" s="1"/>
      <c r="OUN320" s="1"/>
      <c r="OUO320" s="1"/>
      <c r="OUP320" s="1"/>
      <c r="OUQ320" s="286"/>
      <c r="OUR320" s="1"/>
      <c r="OUS320" s="1"/>
      <c r="OUT320" s="1"/>
      <c r="OUU320" s="286"/>
      <c r="OUV320" s="1"/>
      <c r="OUW320" s="1"/>
      <c r="OUX320" s="1"/>
      <c r="OUY320" s="1"/>
      <c r="OUZ320" s="1"/>
      <c r="OVA320" s="1"/>
      <c r="OVB320" s="1"/>
      <c r="OVC320" s="1"/>
      <c r="OVD320" s="286"/>
      <c r="OVE320" s="1"/>
      <c r="OVF320" s="1"/>
      <c r="OVG320" s="1"/>
      <c r="OVH320" s="286"/>
      <c r="OVI320" s="1"/>
      <c r="OVJ320" s="1"/>
      <c r="OVK320" s="1"/>
      <c r="OVL320" s="1"/>
      <c r="OVM320" s="1"/>
      <c r="OVN320" s="1"/>
      <c r="OVO320" s="1"/>
      <c r="OVP320" s="1"/>
      <c r="OVQ320" s="286"/>
      <c r="OVR320" s="1"/>
      <c r="OVS320" s="1"/>
      <c r="OVT320" s="1"/>
      <c r="OVU320" s="286"/>
      <c r="OVV320" s="1"/>
      <c r="OVW320" s="1"/>
      <c r="OVX320" s="1"/>
      <c r="OVY320" s="1"/>
      <c r="OVZ320" s="1"/>
      <c r="OWA320" s="1"/>
      <c r="OWB320" s="1"/>
      <c r="OWC320" s="1"/>
      <c r="OWD320" s="286"/>
      <c r="OWE320" s="1"/>
      <c r="OWF320" s="1"/>
      <c r="OWG320" s="1"/>
      <c r="OWH320" s="286"/>
      <c r="OWI320" s="1"/>
      <c r="OWJ320" s="1"/>
      <c r="OWK320" s="1"/>
      <c r="OWL320" s="1"/>
      <c r="OWM320" s="1"/>
      <c r="OWN320" s="1"/>
      <c r="OWO320" s="1"/>
      <c r="OWP320" s="1"/>
      <c r="OWQ320" s="286"/>
      <c r="OWR320" s="1"/>
      <c r="OWS320" s="1"/>
      <c r="OWT320" s="1"/>
      <c r="OWU320" s="286"/>
      <c r="OWV320" s="1"/>
      <c r="OWW320" s="1"/>
      <c r="OWX320" s="1"/>
      <c r="OWY320" s="1"/>
      <c r="OWZ320" s="1"/>
      <c r="OXA320" s="1"/>
      <c r="OXB320" s="1"/>
      <c r="OXC320" s="1"/>
      <c r="OXD320" s="286"/>
      <c r="OXE320" s="1"/>
      <c r="OXF320" s="1"/>
      <c r="OXG320" s="1"/>
      <c r="OXH320" s="286"/>
      <c r="OXI320" s="1"/>
      <c r="OXJ320" s="1"/>
      <c r="OXK320" s="1"/>
      <c r="OXL320" s="1"/>
      <c r="OXM320" s="1"/>
      <c r="OXN320" s="1"/>
      <c r="OXO320" s="1"/>
      <c r="OXP320" s="1"/>
      <c r="OXQ320" s="286"/>
      <c r="OXR320" s="1"/>
      <c r="OXS320" s="1"/>
      <c r="OXT320" s="1"/>
      <c r="OXU320" s="286"/>
      <c r="OXV320" s="1"/>
      <c r="OXW320" s="1"/>
      <c r="OXX320" s="1"/>
      <c r="OXY320" s="1"/>
      <c r="OXZ320" s="1"/>
      <c r="OYA320" s="1"/>
      <c r="OYB320" s="1"/>
      <c r="OYC320" s="1"/>
      <c r="OYD320" s="286"/>
      <c r="OYE320" s="1"/>
      <c r="OYF320" s="1"/>
      <c r="OYG320" s="1"/>
      <c r="OYH320" s="286"/>
      <c r="OYI320" s="1"/>
      <c r="OYJ320" s="1"/>
      <c r="OYK320" s="1"/>
      <c r="OYL320" s="1"/>
      <c r="OYM320" s="1"/>
      <c r="OYN320" s="1"/>
      <c r="OYO320" s="1"/>
      <c r="OYP320" s="1"/>
      <c r="OYQ320" s="286"/>
      <c r="OYR320" s="1"/>
      <c r="OYS320" s="1"/>
      <c r="OYT320" s="1"/>
      <c r="OYU320" s="286"/>
      <c r="OYV320" s="1"/>
      <c r="OYW320" s="1"/>
      <c r="OYX320" s="1"/>
      <c r="OYY320" s="1"/>
      <c r="OYZ320" s="1"/>
      <c r="OZA320" s="1"/>
      <c r="OZB320" s="1"/>
      <c r="OZC320" s="1"/>
      <c r="OZD320" s="286"/>
      <c r="OZE320" s="1"/>
      <c r="OZF320" s="1"/>
      <c r="OZG320" s="1"/>
      <c r="OZH320" s="286"/>
      <c r="OZI320" s="1"/>
      <c r="OZJ320" s="1"/>
      <c r="OZK320" s="1"/>
      <c r="OZL320" s="1"/>
      <c r="OZM320" s="1"/>
      <c r="OZN320" s="1"/>
      <c r="OZO320" s="1"/>
      <c r="OZP320" s="1"/>
      <c r="OZQ320" s="286"/>
      <c r="OZR320" s="1"/>
      <c r="OZS320" s="1"/>
      <c r="OZT320" s="1"/>
      <c r="OZU320" s="286"/>
      <c r="OZV320" s="1"/>
      <c r="OZW320" s="1"/>
      <c r="OZX320" s="1"/>
      <c r="OZY320" s="1"/>
      <c r="OZZ320" s="1"/>
      <c r="PAA320" s="1"/>
      <c r="PAB320" s="1"/>
      <c r="PAC320" s="1"/>
      <c r="PAD320" s="286"/>
      <c r="PAE320" s="1"/>
      <c r="PAF320" s="1"/>
      <c r="PAG320" s="1"/>
      <c r="PAH320" s="286"/>
      <c r="PAI320" s="1"/>
      <c r="PAJ320" s="1"/>
      <c r="PAK320" s="1"/>
      <c r="PAL320" s="1"/>
      <c r="PAM320" s="1"/>
      <c r="PAN320" s="1"/>
      <c r="PAO320" s="1"/>
      <c r="PAP320" s="1"/>
      <c r="PAQ320" s="286"/>
      <c r="PAR320" s="1"/>
      <c r="PAS320" s="1"/>
      <c r="PAT320" s="1"/>
      <c r="PAU320" s="286"/>
      <c r="PAV320" s="1"/>
      <c r="PAW320" s="1"/>
      <c r="PAX320" s="1"/>
      <c r="PAY320" s="1"/>
      <c r="PAZ320" s="1"/>
      <c r="PBA320" s="1"/>
      <c r="PBB320" s="1"/>
      <c r="PBC320" s="1"/>
      <c r="PBD320" s="286"/>
      <c r="PBE320" s="1"/>
      <c r="PBF320" s="1"/>
      <c r="PBG320" s="1"/>
      <c r="PBH320" s="286"/>
      <c r="PBI320" s="1"/>
      <c r="PBJ320" s="1"/>
      <c r="PBK320" s="1"/>
      <c r="PBL320" s="1"/>
      <c r="PBM320" s="1"/>
      <c r="PBN320" s="1"/>
      <c r="PBO320" s="1"/>
      <c r="PBP320" s="1"/>
      <c r="PBQ320" s="286"/>
      <c r="PBR320" s="1"/>
      <c r="PBS320" s="1"/>
      <c r="PBT320" s="1"/>
      <c r="PBU320" s="286"/>
      <c r="PBV320" s="1"/>
      <c r="PBW320" s="1"/>
      <c r="PBX320" s="1"/>
      <c r="PBY320" s="1"/>
      <c r="PBZ320" s="1"/>
      <c r="PCA320" s="1"/>
      <c r="PCB320" s="1"/>
      <c r="PCC320" s="1"/>
      <c r="PCD320" s="286"/>
      <c r="PCE320" s="1"/>
      <c r="PCF320" s="1"/>
      <c r="PCG320" s="1"/>
      <c r="PCH320" s="286"/>
      <c r="PCI320" s="1"/>
      <c r="PCJ320" s="1"/>
      <c r="PCK320" s="1"/>
      <c r="PCL320" s="1"/>
      <c r="PCM320" s="1"/>
      <c r="PCN320" s="1"/>
      <c r="PCO320" s="1"/>
      <c r="PCP320" s="1"/>
      <c r="PCQ320" s="286"/>
      <c r="PCR320" s="1"/>
      <c r="PCS320" s="1"/>
      <c r="PCT320" s="1"/>
      <c r="PCU320" s="286"/>
      <c r="PCV320" s="1"/>
      <c r="PCW320" s="1"/>
      <c r="PCX320" s="1"/>
      <c r="PCY320" s="1"/>
      <c r="PCZ320" s="1"/>
      <c r="PDA320" s="1"/>
      <c r="PDB320" s="1"/>
      <c r="PDC320" s="1"/>
      <c r="PDD320" s="286"/>
      <c r="PDE320" s="1"/>
      <c r="PDF320" s="1"/>
      <c r="PDG320" s="1"/>
      <c r="PDH320" s="286"/>
      <c r="PDI320" s="1"/>
      <c r="PDJ320" s="1"/>
      <c r="PDK320" s="1"/>
      <c r="PDL320" s="1"/>
      <c r="PDM320" s="1"/>
      <c r="PDN320" s="1"/>
      <c r="PDO320" s="1"/>
      <c r="PDP320" s="1"/>
      <c r="PDQ320" s="286"/>
      <c r="PDR320" s="1"/>
      <c r="PDS320" s="1"/>
      <c r="PDT320" s="1"/>
      <c r="PDU320" s="286"/>
      <c r="PDV320" s="1"/>
      <c r="PDW320" s="1"/>
      <c r="PDX320" s="1"/>
      <c r="PDY320" s="1"/>
      <c r="PDZ320" s="1"/>
      <c r="PEA320" s="1"/>
      <c r="PEB320" s="1"/>
      <c r="PEC320" s="1"/>
      <c r="PED320" s="286"/>
      <c r="PEE320" s="1"/>
      <c r="PEF320" s="1"/>
      <c r="PEG320" s="1"/>
      <c r="PEH320" s="286"/>
      <c r="PEI320" s="1"/>
      <c r="PEJ320" s="1"/>
      <c r="PEK320" s="1"/>
      <c r="PEL320" s="1"/>
      <c r="PEM320" s="1"/>
      <c r="PEN320" s="1"/>
      <c r="PEO320" s="1"/>
      <c r="PEP320" s="1"/>
      <c r="PEQ320" s="286"/>
      <c r="PER320" s="1"/>
      <c r="PES320" s="1"/>
      <c r="PET320" s="1"/>
      <c r="PEU320" s="286"/>
      <c r="PEV320" s="1"/>
      <c r="PEW320" s="1"/>
      <c r="PEX320" s="1"/>
      <c r="PEY320" s="1"/>
      <c r="PEZ320" s="1"/>
      <c r="PFA320" s="1"/>
      <c r="PFB320" s="1"/>
      <c r="PFC320" s="1"/>
      <c r="PFD320" s="286"/>
      <c r="PFE320" s="1"/>
      <c r="PFF320" s="1"/>
      <c r="PFG320" s="1"/>
      <c r="PFH320" s="286"/>
      <c r="PFI320" s="1"/>
      <c r="PFJ320" s="1"/>
      <c r="PFK320" s="1"/>
      <c r="PFL320" s="1"/>
      <c r="PFM320" s="1"/>
      <c r="PFN320" s="1"/>
      <c r="PFO320" s="1"/>
      <c r="PFP320" s="1"/>
      <c r="PFQ320" s="286"/>
      <c r="PFR320" s="1"/>
      <c r="PFS320" s="1"/>
      <c r="PFT320" s="1"/>
      <c r="PFU320" s="286"/>
      <c r="PFV320" s="1"/>
      <c r="PFW320" s="1"/>
      <c r="PFX320" s="1"/>
      <c r="PFY320" s="1"/>
      <c r="PFZ320" s="1"/>
      <c r="PGA320" s="1"/>
      <c r="PGB320" s="1"/>
      <c r="PGC320" s="1"/>
      <c r="PGD320" s="286"/>
      <c r="PGE320" s="1"/>
      <c r="PGF320" s="1"/>
      <c r="PGG320" s="1"/>
      <c r="PGH320" s="286"/>
      <c r="PGI320" s="1"/>
      <c r="PGJ320" s="1"/>
      <c r="PGK320" s="1"/>
      <c r="PGL320" s="1"/>
      <c r="PGM320" s="1"/>
      <c r="PGN320" s="1"/>
      <c r="PGO320" s="1"/>
      <c r="PGP320" s="1"/>
      <c r="PGQ320" s="286"/>
      <c r="PGR320" s="1"/>
      <c r="PGS320" s="1"/>
      <c r="PGT320" s="1"/>
      <c r="PGU320" s="286"/>
      <c r="PGV320" s="1"/>
      <c r="PGW320" s="1"/>
      <c r="PGX320" s="1"/>
      <c r="PGY320" s="1"/>
      <c r="PGZ320" s="1"/>
      <c r="PHA320" s="1"/>
      <c r="PHB320" s="1"/>
      <c r="PHC320" s="1"/>
      <c r="PHD320" s="286"/>
      <c r="PHE320" s="1"/>
      <c r="PHF320" s="1"/>
      <c r="PHG320" s="1"/>
      <c r="PHH320" s="286"/>
      <c r="PHI320" s="1"/>
      <c r="PHJ320" s="1"/>
      <c r="PHK320" s="1"/>
      <c r="PHL320" s="1"/>
      <c r="PHM320" s="1"/>
      <c r="PHN320" s="1"/>
      <c r="PHO320" s="1"/>
      <c r="PHP320" s="1"/>
      <c r="PHQ320" s="286"/>
      <c r="PHR320" s="1"/>
      <c r="PHS320" s="1"/>
      <c r="PHT320" s="1"/>
      <c r="PHU320" s="286"/>
      <c r="PHV320" s="1"/>
      <c r="PHW320" s="1"/>
      <c r="PHX320" s="1"/>
      <c r="PHY320" s="1"/>
      <c r="PHZ320" s="1"/>
      <c r="PIA320" s="1"/>
      <c r="PIB320" s="1"/>
      <c r="PIC320" s="1"/>
      <c r="PID320" s="286"/>
      <c r="PIE320" s="1"/>
      <c r="PIF320" s="1"/>
      <c r="PIG320" s="1"/>
      <c r="PIH320" s="286"/>
      <c r="PII320" s="1"/>
      <c r="PIJ320" s="1"/>
      <c r="PIK320" s="1"/>
      <c r="PIL320" s="1"/>
      <c r="PIM320" s="1"/>
      <c r="PIN320" s="1"/>
      <c r="PIO320" s="1"/>
      <c r="PIP320" s="1"/>
      <c r="PIQ320" s="286"/>
      <c r="PIR320" s="1"/>
      <c r="PIS320" s="1"/>
      <c r="PIT320" s="1"/>
      <c r="PIU320" s="286"/>
      <c r="PIV320" s="1"/>
      <c r="PIW320" s="1"/>
      <c r="PIX320" s="1"/>
      <c r="PIY320" s="1"/>
      <c r="PIZ320" s="1"/>
      <c r="PJA320" s="1"/>
      <c r="PJB320" s="1"/>
      <c r="PJC320" s="1"/>
      <c r="PJD320" s="286"/>
      <c r="PJE320" s="1"/>
      <c r="PJF320" s="1"/>
      <c r="PJG320" s="1"/>
      <c r="PJH320" s="286"/>
      <c r="PJI320" s="1"/>
      <c r="PJJ320" s="1"/>
      <c r="PJK320" s="1"/>
      <c r="PJL320" s="1"/>
      <c r="PJM320" s="1"/>
      <c r="PJN320" s="1"/>
      <c r="PJO320" s="1"/>
      <c r="PJP320" s="1"/>
      <c r="PJQ320" s="286"/>
      <c r="PJR320" s="1"/>
      <c r="PJS320" s="1"/>
      <c r="PJT320" s="1"/>
      <c r="PJU320" s="286"/>
      <c r="PJV320" s="1"/>
      <c r="PJW320" s="1"/>
      <c r="PJX320" s="1"/>
      <c r="PJY320" s="1"/>
      <c r="PJZ320" s="1"/>
      <c r="PKA320" s="1"/>
      <c r="PKB320" s="1"/>
      <c r="PKC320" s="1"/>
      <c r="PKD320" s="286"/>
      <c r="PKE320" s="1"/>
      <c r="PKF320" s="1"/>
      <c r="PKG320" s="1"/>
      <c r="PKH320" s="286"/>
      <c r="PKI320" s="1"/>
      <c r="PKJ320" s="1"/>
      <c r="PKK320" s="1"/>
      <c r="PKL320" s="1"/>
      <c r="PKM320" s="1"/>
      <c r="PKN320" s="1"/>
      <c r="PKO320" s="1"/>
      <c r="PKP320" s="1"/>
      <c r="PKQ320" s="286"/>
      <c r="PKR320" s="1"/>
      <c r="PKS320" s="1"/>
      <c r="PKT320" s="1"/>
      <c r="PKU320" s="286"/>
      <c r="PKV320" s="1"/>
      <c r="PKW320" s="1"/>
      <c r="PKX320" s="1"/>
      <c r="PKY320" s="1"/>
      <c r="PKZ320" s="1"/>
      <c r="PLA320" s="1"/>
      <c r="PLB320" s="1"/>
      <c r="PLC320" s="1"/>
      <c r="PLD320" s="286"/>
      <c r="PLE320" s="1"/>
      <c r="PLF320" s="1"/>
      <c r="PLG320" s="1"/>
      <c r="PLH320" s="286"/>
      <c r="PLI320" s="1"/>
      <c r="PLJ320" s="1"/>
      <c r="PLK320" s="1"/>
      <c r="PLL320" s="1"/>
      <c r="PLM320" s="1"/>
      <c r="PLN320" s="1"/>
      <c r="PLO320" s="1"/>
      <c r="PLP320" s="1"/>
      <c r="PLQ320" s="286"/>
      <c r="PLR320" s="1"/>
      <c r="PLS320" s="1"/>
      <c r="PLT320" s="1"/>
      <c r="PLU320" s="286"/>
      <c r="PLV320" s="1"/>
      <c r="PLW320" s="1"/>
      <c r="PLX320" s="1"/>
      <c r="PLY320" s="1"/>
      <c r="PLZ320" s="1"/>
      <c r="PMA320" s="1"/>
      <c r="PMB320" s="1"/>
      <c r="PMC320" s="1"/>
      <c r="PMD320" s="286"/>
      <c r="PME320" s="1"/>
      <c r="PMF320" s="1"/>
      <c r="PMG320" s="1"/>
      <c r="PMH320" s="286"/>
      <c r="PMI320" s="1"/>
      <c r="PMJ320" s="1"/>
      <c r="PMK320" s="1"/>
      <c r="PML320" s="1"/>
      <c r="PMM320" s="1"/>
      <c r="PMN320" s="1"/>
      <c r="PMO320" s="1"/>
      <c r="PMP320" s="1"/>
      <c r="PMQ320" s="286"/>
      <c r="PMR320" s="1"/>
      <c r="PMS320" s="1"/>
      <c r="PMT320" s="1"/>
      <c r="PMU320" s="286"/>
      <c r="PMV320" s="1"/>
      <c r="PMW320" s="1"/>
      <c r="PMX320" s="1"/>
      <c r="PMY320" s="1"/>
      <c r="PMZ320" s="1"/>
      <c r="PNA320" s="1"/>
      <c r="PNB320" s="1"/>
      <c r="PNC320" s="1"/>
      <c r="PND320" s="286"/>
      <c r="PNE320" s="1"/>
      <c r="PNF320" s="1"/>
      <c r="PNG320" s="1"/>
      <c r="PNH320" s="286"/>
      <c r="PNI320" s="1"/>
      <c r="PNJ320" s="1"/>
      <c r="PNK320" s="1"/>
      <c r="PNL320" s="1"/>
      <c r="PNM320" s="1"/>
      <c r="PNN320" s="1"/>
      <c r="PNO320" s="1"/>
      <c r="PNP320" s="1"/>
      <c r="PNQ320" s="286"/>
      <c r="PNR320" s="1"/>
      <c r="PNS320" s="1"/>
      <c r="PNT320" s="1"/>
      <c r="PNU320" s="286"/>
      <c r="PNV320" s="1"/>
      <c r="PNW320" s="1"/>
      <c r="PNX320" s="1"/>
      <c r="PNY320" s="1"/>
      <c r="PNZ320" s="1"/>
      <c r="POA320" s="1"/>
      <c r="POB320" s="1"/>
      <c r="POC320" s="1"/>
      <c r="POD320" s="286"/>
      <c r="POE320" s="1"/>
      <c r="POF320" s="1"/>
      <c r="POG320" s="1"/>
      <c r="POH320" s="286"/>
      <c r="POI320" s="1"/>
      <c r="POJ320" s="1"/>
      <c r="POK320" s="1"/>
      <c r="POL320" s="1"/>
      <c r="POM320" s="1"/>
      <c r="PON320" s="1"/>
      <c r="POO320" s="1"/>
      <c r="POP320" s="1"/>
      <c r="POQ320" s="286"/>
      <c r="POR320" s="1"/>
      <c r="POS320" s="1"/>
      <c r="POT320" s="1"/>
      <c r="POU320" s="286"/>
      <c r="POV320" s="1"/>
      <c r="POW320" s="1"/>
      <c r="POX320" s="1"/>
      <c r="POY320" s="1"/>
      <c r="POZ320" s="1"/>
      <c r="PPA320" s="1"/>
      <c r="PPB320" s="1"/>
      <c r="PPC320" s="1"/>
      <c r="PPD320" s="286"/>
      <c r="PPE320" s="1"/>
      <c r="PPF320" s="1"/>
      <c r="PPG320" s="1"/>
      <c r="PPH320" s="286"/>
      <c r="PPI320" s="1"/>
      <c r="PPJ320" s="1"/>
      <c r="PPK320" s="1"/>
      <c r="PPL320" s="1"/>
      <c r="PPM320" s="1"/>
      <c r="PPN320" s="1"/>
      <c r="PPO320" s="1"/>
      <c r="PPP320" s="1"/>
      <c r="PPQ320" s="286"/>
      <c r="PPR320" s="1"/>
      <c r="PPS320" s="1"/>
      <c r="PPT320" s="1"/>
      <c r="PPU320" s="286"/>
      <c r="PPV320" s="1"/>
      <c r="PPW320" s="1"/>
      <c r="PPX320" s="1"/>
      <c r="PPY320" s="1"/>
      <c r="PPZ320" s="1"/>
      <c r="PQA320" s="1"/>
      <c r="PQB320" s="1"/>
      <c r="PQC320" s="1"/>
      <c r="PQD320" s="286"/>
      <c r="PQE320" s="1"/>
      <c r="PQF320" s="1"/>
      <c r="PQG320" s="1"/>
      <c r="PQH320" s="286"/>
      <c r="PQI320" s="1"/>
      <c r="PQJ320" s="1"/>
      <c r="PQK320" s="1"/>
      <c r="PQL320" s="1"/>
      <c r="PQM320" s="1"/>
      <c r="PQN320" s="1"/>
      <c r="PQO320" s="1"/>
      <c r="PQP320" s="1"/>
      <c r="PQQ320" s="286"/>
      <c r="PQR320" s="1"/>
      <c r="PQS320" s="1"/>
      <c r="PQT320" s="1"/>
      <c r="PQU320" s="286"/>
      <c r="PQV320" s="1"/>
      <c r="PQW320" s="1"/>
      <c r="PQX320" s="1"/>
      <c r="PQY320" s="1"/>
      <c r="PQZ320" s="1"/>
      <c r="PRA320" s="1"/>
      <c r="PRB320" s="1"/>
      <c r="PRC320" s="1"/>
      <c r="PRD320" s="286"/>
      <c r="PRE320" s="1"/>
      <c r="PRF320" s="1"/>
      <c r="PRG320" s="1"/>
      <c r="PRH320" s="286"/>
      <c r="PRI320" s="1"/>
      <c r="PRJ320" s="1"/>
      <c r="PRK320" s="1"/>
      <c r="PRL320" s="1"/>
      <c r="PRM320" s="1"/>
      <c r="PRN320" s="1"/>
      <c r="PRO320" s="1"/>
      <c r="PRP320" s="1"/>
      <c r="PRQ320" s="286"/>
      <c r="PRR320" s="1"/>
      <c r="PRS320" s="1"/>
      <c r="PRT320" s="1"/>
      <c r="PRU320" s="286"/>
      <c r="PRV320" s="1"/>
      <c r="PRW320" s="1"/>
      <c r="PRX320" s="1"/>
      <c r="PRY320" s="1"/>
      <c r="PRZ320" s="1"/>
      <c r="PSA320" s="1"/>
      <c r="PSB320" s="1"/>
      <c r="PSC320" s="1"/>
      <c r="PSD320" s="286"/>
      <c r="PSE320" s="1"/>
      <c r="PSF320" s="1"/>
      <c r="PSG320" s="1"/>
      <c r="PSH320" s="286"/>
      <c r="PSI320" s="1"/>
      <c r="PSJ320" s="1"/>
      <c r="PSK320" s="1"/>
      <c r="PSL320" s="1"/>
      <c r="PSM320" s="1"/>
      <c r="PSN320" s="1"/>
      <c r="PSO320" s="1"/>
      <c r="PSP320" s="1"/>
      <c r="PSQ320" s="286"/>
      <c r="PSR320" s="1"/>
      <c r="PSS320" s="1"/>
      <c r="PST320" s="1"/>
      <c r="PSU320" s="286"/>
      <c r="PSV320" s="1"/>
      <c r="PSW320" s="1"/>
      <c r="PSX320" s="1"/>
      <c r="PSY320" s="1"/>
      <c r="PSZ320" s="1"/>
      <c r="PTA320" s="1"/>
      <c r="PTB320" s="1"/>
      <c r="PTC320" s="1"/>
      <c r="PTD320" s="286"/>
      <c r="PTE320" s="1"/>
      <c r="PTF320" s="1"/>
      <c r="PTG320" s="1"/>
      <c r="PTH320" s="286"/>
      <c r="PTI320" s="1"/>
      <c r="PTJ320" s="1"/>
      <c r="PTK320" s="1"/>
      <c r="PTL320" s="1"/>
      <c r="PTM320" s="1"/>
      <c r="PTN320" s="1"/>
      <c r="PTO320" s="1"/>
      <c r="PTP320" s="1"/>
      <c r="PTQ320" s="286"/>
      <c r="PTR320" s="1"/>
      <c r="PTS320" s="1"/>
      <c r="PTT320" s="1"/>
      <c r="PTU320" s="286"/>
      <c r="PTV320" s="1"/>
      <c r="PTW320" s="1"/>
      <c r="PTX320" s="1"/>
      <c r="PTY320" s="1"/>
      <c r="PTZ320" s="1"/>
      <c r="PUA320" s="1"/>
      <c r="PUB320" s="1"/>
      <c r="PUC320" s="1"/>
      <c r="PUD320" s="286"/>
      <c r="PUE320" s="1"/>
      <c r="PUF320" s="1"/>
      <c r="PUG320" s="1"/>
      <c r="PUH320" s="286"/>
      <c r="PUI320" s="1"/>
      <c r="PUJ320" s="1"/>
      <c r="PUK320" s="1"/>
      <c r="PUL320" s="1"/>
      <c r="PUM320" s="1"/>
      <c r="PUN320" s="1"/>
      <c r="PUO320" s="1"/>
      <c r="PUP320" s="1"/>
      <c r="PUQ320" s="286"/>
      <c r="PUR320" s="1"/>
      <c r="PUS320" s="1"/>
      <c r="PUT320" s="1"/>
      <c r="PUU320" s="286"/>
      <c r="PUV320" s="1"/>
      <c r="PUW320" s="1"/>
      <c r="PUX320" s="1"/>
      <c r="PUY320" s="1"/>
      <c r="PUZ320" s="1"/>
      <c r="PVA320" s="1"/>
      <c r="PVB320" s="1"/>
      <c r="PVC320" s="1"/>
      <c r="PVD320" s="286"/>
      <c r="PVE320" s="1"/>
      <c r="PVF320" s="1"/>
      <c r="PVG320" s="1"/>
      <c r="PVH320" s="286"/>
      <c r="PVI320" s="1"/>
      <c r="PVJ320" s="1"/>
      <c r="PVK320" s="1"/>
      <c r="PVL320" s="1"/>
      <c r="PVM320" s="1"/>
      <c r="PVN320" s="1"/>
      <c r="PVO320" s="1"/>
      <c r="PVP320" s="1"/>
      <c r="PVQ320" s="286"/>
      <c r="PVR320" s="1"/>
      <c r="PVS320" s="1"/>
      <c r="PVT320" s="1"/>
      <c r="PVU320" s="286"/>
      <c r="PVV320" s="1"/>
      <c r="PVW320" s="1"/>
      <c r="PVX320" s="1"/>
      <c r="PVY320" s="1"/>
      <c r="PVZ320" s="1"/>
      <c r="PWA320" s="1"/>
      <c r="PWB320" s="1"/>
      <c r="PWC320" s="1"/>
      <c r="PWD320" s="286"/>
      <c r="PWE320" s="1"/>
      <c r="PWF320" s="1"/>
      <c r="PWG320" s="1"/>
      <c r="PWH320" s="286"/>
      <c r="PWI320" s="1"/>
      <c r="PWJ320" s="1"/>
      <c r="PWK320" s="1"/>
      <c r="PWL320" s="1"/>
      <c r="PWM320" s="1"/>
      <c r="PWN320" s="1"/>
      <c r="PWO320" s="1"/>
      <c r="PWP320" s="1"/>
      <c r="PWQ320" s="286"/>
      <c r="PWR320" s="1"/>
      <c r="PWS320" s="1"/>
      <c r="PWT320" s="1"/>
      <c r="PWU320" s="286"/>
      <c r="PWV320" s="1"/>
      <c r="PWW320" s="1"/>
      <c r="PWX320" s="1"/>
      <c r="PWY320" s="1"/>
      <c r="PWZ320" s="1"/>
      <c r="PXA320" s="1"/>
      <c r="PXB320" s="1"/>
      <c r="PXC320" s="1"/>
      <c r="PXD320" s="286"/>
      <c r="PXE320" s="1"/>
      <c r="PXF320" s="1"/>
      <c r="PXG320" s="1"/>
      <c r="PXH320" s="286"/>
      <c r="PXI320" s="1"/>
      <c r="PXJ320" s="1"/>
      <c r="PXK320" s="1"/>
      <c r="PXL320" s="1"/>
      <c r="PXM320" s="1"/>
      <c r="PXN320" s="1"/>
      <c r="PXO320" s="1"/>
      <c r="PXP320" s="1"/>
      <c r="PXQ320" s="286"/>
      <c r="PXR320" s="1"/>
      <c r="PXS320" s="1"/>
      <c r="PXT320" s="1"/>
      <c r="PXU320" s="286"/>
      <c r="PXV320" s="1"/>
      <c r="PXW320" s="1"/>
      <c r="PXX320" s="1"/>
      <c r="PXY320" s="1"/>
      <c r="PXZ320" s="1"/>
      <c r="PYA320" s="1"/>
      <c r="PYB320" s="1"/>
      <c r="PYC320" s="1"/>
      <c r="PYD320" s="286"/>
      <c r="PYE320" s="1"/>
      <c r="PYF320" s="1"/>
      <c r="PYG320" s="1"/>
      <c r="PYH320" s="286"/>
      <c r="PYI320" s="1"/>
      <c r="PYJ320" s="1"/>
      <c r="PYK320" s="1"/>
      <c r="PYL320" s="1"/>
      <c r="PYM320" s="1"/>
      <c r="PYN320" s="1"/>
      <c r="PYO320" s="1"/>
      <c r="PYP320" s="1"/>
      <c r="PYQ320" s="286"/>
      <c r="PYR320" s="1"/>
      <c r="PYS320" s="1"/>
      <c r="PYT320" s="1"/>
      <c r="PYU320" s="286"/>
      <c r="PYV320" s="1"/>
      <c r="PYW320" s="1"/>
      <c r="PYX320" s="1"/>
      <c r="PYY320" s="1"/>
      <c r="PYZ320" s="1"/>
      <c r="PZA320" s="1"/>
      <c r="PZB320" s="1"/>
      <c r="PZC320" s="1"/>
      <c r="PZD320" s="286"/>
      <c r="PZE320" s="1"/>
      <c r="PZF320" s="1"/>
      <c r="PZG320" s="1"/>
      <c r="PZH320" s="286"/>
      <c r="PZI320" s="1"/>
      <c r="PZJ320" s="1"/>
      <c r="PZK320" s="1"/>
      <c r="PZL320" s="1"/>
      <c r="PZM320" s="1"/>
      <c r="PZN320" s="1"/>
      <c r="PZO320" s="1"/>
      <c r="PZP320" s="1"/>
      <c r="PZQ320" s="286"/>
      <c r="PZR320" s="1"/>
      <c r="PZS320" s="1"/>
      <c r="PZT320" s="1"/>
      <c r="PZU320" s="286"/>
      <c r="PZV320" s="1"/>
      <c r="PZW320" s="1"/>
      <c r="PZX320" s="1"/>
      <c r="PZY320" s="1"/>
      <c r="PZZ320" s="1"/>
      <c r="QAA320" s="1"/>
      <c r="QAB320" s="1"/>
      <c r="QAC320" s="1"/>
      <c r="QAD320" s="286"/>
      <c r="QAE320" s="1"/>
      <c r="QAF320" s="1"/>
      <c r="QAG320" s="1"/>
      <c r="QAH320" s="286"/>
      <c r="QAI320" s="1"/>
      <c r="QAJ320" s="1"/>
      <c r="QAK320" s="1"/>
      <c r="QAL320" s="1"/>
      <c r="QAM320" s="1"/>
      <c r="QAN320" s="1"/>
      <c r="QAO320" s="1"/>
      <c r="QAP320" s="1"/>
      <c r="QAQ320" s="286"/>
      <c r="QAR320" s="1"/>
      <c r="QAS320" s="1"/>
      <c r="QAT320" s="1"/>
      <c r="QAU320" s="286"/>
      <c r="QAV320" s="1"/>
      <c r="QAW320" s="1"/>
      <c r="QAX320" s="1"/>
      <c r="QAY320" s="1"/>
      <c r="QAZ320" s="1"/>
      <c r="QBA320" s="1"/>
      <c r="QBB320" s="1"/>
      <c r="QBC320" s="1"/>
      <c r="QBD320" s="286"/>
      <c r="QBE320" s="1"/>
      <c r="QBF320" s="1"/>
      <c r="QBG320" s="1"/>
      <c r="QBH320" s="286"/>
      <c r="QBI320" s="1"/>
      <c r="QBJ320" s="1"/>
      <c r="QBK320" s="1"/>
      <c r="QBL320" s="1"/>
      <c r="QBM320" s="1"/>
      <c r="QBN320" s="1"/>
      <c r="QBO320" s="1"/>
      <c r="QBP320" s="1"/>
      <c r="QBQ320" s="286"/>
      <c r="QBR320" s="1"/>
      <c r="QBS320" s="1"/>
      <c r="QBT320" s="1"/>
      <c r="QBU320" s="286"/>
      <c r="QBV320" s="1"/>
      <c r="QBW320" s="1"/>
      <c r="QBX320" s="1"/>
      <c r="QBY320" s="1"/>
      <c r="QBZ320" s="1"/>
      <c r="QCA320" s="1"/>
      <c r="QCB320" s="1"/>
      <c r="QCC320" s="1"/>
      <c r="QCD320" s="286"/>
      <c r="QCE320" s="1"/>
      <c r="QCF320" s="1"/>
      <c r="QCG320" s="1"/>
      <c r="QCH320" s="286"/>
      <c r="QCI320" s="1"/>
      <c r="QCJ320" s="1"/>
      <c r="QCK320" s="1"/>
      <c r="QCL320" s="1"/>
      <c r="QCM320" s="1"/>
      <c r="QCN320" s="1"/>
      <c r="QCO320" s="1"/>
      <c r="QCP320" s="1"/>
      <c r="QCQ320" s="286"/>
      <c r="QCR320" s="1"/>
      <c r="QCS320" s="1"/>
      <c r="QCT320" s="1"/>
      <c r="QCU320" s="286"/>
      <c r="QCV320" s="1"/>
      <c r="QCW320" s="1"/>
      <c r="QCX320" s="1"/>
      <c r="QCY320" s="1"/>
      <c r="QCZ320" s="1"/>
      <c r="QDA320" s="1"/>
      <c r="QDB320" s="1"/>
      <c r="QDC320" s="1"/>
      <c r="QDD320" s="286"/>
      <c r="QDE320" s="1"/>
      <c r="QDF320" s="1"/>
      <c r="QDG320" s="1"/>
      <c r="QDH320" s="286"/>
      <c r="QDI320" s="1"/>
      <c r="QDJ320" s="1"/>
      <c r="QDK320" s="1"/>
      <c r="QDL320" s="1"/>
      <c r="QDM320" s="1"/>
      <c r="QDN320" s="1"/>
      <c r="QDO320" s="1"/>
      <c r="QDP320" s="1"/>
      <c r="QDQ320" s="286"/>
      <c r="QDR320" s="1"/>
      <c r="QDS320" s="1"/>
      <c r="QDT320" s="1"/>
      <c r="QDU320" s="286"/>
      <c r="QDV320" s="1"/>
      <c r="QDW320" s="1"/>
      <c r="QDX320" s="1"/>
      <c r="QDY320" s="1"/>
      <c r="QDZ320" s="1"/>
      <c r="QEA320" s="1"/>
      <c r="QEB320" s="1"/>
      <c r="QEC320" s="1"/>
      <c r="QED320" s="286"/>
      <c r="QEE320" s="1"/>
      <c r="QEF320" s="1"/>
      <c r="QEG320" s="1"/>
      <c r="QEH320" s="286"/>
      <c r="QEI320" s="1"/>
      <c r="QEJ320" s="1"/>
      <c r="QEK320" s="1"/>
      <c r="QEL320" s="1"/>
      <c r="QEM320" s="1"/>
      <c r="QEN320" s="1"/>
      <c r="QEO320" s="1"/>
      <c r="QEP320" s="1"/>
      <c r="QEQ320" s="286"/>
      <c r="QER320" s="1"/>
      <c r="QES320" s="1"/>
      <c r="QET320" s="1"/>
      <c r="QEU320" s="286"/>
      <c r="QEV320" s="1"/>
      <c r="QEW320" s="1"/>
      <c r="QEX320" s="1"/>
      <c r="QEY320" s="1"/>
      <c r="QEZ320" s="1"/>
      <c r="QFA320" s="1"/>
      <c r="QFB320" s="1"/>
      <c r="QFC320" s="1"/>
      <c r="QFD320" s="286"/>
      <c r="QFE320" s="1"/>
      <c r="QFF320" s="1"/>
      <c r="QFG320" s="1"/>
      <c r="QFH320" s="286"/>
      <c r="QFI320" s="1"/>
      <c r="QFJ320" s="1"/>
      <c r="QFK320" s="1"/>
      <c r="QFL320" s="1"/>
      <c r="QFM320" s="1"/>
      <c r="QFN320" s="1"/>
      <c r="QFO320" s="1"/>
      <c r="QFP320" s="1"/>
      <c r="QFQ320" s="286"/>
      <c r="QFR320" s="1"/>
      <c r="QFS320" s="1"/>
      <c r="QFT320" s="1"/>
      <c r="QFU320" s="286"/>
      <c r="QFV320" s="1"/>
      <c r="QFW320" s="1"/>
      <c r="QFX320" s="1"/>
      <c r="QFY320" s="1"/>
      <c r="QFZ320" s="1"/>
      <c r="QGA320" s="1"/>
      <c r="QGB320" s="1"/>
      <c r="QGC320" s="1"/>
      <c r="QGD320" s="286"/>
      <c r="QGE320" s="1"/>
      <c r="QGF320" s="1"/>
      <c r="QGG320" s="1"/>
      <c r="QGH320" s="286"/>
      <c r="QGI320" s="1"/>
      <c r="QGJ320" s="1"/>
      <c r="QGK320" s="1"/>
      <c r="QGL320" s="1"/>
      <c r="QGM320" s="1"/>
      <c r="QGN320" s="1"/>
      <c r="QGO320" s="1"/>
      <c r="QGP320" s="1"/>
      <c r="QGQ320" s="286"/>
      <c r="QGR320" s="1"/>
      <c r="QGS320" s="1"/>
      <c r="QGT320" s="1"/>
      <c r="QGU320" s="286"/>
      <c r="QGV320" s="1"/>
      <c r="QGW320" s="1"/>
      <c r="QGX320" s="1"/>
      <c r="QGY320" s="1"/>
      <c r="QGZ320" s="1"/>
      <c r="QHA320" s="1"/>
      <c r="QHB320" s="1"/>
      <c r="QHC320" s="1"/>
      <c r="QHD320" s="286"/>
      <c r="QHE320" s="1"/>
      <c r="QHF320" s="1"/>
      <c r="QHG320" s="1"/>
      <c r="QHH320" s="286"/>
      <c r="QHI320" s="1"/>
      <c r="QHJ320" s="1"/>
      <c r="QHK320" s="1"/>
      <c r="QHL320" s="1"/>
      <c r="QHM320" s="1"/>
      <c r="QHN320" s="1"/>
      <c r="QHO320" s="1"/>
      <c r="QHP320" s="1"/>
      <c r="QHQ320" s="286"/>
      <c r="QHR320" s="1"/>
      <c r="QHS320" s="1"/>
      <c r="QHT320" s="1"/>
      <c r="QHU320" s="286"/>
      <c r="QHV320" s="1"/>
      <c r="QHW320" s="1"/>
      <c r="QHX320" s="1"/>
      <c r="QHY320" s="1"/>
      <c r="QHZ320" s="1"/>
      <c r="QIA320" s="1"/>
      <c r="QIB320" s="1"/>
      <c r="QIC320" s="1"/>
      <c r="QID320" s="286"/>
      <c r="QIE320" s="1"/>
      <c r="QIF320" s="1"/>
      <c r="QIG320" s="1"/>
      <c r="QIH320" s="286"/>
      <c r="QII320" s="1"/>
      <c r="QIJ320" s="1"/>
      <c r="QIK320" s="1"/>
      <c r="QIL320" s="1"/>
      <c r="QIM320" s="1"/>
      <c r="QIN320" s="1"/>
      <c r="QIO320" s="1"/>
      <c r="QIP320" s="1"/>
      <c r="QIQ320" s="286"/>
      <c r="QIR320" s="1"/>
      <c r="QIS320" s="1"/>
      <c r="QIT320" s="1"/>
      <c r="QIU320" s="286"/>
      <c r="QIV320" s="1"/>
      <c r="QIW320" s="1"/>
      <c r="QIX320" s="1"/>
      <c r="QIY320" s="1"/>
      <c r="QIZ320" s="1"/>
      <c r="QJA320" s="1"/>
      <c r="QJB320" s="1"/>
      <c r="QJC320" s="1"/>
      <c r="QJD320" s="286"/>
      <c r="QJE320" s="1"/>
      <c r="QJF320" s="1"/>
      <c r="QJG320" s="1"/>
      <c r="QJH320" s="286"/>
      <c r="QJI320" s="1"/>
      <c r="QJJ320" s="1"/>
      <c r="QJK320" s="1"/>
      <c r="QJL320" s="1"/>
      <c r="QJM320" s="1"/>
      <c r="QJN320" s="1"/>
      <c r="QJO320" s="1"/>
      <c r="QJP320" s="1"/>
      <c r="QJQ320" s="286"/>
      <c r="QJR320" s="1"/>
      <c r="QJS320" s="1"/>
      <c r="QJT320" s="1"/>
      <c r="QJU320" s="286"/>
      <c r="QJV320" s="1"/>
      <c r="QJW320" s="1"/>
      <c r="QJX320" s="1"/>
      <c r="QJY320" s="1"/>
      <c r="QJZ320" s="1"/>
      <c r="QKA320" s="1"/>
      <c r="QKB320" s="1"/>
      <c r="QKC320" s="1"/>
      <c r="QKD320" s="286"/>
      <c r="QKE320" s="1"/>
      <c r="QKF320" s="1"/>
      <c r="QKG320" s="1"/>
      <c r="QKH320" s="286"/>
      <c r="QKI320" s="1"/>
      <c r="QKJ320" s="1"/>
      <c r="QKK320" s="1"/>
      <c r="QKL320" s="1"/>
      <c r="QKM320" s="1"/>
      <c r="QKN320" s="1"/>
      <c r="QKO320" s="1"/>
      <c r="QKP320" s="1"/>
      <c r="QKQ320" s="286"/>
      <c r="QKR320" s="1"/>
      <c r="QKS320" s="1"/>
      <c r="QKT320" s="1"/>
      <c r="QKU320" s="286"/>
      <c r="QKV320" s="1"/>
      <c r="QKW320" s="1"/>
      <c r="QKX320" s="1"/>
      <c r="QKY320" s="1"/>
      <c r="QKZ320" s="1"/>
      <c r="QLA320" s="1"/>
      <c r="QLB320" s="1"/>
      <c r="QLC320" s="1"/>
      <c r="QLD320" s="286"/>
      <c r="QLE320" s="1"/>
      <c r="QLF320" s="1"/>
      <c r="QLG320" s="1"/>
      <c r="QLH320" s="286"/>
      <c r="QLI320" s="1"/>
      <c r="QLJ320" s="1"/>
      <c r="QLK320" s="1"/>
      <c r="QLL320" s="1"/>
      <c r="QLM320" s="1"/>
      <c r="QLN320" s="1"/>
      <c r="QLO320" s="1"/>
      <c r="QLP320" s="1"/>
      <c r="QLQ320" s="286"/>
      <c r="QLR320" s="1"/>
      <c r="QLS320" s="1"/>
      <c r="QLT320" s="1"/>
      <c r="QLU320" s="286"/>
      <c r="QLV320" s="1"/>
      <c r="QLW320" s="1"/>
      <c r="QLX320" s="1"/>
      <c r="QLY320" s="1"/>
      <c r="QLZ320" s="1"/>
      <c r="QMA320" s="1"/>
      <c r="QMB320" s="1"/>
      <c r="QMC320" s="1"/>
      <c r="QMD320" s="286"/>
      <c r="QME320" s="1"/>
      <c r="QMF320" s="1"/>
      <c r="QMG320" s="1"/>
      <c r="QMH320" s="286"/>
      <c r="QMI320" s="1"/>
      <c r="QMJ320" s="1"/>
      <c r="QMK320" s="1"/>
      <c r="QML320" s="1"/>
      <c r="QMM320" s="1"/>
      <c r="QMN320" s="1"/>
      <c r="QMO320" s="1"/>
      <c r="QMP320" s="1"/>
      <c r="QMQ320" s="286"/>
      <c r="QMR320" s="1"/>
      <c r="QMS320" s="1"/>
      <c r="QMT320" s="1"/>
      <c r="QMU320" s="286"/>
      <c r="QMV320" s="1"/>
      <c r="QMW320" s="1"/>
      <c r="QMX320" s="1"/>
      <c r="QMY320" s="1"/>
      <c r="QMZ320" s="1"/>
      <c r="QNA320" s="1"/>
      <c r="QNB320" s="1"/>
      <c r="QNC320" s="1"/>
      <c r="QND320" s="286"/>
      <c r="QNE320" s="1"/>
      <c r="QNF320" s="1"/>
      <c r="QNG320" s="1"/>
      <c r="QNH320" s="286"/>
      <c r="QNI320" s="1"/>
      <c r="QNJ320" s="1"/>
      <c r="QNK320" s="1"/>
      <c r="QNL320" s="1"/>
      <c r="QNM320" s="1"/>
      <c r="QNN320" s="1"/>
      <c r="QNO320" s="1"/>
      <c r="QNP320" s="1"/>
      <c r="QNQ320" s="286"/>
      <c r="QNR320" s="1"/>
      <c r="QNS320" s="1"/>
      <c r="QNT320" s="1"/>
      <c r="QNU320" s="286"/>
      <c r="QNV320" s="1"/>
      <c r="QNW320" s="1"/>
      <c r="QNX320" s="1"/>
      <c r="QNY320" s="1"/>
      <c r="QNZ320" s="1"/>
      <c r="QOA320" s="1"/>
      <c r="QOB320" s="1"/>
      <c r="QOC320" s="1"/>
      <c r="QOD320" s="286"/>
      <c r="QOE320" s="1"/>
      <c r="QOF320" s="1"/>
      <c r="QOG320" s="1"/>
      <c r="QOH320" s="286"/>
      <c r="QOI320" s="1"/>
      <c r="QOJ320" s="1"/>
      <c r="QOK320" s="1"/>
      <c r="QOL320" s="1"/>
      <c r="QOM320" s="1"/>
      <c r="QON320" s="1"/>
      <c r="QOO320" s="1"/>
      <c r="QOP320" s="1"/>
      <c r="QOQ320" s="286"/>
      <c r="QOR320" s="1"/>
      <c r="QOS320" s="1"/>
      <c r="QOT320" s="1"/>
      <c r="QOU320" s="286"/>
      <c r="QOV320" s="1"/>
      <c r="QOW320" s="1"/>
      <c r="QOX320" s="1"/>
      <c r="QOY320" s="1"/>
      <c r="QOZ320" s="1"/>
      <c r="QPA320" s="1"/>
      <c r="QPB320" s="1"/>
      <c r="QPC320" s="1"/>
      <c r="QPD320" s="286"/>
      <c r="QPE320" s="1"/>
      <c r="QPF320" s="1"/>
      <c r="QPG320" s="1"/>
      <c r="QPH320" s="286"/>
      <c r="QPI320" s="1"/>
      <c r="QPJ320" s="1"/>
      <c r="QPK320" s="1"/>
      <c r="QPL320" s="1"/>
      <c r="QPM320" s="1"/>
      <c r="QPN320" s="1"/>
      <c r="QPO320" s="1"/>
      <c r="QPP320" s="1"/>
      <c r="QPQ320" s="286"/>
      <c r="QPR320" s="1"/>
      <c r="QPS320" s="1"/>
      <c r="QPT320" s="1"/>
      <c r="QPU320" s="286"/>
      <c r="QPV320" s="1"/>
      <c r="QPW320" s="1"/>
      <c r="QPX320" s="1"/>
      <c r="QPY320" s="1"/>
      <c r="QPZ320" s="1"/>
      <c r="QQA320" s="1"/>
      <c r="QQB320" s="1"/>
      <c r="QQC320" s="1"/>
      <c r="QQD320" s="286"/>
      <c r="QQE320" s="1"/>
      <c r="QQF320" s="1"/>
      <c r="QQG320" s="1"/>
      <c r="QQH320" s="286"/>
      <c r="QQI320" s="1"/>
      <c r="QQJ320" s="1"/>
      <c r="QQK320" s="1"/>
      <c r="QQL320" s="1"/>
      <c r="QQM320" s="1"/>
      <c r="QQN320" s="1"/>
      <c r="QQO320" s="1"/>
      <c r="QQP320" s="1"/>
      <c r="QQQ320" s="286"/>
      <c r="QQR320" s="1"/>
      <c r="QQS320" s="1"/>
      <c r="QQT320" s="1"/>
      <c r="QQU320" s="286"/>
      <c r="QQV320" s="1"/>
      <c r="QQW320" s="1"/>
      <c r="QQX320" s="1"/>
      <c r="QQY320" s="1"/>
      <c r="QQZ320" s="1"/>
      <c r="QRA320" s="1"/>
      <c r="QRB320" s="1"/>
      <c r="QRC320" s="1"/>
      <c r="QRD320" s="286"/>
      <c r="QRE320" s="1"/>
      <c r="QRF320" s="1"/>
      <c r="QRG320" s="1"/>
      <c r="QRH320" s="286"/>
      <c r="QRI320" s="1"/>
      <c r="QRJ320" s="1"/>
      <c r="QRK320" s="1"/>
      <c r="QRL320" s="1"/>
      <c r="QRM320" s="1"/>
      <c r="QRN320" s="1"/>
      <c r="QRO320" s="1"/>
      <c r="QRP320" s="1"/>
      <c r="QRQ320" s="286"/>
      <c r="QRR320" s="1"/>
      <c r="QRS320" s="1"/>
      <c r="QRT320" s="1"/>
      <c r="QRU320" s="286"/>
      <c r="QRV320" s="1"/>
      <c r="QRW320" s="1"/>
      <c r="QRX320" s="1"/>
      <c r="QRY320" s="1"/>
      <c r="QRZ320" s="1"/>
      <c r="QSA320" s="1"/>
      <c r="QSB320" s="1"/>
      <c r="QSC320" s="1"/>
      <c r="QSD320" s="286"/>
      <c r="QSE320" s="1"/>
      <c r="QSF320" s="1"/>
      <c r="QSG320" s="1"/>
      <c r="QSH320" s="286"/>
      <c r="QSI320" s="1"/>
      <c r="QSJ320" s="1"/>
      <c r="QSK320" s="1"/>
      <c r="QSL320" s="1"/>
      <c r="QSM320" s="1"/>
      <c r="QSN320" s="1"/>
      <c r="QSO320" s="1"/>
      <c r="QSP320" s="1"/>
      <c r="QSQ320" s="286"/>
      <c r="QSR320" s="1"/>
      <c r="QSS320" s="1"/>
      <c r="QST320" s="1"/>
      <c r="QSU320" s="286"/>
      <c r="QSV320" s="1"/>
      <c r="QSW320" s="1"/>
      <c r="QSX320" s="1"/>
      <c r="QSY320" s="1"/>
      <c r="QSZ320" s="1"/>
      <c r="QTA320" s="1"/>
      <c r="QTB320" s="1"/>
      <c r="QTC320" s="1"/>
      <c r="QTD320" s="286"/>
      <c r="QTE320" s="1"/>
      <c r="QTF320" s="1"/>
      <c r="QTG320" s="1"/>
      <c r="QTH320" s="286"/>
      <c r="QTI320" s="1"/>
      <c r="QTJ320" s="1"/>
      <c r="QTK320" s="1"/>
      <c r="QTL320" s="1"/>
      <c r="QTM320" s="1"/>
      <c r="QTN320" s="1"/>
      <c r="QTO320" s="1"/>
      <c r="QTP320" s="1"/>
      <c r="QTQ320" s="286"/>
      <c r="QTR320" s="1"/>
      <c r="QTS320" s="1"/>
      <c r="QTT320" s="1"/>
      <c r="QTU320" s="286"/>
      <c r="QTV320" s="1"/>
      <c r="QTW320" s="1"/>
      <c r="QTX320" s="1"/>
      <c r="QTY320" s="1"/>
      <c r="QTZ320" s="1"/>
      <c r="QUA320" s="1"/>
      <c r="QUB320" s="1"/>
      <c r="QUC320" s="1"/>
      <c r="QUD320" s="286"/>
      <c r="QUE320" s="1"/>
      <c r="QUF320" s="1"/>
      <c r="QUG320" s="1"/>
      <c r="QUH320" s="286"/>
      <c r="QUI320" s="1"/>
      <c r="QUJ320" s="1"/>
      <c r="QUK320" s="1"/>
      <c r="QUL320" s="1"/>
      <c r="QUM320" s="1"/>
      <c r="QUN320" s="1"/>
      <c r="QUO320" s="1"/>
      <c r="QUP320" s="1"/>
      <c r="QUQ320" s="286"/>
      <c r="QUR320" s="1"/>
      <c r="QUS320" s="1"/>
      <c r="QUT320" s="1"/>
      <c r="QUU320" s="286"/>
      <c r="QUV320" s="1"/>
      <c r="QUW320" s="1"/>
      <c r="QUX320" s="1"/>
      <c r="QUY320" s="1"/>
      <c r="QUZ320" s="1"/>
      <c r="QVA320" s="1"/>
      <c r="QVB320" s="1"/>
      <c r="QVC320" s="1"/>
      <c r="QVD320" s="286"/>
      <c r="QVE320" s="1"/>
      <c r="QVF320" s="1"/>
      <c r="QVG320" s="1"/>
      <c r="QVH320" s="286"/>
      <c r="QVI320" s="1"/>
      <c r="QVJ320" s="1"/>
      <c r="QVK320" s="1"/>
      <c r="QVL320" s="1"/>
      <c r="QVM320" s="1"/>
      <c r="QVN320" s="1"/>
      <c r="QVO320" s="1"/>
      <c r="QVP320" s="1"/>
      <c r="QVQ320" s="286"/>
      <c r="QVR320" s="1"/>
      <c r="QVS320" s="1"/>
      <c r="QVT320" s="1"/>
      <c r="QVU320" s="286"/>
      <c r="QVV320" s="1"/>
      <c r="QVW320" s="1"/>
      <c r="QVX320" s="1"/>
      <c r="QVY320" s="1"/>
      <c r="QVZ320" s="1"/>
      <c r="QWA320" s="1"/>
      <c r="QWB320" s="1"/>
      <c r="QWC320" s="1"/>
      <c r="QWD320" s="286"/>
      <c r="QWE320" s="1"/>
      <c r="QWF320" s="1"/>
      <c r="QWG320" s="1"/>
      <c r="QWH320" s="286"/>
      <c r="QWI320" s="1"/>
      <c r="QWJ320" s="1"/>
      <c r="QWK320" s="1"/>
      <c r="QWL320" s="1"/>
      <c r="QWM320" s="1"/>
      <c r="QWN320" s="1"/>
      <c r="QWO320" s="1"/>
      <c r="QWP320" s="1"/>
      <c r="QWQ320" s="286"/>
      <c r="QWR320" s="1"/>
      <c r="QWS320" s="1"/>
      <c r="QWT320" s="1"/>
      <c r="QWU320" s="286"/>
      <c r="QWV320" s="1"/>
      <c r="QWW320" s="1"/>
      <c r="QWX320" s="1"/>
      <c r="QWY320" s="1"/>
      <c r="QWZ320" s="1"/>
      <c r="QXA320" s="1"/>
      <c r="QXB320" s="1"/>
      <c r="QXC320" s="1"/>
      <c r="QXD320" s="286"/>
      <c r="QXE320" s="1"/>
      <c r="QXF320" s="1"/>
      <c r="QXG320" s="1"/>
      <c r="QXH320" s="286"/>
      <c r="QXI320" s="1"/>
      <c r="QXJ320" s="1"/>
      <c r="QXK320" s="1"/>
      <c r="QXL320" s="1"/>
      <c r="QXM320" s="1"/>
      <c r="QXN320" s="1"/>
      <c r="QXO320" s="1"/>
      <c r="QXP320" s="1"/>
      <c r="QXQ320" s="286"/>
      <c r="QXR320" s="1"/>
      <c r="QXS320" s="1"/>
      <c r="QXT320" s="1"/>
      <c r="QXU320" s="286"/>
      <c r="QXV320" s="1"/>
      <c r="QXW320" s="1"/>
      <c r="QXX320" s="1"/>
      <c r="QXY320" s="1"/>
      <c r="QXZ320" s="1"/>
      <c r="QYA320" s="1"/>
      <c r="QYB320" s="1"/>
      <c r="QYC320" s="1"/>
      <c r="QYD320" s="286"/>
      <c r="QYE320" s="1"/>
      <c r="QYF320" s="1"/>
      <c r="QYG320" s="1"/>
      <c r="QYH320" s="286"/>
      <c r="QYI320" s="1"/>
      <c r="QYJ320" s="1"/>
      <c r="QYK320" s="1"/>
      <c r="QYL320" s="1"/>
      <c r="QYM320" s="1"/>
      <c r="QYN320" s="1"/>
      <c r="QYO320" s="1"/>
      <c r="QYP320" s="1"/>
      <c r="QYQ320" s="286"/>
      <c r="QYR320" s="1"/>
      <c r="QYS320" s="1"/>
      <c r="QYT320" s="1"/>
      <c r="QYU320" s="286"/>
      <c r="QYV320" s="1"/>
      <c r="QYW320" s="1"/>
      <c r="QYX320" s="1"/>
      <c r="QYY320" s="1"/>
      <c r="QYZ320" s="1"/>
      <c r="QZA320" s="1"/>
      <c r="QZB320" s="1"/>
      <c r="QZC320" s="1"/>
      <c r="QZD320" s="286"/>
      <c r="QZE320" s="1"/>
      <c r="QZF320" s="1"/>
      <c r="QZG320" s="1"/>
      <c r="QZH320" s="286"/>
      <c r="QZI320" s="1"/>
      <c r="QZJ320" s="1"/>
      <c r="QZK320" s="1"/>
      <c r="QZL320" s="1"/>
      <c r="QZM320" s="1"/>
      <c r="QZN320" s="1"/>
      <c r="QZO320" s="1"/>
      <c r="QZP320" s="1"/>
      <c r="QZQ320" s="286"/>
      <c r="QZR320" s="1"/>
      <c r="QZS320" s="1"/>
      <c r="QZT320" s="1"/>
      <c r="QZU320" s="286"/>
      <c r="QZV320" s="1"/>
      <c r="QZW320" s="1"/>
      <c r="QZX320" s="1"/>
      <c r="QZY320" s="1"/>
      <c r="QZZ320" s="1"/>
      <c r="RAA320" s="1"/>
      <c r="RAB320" s="1"/>
      <c r="RAC320" s="1"/>
      <c r="RAD320" s="286"/>
      <c r="RAE320" s="1"/>
      <c r="RAF320" s="1"/>
      <c r="RAG320" s="1"/>
      <c r="RAH320" s="286"/>
      <c r="RAI320" s="1"/>
      <c r="RAJ320" s="1"/>
      <c r="RAK320" s="1"/>
      <c r="RAL320" s="1"/>
      <c r="RAM320" s="1"/>
      <c r="RAN320" s="1"/>
      <c r="RAO320" s="1"/>
      <c r="RAP320" s="1"/>
      <c r="RAQ320" s="286"/>
      <c r="RAR320" s="1"/>
      <c r="RAS320" s="1"/>
      <c r="RAT320" s="1"/>
      <c r="RAU320" s="286"/>
      <c r="RAV320" s="1"/>
      <c r="RAW320" s="1"/>
      <c r="RAX320" s="1"/>
      <c r="RAY320" s="1"/>
      <c r="RAZ320" s="1"/>
      <c r="RBA320" s="1"/>
      <c r="RBB320" s="1"/>
      <c r="RBC320" s="1"/>
      <c r="RBD320" s="286"/>
      <c r="RBE320" s="1"/>
      <c r="RBF320" s="1"/>
      <c r="RBG320" s="1"/>
      <c r="RBH320" s="286"/>
      <c r="RBI320" s="1"/>
      <c r="RBJ320" s="1"/>
      <c r="RBK320" s="1"/>
      <c r="RBL320" s="1"/>
      <c r="RBM320" s="1"/>
      <c r="RBN320" s="1"/>
      <c r="RBO320" s="1"/>
      <c r="RBP320" s="1"/>
      <c r="RBQ320" s="286"/>
      <c r="RBR320" s="1"/>
      <c r="RBS320" s="1"/>
      <c r="RBT320" s="1"/>
      <c r="RBU320" s="286"/>
      <c r="RBV320" s="1"/>
      <c r="RBW320" s="1"/>
      <c r="RBX320" s="1"/>
      <c r="RBY320" s="1"/>
      <c r="RBZ320" s="1"/>
      <c r="RCA320" s="1"/>
      <c r="RCB320" s="1"/>
      <c r="RCC320" s="1"/>
      <c r="RCD320" s="286"/>
      <c r="RCE320" s="1"/>
      <c r="RCF320" s="1"/>
      <c r="RCG320" s="1"/>
      <c r="RCH320" s="286"/>
      <c r="RCI320" s="1"/>
      <c r="RCJ320" s="1"/>
      <c r="RCK320" s="1"/>
      <c r="RCL320" s="1"/>
      <c r="RCM320" s="1"/>
      <c r="RCN320" s="1"/>
      <c r="RCO320" s="1"/>
      <c r="RCP320" s="1"/>
      <c r="RCQ320" s="286"/>
      <c r="RCR320" s="1"/>
      <c r="RCS320" s="1"/>
      <c r="RCT320" s="1"/>
      <c r="RCU320" s="286"/>
      <c r="RCV320" s="1"/>
      <c r="RCW320" s="1"/>
      <c r="RCX320" s="1"/>
      <c r="RCY320" s="1"/>
      <c r="RCZ320" s="1"/>
      <c r="RDA320" s="1"/>
      <c r="RDB320" s="1"/>
      <c r="RDC320" s="1"/>
      <c r="RDD320" s="286"/>
      <c r="RDE320" s="1"/>
      <c r="RDF320" s="1"/>
      <c r="RDG320" s="1"/>
      <c r="RDH320" s="286"/>
      <c r="RDI320" s="1"/>
      <c r="RDJ320" s="1"/>
      <c r="RDK320" s="1"/>
      <c r="RDL320" s="1"/>
      <c r="RDM320" s="1"/>
      <c r="RDN320" s="1"/>
      <c r="RDO320" s="1"/>
      <c r="RDP320" s="1"/>
      <c r="RDQ320" s="286"/>
      <c r="RDR320" s="1"/>
      <c r="RDS320" s="1"/>
      <c r="RDT320" s="1"/>
      <c r="RDU320" s="286"/>
      <c r="RDV320" s="1"/>
      <c r="RDW320" s="1"/>
      <c r="RDX320" s="1"/>
      <c r="RDY320" s="1"/>
      <c r="RDZ320" s="1"/>
      <c r="REA320" s="1"/>
      <c r="REB320" s="1"/>
      <c r="REC320" s="1"/>
      <c r="RED320" s="286"/>
      <c r="REE320" s="1"/>
      <c r="REF320" s="1"/>
      <c r="REG320" s="1"/>
      <c r="REH320" s="286"/>
      <c r="REI320" s="1"/>
      <c r="REJ320" s="1"/>
      <c r="REK320" s="1"/>
      <c r="REL320" s="1"/>
      <c r="REM320" s="1"/>
      <c r="REN320" s="1"/>
      <c r="REO320" s="1"/>
      <c r="REP320" s="1"/>
      <c r="REQ320" s="286"/>
      <c r="RER320" s="1"/>
      <c r="RES320" s="1"/>
      <c r="RET320" s="1"/>
      <c r="REU320" s="286"/>
      <c r="REV320" s="1"/>
      <c r="REW320" s="1"/>
      <c r="REX320" s="1"/>
      <c r="REY320" s="1"/>
      <c r="REZ320" s="1"/>
      <c r="RFA320" s="1"/>
      <c r="RFB320" s="1"/>
      <c r="RFC320" s="1"/>
      <c r="RFD320" s="286"/>
      <c r="RFE320" s="1"/>
      <c r="RFF320" s="1"/>
      <c r="RFG320" s="1"/>
      <c r="RFH320" s="286"/>
      <c r="RFI320" s="1"/>
      <c r="RFJ320" s="1"/>
      <c r="RFK320" s="1"/>
      <c r="RFL320" s="1"/>
      <c r="RFM320" s="1"/>
      <c r="RFN320" s="1"/>
      <c r="RFO320" s="1"/>
      <c r="RFP320" s="1"/>
      <c r="RFQ320" s="286"/>
      <c r="RFR320" s="1"/>
      <c r="RFS320" s="1"/>
      <c r="RFT320" s="1"/>
      <c r="RFU320" s="286"/>
      <c r="RFV320" s="1"/>
      <c r="RFW320" s="1"/>
      <c r="RFX320" s="1"/>
      <c r="RFY320" s="1"/>
      <c r="RFZ320" s="1"/>
      <c r="RGA320" s="1"/>
      <c r="RGB320" s="1"/>
      <c r="RGC320" s="1"/>
      <c r="RGD320" s="286"/>
      <c r="RGE320" s="1"/>
      <c r="RGF320" s="1"/>
      <c r="RGG320" s="1"/>
      <c r="RGH320" s="286"/>
      <c r="RGI320" s="1"/>
      <c r="RGJ320" s="1"/>
      <c r="RGK320" s="1"/>
      <c r="RGL320" s="1"/>
      <c r="RGM320" s="1"/>
      <c r="RGN320" s="1"/>
      <c r="RGO320" s="1"/>
      <c r="RGP320" s="1"/>
      <c r="RGQ320" s="286"/>
      <c r="RGR320" s="1"/>
      <c r="RGS320" s="1"/>
      <c r="RGT320" s="1"/>
      <c r="RGU320" s="286"/>
      <c r="RGV320" s="1"/>
      <c r="RGW320" s="1"/>
      <c r="RGX320" s="1"/>
      <c r="RGY320" s="1"/>
      <c r="RGZ320" s="1"/>
      <c r="RHA320" s="1"/>
      <c r="RHB320" s="1"/>
      <c r="RHC320" s="1"/>
      <c r="RHD320" s="286"/>
      <c r="RHE320" s="1"/>
      <c r="RHF320" s="1"/>
      <c r="RHG320" s="1"/>
      <c r="RHH320" s="286"/>
      <c r="RHI320" s="1"/>
      <c r="RHJ320" s="1"/>
      <c r="RHK320" s="1"/>
      <c r="RHL320" s="1"/>
      <c r="RHM320" s="1"/>
      <c r="RHN320" s="1"/>
      <c r="RHO320" s="1"/>
      <c r="RHP320" s="1"/>
      <c r="RHQ320" s="286"/>
      <c r="RHR320" s="1"/>
      <c r="RHS320" s="1"/>
      <c r="RHT320" s="1"/>
      <c r="RHU320" s="286"/>
      <c r="RHV320" s="1"/>
      <c r="RHW320" s="1"/>
      <c r="RHX320" s="1"/>
      <c r="RHY320" s="1"/>
      <c r="RHZ320" s="1"/>
      <c r="RIA320" s="1"/>
      <c r="RIB320" s="1"/>
      <c r="RIC320" s="1"/>
      <c r="RID320" s="286"/>
      <c r="RIE320" s="1"/>
      <c r="RIF320" s="1"/>
      <c r="RIG320" s="1"/>
      <c r="RIH320" s="286"/>
      <c r="RII320" s="1"/>
      <c r="RIJ320" s="1"/>
      <c r="RIK320" s="1"/>
      <c r="RIL320" s="1"/>
      <c r="RIM320" s="1"/>
      <c r="RIN320" s="1"/>
      <c r="RIO320" s="1"/>
      <c r="RIP320" s="1"/>
      <c r="RIQ320" s="286"/>
      <c r="RIR320" s="1"/>
      <c r="RIS320" s="1"/>
      <c r="RIT320" s="1"/>
      <c r="RIU320" s="286"/>
      <c r="RIV320" s="1"/>
      <c r="RIW320" s="1"/>
      <c r="RIX320" s="1"/>
      <c r="RIY320" s="1"/>
      <c r="RIZ320" s="1"/>
      <c r="RJA320" s="1"/>
      <c r="RJB320" s="1"/>
      <c r="RJC320" s="1"/>
      <c r="RJD320" s="286"/>
      <c r="RJE320" s="1"/>
      <c r="RJF320" s="1"/>
      <c r="RJG320" s="1"/>
      <c r="RJH320" s="286"/>
      <c r="RJI320" s="1"/>
      <c r="RJJ320" s="1"/>
      <c r="RJK320" s="1"/>
      <c r="RJL320" s="1"/>
      <c r="RJM320" s="1"/>
      <c r="RJN320" s="1"/>
      <c r="RJO320" s="1"/>
      <c r="RJP320" s="1"/>
      <c r="RJQ320" s="286"/>
      <c r="RJR320" s="1"/>
      <c r="RJS320" s="1"/>
      <c r="RJT320" s="1"/>
      <c r="RJU320" s="286"/>
      <c r="RJV320" s="1"/>
      <c r="RJW320" s="1"/>
      <c r="RJX320" s="1"/>
      <c r="RJY320" s="1"/>
      <c r="RJZ320" s="1"/>
      <c r="RKA320" s="1"/>
      <c r="RKB320" s="1"/>
      <c r="RKC320" s="1"/>
      <c r="RKD320" s="286"/>
      <c r="RKE320" s="1"/>
      <c r="RKF320" s="1"/>
      <c r="RKG320" s="1"/>
      <c r="RKH320" s="286"/>
      <c r="RKI320" s="1"/>
      <c r="RKJ320" s="1"/>
      <c r="RKK320" s="1"/>
      <c r="RKL320" s="1"/>
      <c r="RKM320" s="1"/>
      <c r="RKN320" s="1"/>
      <c r="RKO320" s="1"/>
      <c r="RKP320" s="1"/>
      <c r="RKQ320" s="286"/>
      <c r="RKR320" s="1"/>
      <c r="RKS320" s="1"/>
      <c r="RKT320" s="1"/>
      <c r="RKU320" s="286"/>
      <c r="RKV320" s="1"/>
      <c r="RKW320" s="1"/>
      <c r="RKX320" s="1"/>
      <c r="RKY320" s="1"/>
      <c r="RKZ320" s="1"/>
      <c r="RLA320" s="1"/>
      <c r="RLB320" s="1"/>
      <c r="RLC320" s="1"/>
      <c r="RLD320" s="286"/>
      <c r="RLE320" s="1"/>
      <c r="RLF320" s="1"/>
      <c r="RLG320" s="1"/>
      <c r="RLH320" s="286"/>
      <c r="RLI320" s="1"/>
      <c r="RLJ320" s="1"/>
      <c r="RLK320" s="1"/>
      <c r="RLL320" s="1"/>
      <c r="RLM320" s="1"/>
      <c r="RLN320" s="1"/>
      <c r="RLO320" s="1"/>
      <c r="RLP320" s="1"/>
      <c r="RLQ320" s="286"/>
      <c r="RLR320" s="1"/>
      <c r="RLS320" s="1"/>
      <c r="RLT320" s="1"/>
      <c r="RLU320" s="286"/>
      <c r="RLV320" s="1"/>
      <c r="RLW320" s="1"/>
      <c r="RLX320" s="1"/>
      <c r="RLY320" s="1"/>
      <c r="RLZ320" s="1"/>
      <c r="RMA320" s="1"/>
      <c r="RMB320" s="1"/>
      <c r="RMC320" s="1"/>
      <c r="RMD320" s="286"/>
      <c r="RME320" s="1"/>
      <c r="RMF320" s="1"/>
      <c r="RMG320" s="1"/>
      <c r="RMH320" s="286"/>
      <c r="RMI320" s="1"/>
      <c r="RMJ320" s="1"/>
      <c r="RMK320" s="1"/>
      <c r="RML320" s="1"/>
      <c r="RMM320" s="1"/>
      <c r="RMN320" s="1"/>
      <c r="RMO320" s="1"/>
      <c r="RMP320" s="1"/>
      <c r="RMQ320" s="286"/>
      <c r="RMR320" s="1"/>
      <c r="RMS320" s="1"/>
      <c r="RMT320" s="1"/>
      <c r="RMU320" s="286"/>
      <c r="RMV320" s="1"/>
      <c r="RMW320" s="1"/>
      <c r="RMX320" s="1"/>
      <c r="RMY320" s="1"/>
      <c r="RMZ320" s="1"/>
      <c r="RNA320" s="1"/>
      <c r="RNB320" s="1"/>
      <c r="RNC320" s="1"/>
      <c r="RND320" s="286"/>
      <c r="RNE320" s="1"/>
      <c r="RNF320" s="1"/>
      <c r="RNG320" s="1"/>
      <c r="RNH320" s="286"/>
      <c r="RNI320" s="1"/>
      <c r="RNJ320" s="1"/>
      <c r="RNK320" s="1"/>
      <c r="RNL320" s="1"/>
      <c r="RNM320" s="1"/>
      <c r="RNN320" s="1"/>
      <c r="RNO320" s="1"/>
      <c r="RNP320" s="1"/>
      <c r="RNQ320" s="286"/>
      <c r="RNR320" s="1"/>
      <c r="RNS320" s="1"/>
      <c r="RNT320" s="1"/>
      <c r="RNU320" s="286"/>
      <c r="RNV320" s="1"/>
      <c r="RNW320" s="1"/>
      <c r="RNX320" s="1"/>
      <c r="RNY320" s="1"/>
      <c r="RNZ320" s="1"/>
      <c r="ROA320" s="1"/>
      <c r="ROB320" s="1"/>
      <c r="ROC320" s="1"/>
      <c r="ROD320" s="286"/>
      <c r="ROE320" s="1"/>
      <c r="ROF320" s="1"/>
      <c r="ROG320" s="1"/>
      <c r="ROH320" s="286"/>
      <c r="ROI320" s="1"/>
      <c r="ROJ320" s="1"/>
      <c r="ROK320" s="1"/>
      <c r="ROL320" s="1"/>
      <c r="ROM320" s="1"/>
      <c r="RON320" s="1"/>
      <c r="ROO320" s="1"/>
      <c r="ROP320" s="1"/>
      <c r="ROQ320" s="286"/>
      <c r="ROR320" s="1"/>
      <c r="ROS320" s="1"/>
      <c r="ROT320" s="1"/>
      <c r="ROU320" s="286"/>
      <c r="ROV320" s="1"/>
      <c r="ROW320" s="1"/>
      <c r="ROX320" s="1"/>
      <c r="ROY320" s="1"/>
      <c r="ROZ320" s="1"/>
      <c r="RPA320" s="1"/>
      <c r="RPB320" s="1"/>
      <c r="RPC320" s="1"/>
      <c r="RPD320" s="286"/>
      <c r="RPE320" s="1"/>
      <c r="RPF320" s="1"/>
      <c r="RPG320" s="1"/>
      <c r="RPH320" s="286"/>
      <c r="RPI320" s="1"/>
      <c r="RPJ320" s="1"/>
      <c r="RPK320" s="1"/>
      <c r="RPL320" s="1"/>
      <c r="RPM320" s="1"/>
      <c r="RPN320" s="1"/>
      <c r="RPO320" s="1"/>
      <c r="RPP320" s="1"/>
      <c r="RPQ320" s="286"/>
      <c r="RPR320" s="1"/>
      <c r="RPS320" s="1"/>
      <c r="RPT320" s="1"/>
      <c r="RPU320" s="286"/>
      <c r="RPV320" s="1"/>
      <c r="RPW320" s="1"/>
      <c r="RPX320" s="1"/>
      <c r="RPY320" s="1"/>
      <c r="RPZ320" s="1"/>
      <c r="RQA320" s="1"/>
      <c r="RQB320" s="1"/>
      <c r="RQC320" s="1"/>
      <c r="RQD320" s="286"/>
      <c r="RQE320" s="1"/>
      <c r="RQF320" s="1"/>
      <c r="RQG320" s="1"/>
      <c r="RQH320" s="286"/>
      <c r="RQI320" s="1"/>
      <c r="RQJ320" s="1"/>
      <c r="RQK320" s="1"/>
      <c r="RQL320" s="1"/>
      <c r="RQM320" s="1"/>
      <c r="RQN320" s="1"/>
      <c r="RQO320" s="1"/>
      <c r="RQP320" s="1"/>
      <c r="RQQ320" s="286"/>
      <c r="RQR320" s="1"/>
      <c r="RQS320" s="1"/>
      <c r="RQT320" s="1"/>
      <c r="RQU320" s="286"/>
      <c r="RQV320" s="1"/>
      <c r="RQW320" s="1"/>
      <c r="RQX320" s="1"/>
      <c r="RQY320" s="1"/>
      <c r="RQZ320" s="1"/>
      <c r="RRA320" s="1"/>
      <c r="RRB320" s="1"/>
      <c r="RRC320" s="1"/>
      <c r="RRD320" s="286"/>
      <c r="RRE320" s="1"/>
      <c r="RRF320" s="1"/>
      <c r="RRG320" s="1"/>
      <c r="RRH320" s="286"/>
      <c r="RRI320" s="1"/>
      <c r="RRJ320" s="1"/>
      <c r="RRK320" s="1"/>
      <c r="RRL320" s="1"/>
      <c r="RRM320" s="1"/>
      <c r="RRN320" s="1"/>
      <c r="RRO320" s="1"/>
      <c r="RRP320" s="1"/>
      <c r="RRQ320" s="286"/>
      <c r="RRR320" s="1"/>
      <c r="RRS320" s="1"/>
      <c r="RRT320" s="1"/>
      <c r="RRU320" s="286"/>
      <c r="RRV320" s="1"/>
      <c r="RRW320" s="1"/>
      <c r="RRX320" s="1"/>
      <c r="RRY320" s="1"/>
      <c r="RRZ320" s="1"/>
      <c r="RSA320" s="1"/>
      <c r="RSB320" s="1"/>
      <c r="RSC320" s="1"/>
      <c r="RSD320" s="286"/>
      <c r="RSE320" s="1"/>
      <c r="RSF320" s="1"/>
      <c r="RSG320" s="1"/>
      <c r="RSH320" s="286"/>
      <c r="RSI320" s="1"/>
      <c r="RSJ320" s="1"/>
      <c r="RSK320" s="1"/>
      <c r="RSL320" s="1"/>
      <c r="RSM320" s="1"/>
      <c r="RSN320" s="1"/>
      <c r="RSO320" s="1"/>
      <c r="RSP320" s="1"/>
      <c r="RSQ320" s="286"/>
      <c r="RSR320" s="1"/>
      <c r="RSS320" s="1"/>
      <c r="RST320" s="1"/>
      <c r="RSU320" s="286"/>
      <c r="RSV320" s="1"/>
      <c r="RSW320" s="1"/>
      <c r="RSX320" s="1"/>
      <c r="RSY320" s="1"/>
      <c r="RSZ320" s="1"/>
      <c r="RTA320" s="1"/>
      <c r="RTB320" s="1"/>
      <c r="RTC320" s="1"/>
      <c r="RTD320" s="286"/>
      <c r="RTE320" s="1"/>
      <c r="RTF320" s="1"/>
      <c r="RTG320" s="1"/>
      <c r="RTH320" s="286"/>
      <c r="RTI320" s="1"/>
      <c r="RTJ320" s="1"/>
      <c r="RTK320" s="1"/>
      <c r="RTL320" s="1"/>
      <c r="RTM320" s="1"/>
      <c r="RTN320" s="1"/>
      <c r="RTO320" s="1"/>
      <c r="RTP320" s="1"/>
      <c r="RTQ320" s="286"/>
      <c r="RTR320" s="1"/>
      <c r="RTS320" s="1"/>
      <c r="RTT320" s="1"/>
      <c r="RTU320" s="286"/>
      <c r="RTV320" s="1"/>
      <c r="RTW320" s="1"/>
      <c r="RTX320" s="1"/>
      <c r="RTY320" s="1"/>
      <c r="RTZ320" s="1"/>
      <c r="RUA320" s="1"/>
      <c r="RUB320" s="1"/>
      <c r="RUC320" s="1"/>
      <c r="RUD320" s="286"/>
      <c r="RUE320" s="1"/>
      <c r="RUF320" s="1"/>
      <c r="RUG320" s="1"/>
      <c r="RUH320" s="286"/>
      <c r="RUI320" s="1"/>
      <c r="RUJ320" s="1"/>
      <c r="RUK320" s="1"/>
      <c r="RUL320" s="1"/>
      <c r="RUM320" s="1"/>
      <c r="RUN320" s="1"/>
      <c r="RUO320" s="1"/>
      <c r="RUP320" s="1"/>
      <c r="RUQ320" s="286"/>
      <c r="RUR320" s="1"/>
      <c r="RUS320" s="1"/>
      <c r="RUT320" s="1"/>
      <c r="RUU320" s="286"/>
      <c r="RUV320" s="1"/>
      <c r="RUW320" s="1"/>
      <c r="RUX320" s="1"/>
      <c r="RUY320" s="1"/>
      <c r="RUZ320" s="1"/>
      <c r="RVA320" s="1"/>
      <c r="RVB320" s="1"/>
      <c r="RVC320" s="1"/>
      <c r="RVD320" s="286"/>
      <c r="RVE320" s="1"/>
      <c r="RVF320" s="1"/>
      <c r="RVG320" s="1"/>
      <c r="RVH320" s="286"/>
      <c r="RVI320" s="1"/>
      <c r="RVJ320" s="1"/>
      <c r="RVK320" s="1"/>
      <c r="RVL320" s="1"/>
      <c r="RVM320" s="1"/>
      <c r="RVN320" s="1"/>
      <c r="RVO320" s="1"/>
      <c r="RVP320" s="1"/>
      <c r="RVQ320" s="286"/>
      <c r="RVR320" s="1"/>
      <c r="RVS320" s="1"/>
      <c r="RVT320" s="1"/>
      <c r="RVU320" s="286"/>
      <c r="RVV320" s="1"/>
      <c r="RVW320" s="1"/>
      <c r="RVX320" s="1"/>
      <c r="RVY320" s="1"/>
      <c r="RVZ320" s="1"/>
      <c r="RWA320" s="1"/>
      <c r="RWB320" s="1"/>
      <c r="RWC320" s="1"/>
      <c r="RWD320" s="286"/>
      <c r="RWE320" s="1"/>
      <c r="RWF320" s="1"/>
      <c r="RWG320" s="1"/>
      <c r="RWH320" s="286"/>
      <c r="RWI320" s="1"/>
      <c r="RWJ320" s="1"/>
      <c r="RWK320" s="1"/>
      <c r="RWL320" s="1"/>
      <c r="RWM320" s="1"/>
      <c r="RWN320" s="1"/>
      <c r="RWO320" s="1"/>
      <c r="RWP320" s="1"/>
      <c r="RWQ320" s="286"/>
      <c r="RWR320" s="1"/>
      <c r="RWS320" s="1"/>
      <c r="RWT320" s="1"/>
      <c r="RWU320" s="286"/>
      <c r="RWV320" s="1"/>
      <c r="RWW320" s="1"/>
      <c r="RWX320" s="1"/>
      <c r="RWY320" s="1"/>
      <c r="RWZ320" s="1"/>
      <c r="RXA320" s="1"/>
      <c r="RXB320" s="1"/>
      <c r="RXC320" s="1"/>
      <c r="RXD320" s="286"/>
      <c r="RXE320" s="1"/>
      <c r="RXF320" s="1"/>
      <c r="RXG320" s="1"/>
      <c r="RXH320" s="286"/>
      <c r="RXI320" s="1"/>
      <c r="RXJ320" s="1"/>
      <c r="RXK320" s="1"/>
      <c r="RXL320" s="1"/>
      <c r="RXM320" s="1"/>
      <c r="RXN320" s="1"/>
      <c r="RXO320" s="1"/>
      <c r="RXP320" s="1"/>
      <c r="RXQ320" s="286"/>
      <c r="RXR320" s="1"/>
      <c r="RXS320" s="1"/>
      <c r="RXT320" s="1"/>
      <c r="RXU320" s="286"/>
      <c r="RXV320" s="1"/>
      <c r="RXW320" s="1"/>
      <c r="RXX320" s="1"/>
      <c r="RXY320" s="1"/>
      <c r="RXZ320" s="1"/>
      <c r="RYA320" s="1"/>
      <c r="RYB320" s="1"/>
      <c r="RYC320" s="1"/>
      <c r="RYD320" s="286"/>
      <c r="RYE320" s="1"/>
      <c r="RYF320" s="1"/>
      <c r="RYG320" s="1"/>
      <c r="RYH320" s="286"/>
      <c r="RYI320" s="1"/>
      <c r="RYJ320" s="1"/>
      <c r="RYK320" s="1"/>
      <c r="RYL320" s="1"/>
      <c r="RYM320" s="1"/>
      <c r="RYN320" s="1"/>
      <c r="RYO320" s="1"/>
      <c r="RYP320" s="1"/>
      <c r="RYQ320" s="286"/>
      <c r="RYR320" s="1"/>
      <c r="RYS320" s="1"/>
      <c r="RYT320" s="1"/>
      <c r="RYU320" s="286"/>
      <c r="RYV320" s="1"/>
      <c r="RYW320" s="1"/>
      <c r="RYX320" s="1"/>
      <c r="RYY320" s="1"/>
      <c r="RYZ320" s="1"/>
      <c r="RZA320" s="1"/>
      <c r="RZB320" s="1"/>
      <c r="RZC320" s="1"/>
      <c r="RZD320" s="286"/>
      <c r="RZE320" s="1"/>
      <c r="RZF320" s="1"/>
      <c r="RZG320" s="1"/>
      <c r="RZH320" s="286"/>
      <c r="RZI320" s="1"/>
      <c r="RZJ320" s="1"/>
      <c r="RZK320" s="1"/>
      <c r="RZL320" s="1"/>
      <c r="RZM320" s="1"/>
      <c r="RZN320" s="1"/>
      <c r="RZO320" s="1"/>
      <c r="RZP320" s="1"/>
      <c r="RZQ320" s="286"/>
      <c r="RZR320" s="1"/>
      <c r="RZS320" s="1"/>
      <c r="RZT320" s="1"/>
      <c r="RZU320" s="286"/>
      <c r="RZV320" s="1"/>
      <c r="RZW320" s="1"/>
      <c r="RZX320" s="1"/>
      <c r="RZY320" s="1"/>
      <c r="RZZ320" s="1"/>
      <c r="SAA320" s="1"/>
      <c r="SAB320" s="1"/>
      <c r="SAC320" s="1"/>
      <c r="SAD320" s="286"/>
      <c r="SAE320" s="1"/>
      <c r="SAF320" s="1"/>
      <c r="SAG320" s="1"/>
      <c r="SAH320" s="286"/>
      <c r="SAI320" s="1"/>
      <c r="SAJ320" s="1"/>
      <c r="SAK320" s="1"/>
      <c r="SAL320" s="1"/>
      <c r="SAM320" s="1"/>
      <c r="SAN320" s="1"/>
      <c r="SAO320" s="1"/>
      <c r="SAP320" s="1"/>
      <c r="SAQ320" s="286"/>
      <c r="SAR320" s="1"/>
      <c r="SAS320" s="1"/>
      <c r="SAT320" s="1"/>
      <c r="SAU320" s="286"/>
      <c r="SAV320" s="1"/>
      <c r="SAW320" s="1"/>
      <c r="SAX320" s="1"/>
      <c r="SAY320" s="1"/>
      <c r="SAZ320" s="1"/>
      <c r="SBA320" s="1"/>
      <c r="SBB320" s="1"/>
      <c r="SBC320" s="1"/>
      <c r="SBD320" s="286"/>
      <c r="SBE320" s="1"/>
      <c r="SBF320" s="1"/>
      <c r="SBG320" s="1"/>
      <c r="SBH320" s="286"/>
      <c r="SBI320" s="1"/>
      <c r="SBJ320" s="1"/>
      <c r="SBK320" s="1"/>
      <c r="SBL320" s="1"/>
      <c r="SBM320" s="1"/>
      <c r="SBN320" s="1"/>
      <c r="SBO320" s="1"/>
      <c r="SBP320" s="1"/>
      <c r="SBQ320" s="286"/>
      <c r="SBR320" s="1"/>
      <c r="SBS320" s="1"/>
      <c r="SBT320" s="1"/>
      <c r="SBU320" s="286"/>
      <c r="SBV320" s="1"/>
      <c r="SBW320" s="1"/>
      <c r="SBX320" s="1"/>
      <c r="SBY320" s="1"/>
      <c r="SBZ320" s="1"/>
      <c r="SCA320" s="1"/>
      <c r="SCB320" s="1"/>
      <c r="SCC320" s="1"/>
      <c r="SCD320" s="286"/>
      <c r="SCE320" s="1"/>
      <c r="SCF320" s="1"/>
      <c r="SCG320" s="1"/>
      <c r="SCH320" s="286"/>
      <c r="SCI320" s="1"/>
      <c r="SCJ320" s="1"/>
      <c r="SCK320" s="1"/>
      <c r="SCL320" s="1"/>
      <c r="SCM320" s="1"/>
      <c r="SCN320" s="1"/>
      <c r="SCO320" s="1"/>
      <c r="SCP320" s="1"/>
      <c r="SCQ320" s="286"/>
      <c r="SCR320" s="1"/>
      <c r="SCS320" s="1"/>
      <c r="SCT320" s="1"/>
      <c r="SCU320" s="286"/>
      <c r="SCV320" s="1"/>
      <c r="SCW320" s="1"/>
      <c r="SCX320" s="1"/>
      <c r="SCY320" s="1"/>
      <c r="SCZ320" s="1"/>
      <c r="SDA320" s="1"/>
      <c r="SDB320" s="1"/>
      <c r="SDC320" s="1"/>
      <c r="SDD320" s="286"/>
      <c r="SDE320" s="1"/>
      <c r="SDF320" s="1"/>
      <c r="SDG320" s="1"/>
      <c r="SDH320" s="286"/>
      <c r="SDI320" s="1"/>
      <c r="SDJ320" s="1"/>
      <c r="SDK320" s="1"/>
      <c r="SDL320" s="1"/>
      <c r="SDM320" s="1"/>
      <c r="SDN320" s="1"/>
      <c r="SDO320" s="1"/>
      <c r="SDP320" s="1"/>
      <c r="SDQ320" s="286"/>
      <c r="SDR320" s="1"/>
      <c r="SDS320" s="1"/>
      <c r="SDT320" s="1"/>
      <c r="SDU320" s="286"/>
      <c r="SDV320" s="1"/>
      <c r="SDW320" s="1"/>
      <c r="SDX320" s="1"/>
      <c r="SDY320" s="1"/>
      <c r="SDZ320" s="1"/>
      <c r="SEA320" s="1"/>
      <c r="SEB320" s="1"/>
      <c r="SEC320" s="1"/>
      <c r="SED320" s="286"/>
      <c r="SEE320" s="1"/>
      <c r="SEF320" s="1"/>
      <c r="SEG320" s="1"/>
      <c r="SEH320" s="286"/>
      <c r="SEI320" s="1"/>
      <c r="SEJ320" s="1"/>
      <c r="SEK320" s="1"/>
      <c r="SEL320" s="1"/>
      <c r="SEM320" s="1"/>
      <c r="SEN320" s="1"/>
      <c r="SEO320" s="1"/>
      <c r="SEP320" s="1"/>
      <c r="SEQ320" s="286"/>
      <c r="SER320" s="1"/>
      <c r="SES320" s="1"/>
      <c r="SET320" s="1"/>
      <c r="SEU320" s="286"/>
      <c r="SEV320" s="1"/>
      <c r="SEW320" s="1"/>
      <c r="SEX320" s="1"/>
      <c r="SEY320" s="1"/>
      <c r="SEZ320" s="1"/>
      <c r="SFA320" s="1"/>
      <c r="SFB320" s="1"/>
      <c r="SFC320" s="1"/>
      <c r="SFD320" s="286"/>
      <c r="SFE320" s="1"/>
      <c r="SFF320" s="1"/>
      <c r="SFG320" s="1"/>
      <c r="SFH320" s="286"/>
      <c r="SFI320" s="1"/>
      <c r="SFJ320" s="1"/>
      <c r="SFK320" s="1"/>
      <c r="SFL320" s="1"/>
      <c r="SFM320" s="1"/>
      <c r="SFN320" s="1"/>
      <c r="SFO320" s="1"/>
      <c r="SFP320" s="1"/>
      <c r="SFQ320" s="286"/>
      <c r="SFR320" s="1"/>
      <c r="SFS320" s="1"/>
      <c r="SFT320" s="1"/>
      <c r="SFU320" s="286"/>
      <c r="SFV320" s="1"/>
      <c r="SFW320" s="1"/>
      <c r="SFX320" s="1"/>
      <c r="SFY320" s="1"/>
      <c r="SFZ320" s="1"/>
      <c r="SGA320" s="1"/>
      <c r="SGB320" s="1"/>
      <c r="SGC320" s="1"/>
      <c r="SGD320" s="286"/>
      <c r="SGE320" s="1"/>
      <c r="SGF320" s="1"/>
      <c r="SGG320" s="1"/>
      <c r="SGH320" s="286"/>
      <c r="SGI320" s="1"/>
      <c r="SGJ320" s="1"/>
      <c r="SGK320" s="1"/>
      <c r="SGL320" s="1"/>
      <c r="SGM320" s="1"/>
      <c r="SGN320" s="1"/>
      <c r="SGO320" s="1"/>
      <c r="SGP320" s="1"/>
      <c r="SGQ320" s="286"/>
      <c r="SGR320" s="1"/>
      <c r="SGS320" s="1"/>
      <c r="SGT320" s="1"/>
      <c r="SGU320" s="286"/>
      <c r="SGV320" s="1"/>
      <c r="SGW320" s="1"/>
      <c r="SGX320" s="1"/>
      <c r="SGY320" s="1"/>
      <c r="SGZ320" s="1"/>
      <c r="SHA320" s="1"/>
      <c r="SHB320" s="1"/>
      <c r="SHC320" s="1"/>
      <c r="SHD320" s="286"/>
      <c r="SHE320" s="1"/>
      <c r="SHF320" s="1"/>
      <c r="SHG320" s="1"/>
      <c r="SHH320" s="286"/>
      <c r="SHI320" s="1"/>
      <c r="SHJ320" s="1"/>
      <c r="SHK320" s="1"/>
      <c r="SHL320" s="1"/>
      <c r="SHM320" s="1"/>
      <c r="SHN320" s="1"/>
      <c r="SHO320" s="1"/>
      <c r="SHP320" s="1"/>
      <c r="SHQ320" s="286"/>
      <c r="SHR320" s="1"/>
      <c r="SHS320" s="1"/>
      <c r="SHT320" s="1"/>
      <c r="SHU320" s="286"/>
      <c r="SHV320" s="1"/>
      <c r="SHW320" s="1"/>
      <c r="SHX320" s="1"/>
      <c r="SHY320" s="1"/>
      <c r="SHZ320" s="1"/>
      <c r="SIA320" s="1"/>
      <c r="SIB320" s="1"/>
      <c r="SIC320" s="1"/>
      <c r="SID320" s="286"/>
      <c r="SIE320" s="1"/>
      <c r="SIF320" s="1"/>
      <c r="SIG320" s="1"/>
      <c r="SIH320" s="286"/>
      <c r="SII320" s="1"/>
      <c r="SIJ320" s="1"/>
      <c r="SIK320" s="1"/>
      <c r="SIL320" s="1"/>
      <c r="SIM320" s="1"/>
      <c r="SIN320" s="1"/>
      <c r="SIO320" s="1"/>
      <c r="SIP320" s="1"/>
      <c r="SIQ320" s="286"/>
      <c r="SIR320" s="1"/>
      <c r="SIS320" s="1"/>
      <c r="SIT320" s="1"/>
      <c r="SIU320" s="286"/>
      <c r="SIV320" s="1"/>
      <c r="SIW320" s="1"/>
      <c r="SIX320" s="1"/>
      <c r="SIY320" s="1"/>
      <c r="SIZ320" s="1"/>
      <c r="SJA320" s="1"/>
      <c r="SJB320" s="1"/>
      <c r="SJC320" s="1"/>
      <c r="SJD320" s="286"/>
      <c r="SJE320" s="1"/>
      <c r="SJF320" s="1"/>
      <c r="SJG320" s="1"/>
      <c r="SJH320" s="286"/>
      <c r="SJI320" s="1"/>
      <c r="SJJ320" s="1"/>
      <c r="SJK320" s="1"/>
      <c r="SJL320" s="1"/>
      <c r="SJM320" s="1"/>
      <c r="SJN320" s="1"/>
      <c r="SJO320" s="1"/>
      <c r="SJP320" s="1"/>
      <c r="SJQ320" s="286"/>
      <c r="SJR320" s="1"/>
      <c r="SJS320" s="1"/>
      <c r="SJT320" s="1"/>
      <c r="SJU320" s="286"/>
      <c r="SJV320" s="1"/>
      <c r="SJW320" s="1"/>
      <c r="SJX320" s="1"/>
      <c r="SJY320" s="1"/>
      <c r="SJZ320" s="1"/>
      <c r="SKA320" s="1"/>
      <c r="SKB320" s="1"/>
      <c r="SKC320" s="1"/>
      <c r="SKD320" s="286"/>
      <c r="SKE320" s="1"/>
      <c r="SKF320" s="1"/>
      <c r="SKG320" s="1"/>
      <c r="SKH320" s="286"/>
      <c r="SKI320" s="1"/>
      <c r="SKJ320" s="1"/>
      <c r="SKK320" s="1"/>
      <c r="SKL320" s="1"/>
      <c r="SKM320" s="1"/>
      <c r="SKN320" s="1"/>
      <c r="SKO320" s="1"/>
      <c r="SKP320" s="1"/>
      <c r="SKQ320" s="286"/>
      <c r="SKR320" s="1"/>
      <c r="SKS320" s="1"/>
      <c r="SKT320" s="1"/>
      <c r="SKU320" s="286"/>
      <c r="SKV320" s="1"/>
      <c r="SKW320" s="1"/>
      <c r="SKX320" s="1"/>
      <c r="SKY320" s="1"/>
      <c r="SKZ320" s="1"/>
      <c r="SLA320" s="1"/>
      <c r="SLB320" s="1"/>
      <c r="SLC320" s="1"/>
      <c r="SLD320" s="286"/>
      <c r="SLE320" s="1"/>
      <c r="SLF320" s="1"/>
      <c r="SLG320" s="1"/>
      <c r="SLH320" s="286"/>
      <c r="SLI320" s="1"/>
      <c r="SLJ320" s="1"/>
      <c r="SLK320" s="1"/>
      <c r="SLL320" s="1"/>
      <c r="SLM320" s="1"/>
      <c r="SLN320" s="1"/>
      <c r="SLO320" s="1"/>
      <c r="SLP320" s="1"/>
      <c r="SLQ320" s="286"/>
      <c r="SLR320" s="1"/>
      <c r="SLS320" s="1"/>
      <c r="SLT320" s="1"/>
      <c r="SLU320" s="286"/>
      <c r="SLV320" s="1"/>
      <c r="SLW320" s="1"/>
      <c r="SLX320" s="1"/>
      <c r="SLY320" s="1"/>
      <c r="SLZ320" s="1"/>
      <c r="SMA320" s="1"/>
      <c r="SMB320" s="1"/>
      <c r="SMC320" s="1"/>
      <c r="SMD320" s="286"/>
      <c r="SME320" s="1"/>
      <c r="SMF320" s="1"/>
      <c r="SMG320" s="1"/>
      <c r="SMH320" s="286"/>
      <c r="SMI320" s="1"/>
      <c r="SMJ320" s="1"/>
      <c r="SMK320" s="1"/>
      <c r="SML320" s="1"/>
      <c r="SMM320" s="1"/>
      <c r="SMN320" s="1"/>
      <c r="SMO320" s="1"/>
      <c r="SMP320" s="1"/>
      <c r="SMQ320" s="286"/>
      <c r="SMR320" s="1"/>
      <c r="SMS320" s="1"/>
      <c r="SMT320" s="1"/>
      <c r="SMU320" s="286"/>
      <c r="SMV320" s="1"/>
      <c r="SMW320" s="1"/>
      <c r="SMX320" s="1"/>
      <c r="SMY320" s="1"/>
      <c r="SMZ320" s="1"/>
      <c r="SNA320" s="1"/>
      <c r="SNB320" s="1"/>
      <c r="SNC320" s="1"/>
      <c r="SND320" s="286"/>
      <c r="SNE320" s="1"/>
      <c r="SNF320" s="1"/>
      <c r="SNG320" s="1"/>
      <c r="SNH320" s="286"/>
      <c r="SNI320" s="1"/>
      <c r="SNJ320" s="1"/>
      <c r="SNK320" s="1"/>
      <c r="SNL320" s="1"/>
      <c r="SNM320" s="1"/>
      <c r="SNN320" s="1"/>
      <c r="SNO320" s="1"/>
      <c r="SNP320" s="1"/>
      <c r="SNQ320" s="286"/>
      <c r="SNR320" s="1"/>
      <c r="SNS320" s="1"/>
      <c r="SNT320" s="1"/>
      <c r="SNU320" s="286"/>
      <c r="SNV320" s="1"/>
      <c r="SNW320" s="1"/>
      <c r="SNX320" s="1"/>
      <c r="SNY320" s="1"/>
      <c r="SNZ320" s="1"/>
      <c r="SOA320" s="1"/>
      <c r="SOB320" s="1"/>
      <c r="SOC320" s="1"/>
      <c r="SOD320" s="286"/>
      <c r="SOE320" s="1"/>
      <c r="SOF320" s="1"/>
      <c r="SOG320" s="1"/>
      <c r="SOH320" s="286"/>
      <c r="SOI320" s="1"/>
      <c r="SOJ320" s="1"/>
      <c r="SOK320" s="1"/>
      <c r="SOL320" s="1"/>
      <c r="SOM320" s="1"/>
      <c r="SON320" s="1"/>
      <c r="SOO320" s="1"/>
      <c r="SOP320" s="1"/>
      <c r="SOQ320" s="286"/>
      <c r="SOR320" s="1"/>
      <c r="SOS320" s="1"/>
      <c r="SOT320" s="1"/>
      <c r="SOU320" s="286"/>
      <c r="SOV320" s="1"/>
      <c r="SOW320" s="1"/>
      <c r="SOX320" s="1"/>
      <c r="SOY320" s="1"/>
      <c r="SOZ320" s="1"/>
      <c r="SPA320" s="1"/>
      <c r="SPB320" s="1"/>
      <c r="SPC320" s="1"/>
      <c r="SPD320" s="286"/>
      <c r="SPE320" s="1"/>
      <c r="SPF320" s="1"/>
      <c r="SPG320" s="1"/>
      <c r="SPH320" s="286"/>
      <c r="SPI320" s="1"/>
      <c r="SPJ320" s="1"/>
      <c r="SPK320" s="1"/>
      <c r="SPL320" s="1"/>
      <c r="SPM320" s="1"/>
      <c r="SPN320" s="1"/>
      <c r="SPO320" s="1"/>
      <c r="SPP320" s="1"/>
      <c r="SPQ320" s="286"/>
      <c r="SPR320" s="1"/>
      <c r="SPS320" s="1"/>
      <c r="SPT320" s="1"/>
      <c r="SPU320" s="286"/>
      <c r="SPV320" s="1"/>
      <c r="SPW320" s="1"/>
      <c r="SPX320" s="1"/>
      <c r="SPY320" s="1"/>
      <c r="SPZ320" s="1"/>
      <c r="SQA320" s="1"/>
      <c r="SQB320" s="1"/>
      <c r="SQC320" s="1"/>
      <c r="SQD320" s="286"/>
      <c r="SQE320" s="1"/>
      <c r="SQF320" s="1"/>
      <c r="SQG320" s="1"/>
      <c r="SQH320" s="286"/>
      <c r="SQI320" s="1"/>
      <c r="SQJ320" s="1"/>
      <c r="SQK320" s="1"/>
      <c r="SQL320" s="1"/>
      <c r="SQM320" s="1"/>
      <c r="SQN320" s="1"/>
      <c r="SQO320" s="1"/>
      <c r="SQP320" s="1"/>
      <c r="SQQ320" s="286"/>
      <c r="SQR320" s="1"/>
      <c r="SQS320" s="1"/>
      <c r="SQT320" s="1"/>
      <c r="SQU320" s="286"/>
      <c r="SQV320" s="1"/>
      <c r="SQW320" s="1"/>
      <c r="SQX320" s="1"/>
      <c r="SQY320" s="1"/>
      <c r="SQZ320" s="1"/>
      <c r="SRA320" s="1"/>
      <c r="SRB320" s="1"/>
      <c r="SRC320" s="1"/>
      <c r="SRD320" s="286"/>
      <c r="SRE320" s="1"/>
      <c r="SRF320" s="1"/>
      <c r="SRG320" s="1"/>
      <c r="SRH320" s="286"/>
      <c r="SRI320" s="1"/>
      <c r="SRJ320" s="1"/>
      <c r="SRK320" s="1"/>
      <c r="SRL320" s="1"/>
      <c r="SRM320" s="1"/>
      <c r="SRN320" s="1"/>
      <c r="SRO320" s="1"/>
      <c r="SRP320" s="1"/>
      <c r="SRQ320" s="286"/>
      <c r="SRR320" s="1"/>
      <c r="SRS320" s="1"/>
      <c r="SRT320" s="1"/>
      <c r="SRU320" s="286"/>
      <c r="SRV320" s="1"/>
      <c r="SRW320" s="1"/>
      <c r="SRX320" s="1"/>
      <c r="SRY320" s="1"/>
      <c r="SRZ320" s="1"/>
      <c r="SSA320" s="1"/>
      <c r="SSB320" s="1"/>
      <c r="SSC320" s="1"/>
      <c r="SSD320" s="286"/>
      <c r="SSE320" s="1"/>
      <c r="SSF320" s="1"/>
      <c r="SSG320" s="1"/>
      <c r="SSH320" s="286"/>
      <c r="SSI320" s="1"/>
      <c r="SSJ320" s="1"/>
      <c r="SSK320" s="1"/>
      <c r="SSL320" s="1"/>
      <c r="SSM320" s="1"/>
      <c r="SSN320" s="1"/>
      <c r="SSO320" s="1"/>
      <c r="SSP320" s="1"/>
      <c r="SSQ320" s="286"/>
      <c r="SSR320" s="1"/>
      <c r="SSS320" s="1"/>
      <c r="SST320" s="1"/>
      <c r="SSU320" s="286"/>
      <c r="SSV320" s="1"/>
      <c r="SSW320" s="1"/>
      <c r="SSX320" s="1"/>
      <c r="SSY320" s="1"/>
      <c r="SSZ320" s="1"/>
      <c r="STA320" s="1"/>
      <c r="STB320" s="1"/>
      <c r="STC320" s="1"/>
      <c r="STD320" s="286"/>
      <c r="STE320" s="1"/>
      <c r="STF320" s="1"/>
      <c r="STG320" s="1"/>
      <c r="STH320" s="286"/>
      <c r="STI320" s="1"/>
      <c r="STJ320" s="1"/>
      <c r="STK320" s="1"/>
      <c r="STL320" s="1"/>
      <c r="STM320" s="1"/>
      <c r="STN320" s="1"/>
      <c r="STO320" s="1"/>
      <c r="STP320" s="1"/>
      <c r="STQ320" s="286"/>
      <c r="STR320" s="1"/>
      <c r="STS320" s="1"/>
      <c r="STT320" s="1"/>
      <c r="STU320" s="286"/>
      <c r="STV320" s="1"/>
      <c r="STW320" s="1"/>
      <c r="STX320" s="1"/>
      <c r="STY320" s="1"/>
      <c r="STZ320" s="1"/>
      <c r="SUA320" s="1"/>
      <c r="SUB320" s="1"/>
      <c r="SUC320" s="1"/>
      <c r="SUD320" s="286"/>
      <c r="SUE320" s="1"/>
      <c r="SUF320" s="1"/>
      <c r="SUG320" s="1"/>
      <c r="SUH320" s="286"/>
      <c r="SUI320" s="1"/>
      <c r="SUJ320" s="1"/>
      <c r="SUK320" s="1"/>
      <c r="SUL320" s="1"/>
      <c r="SUM320" s="1"/>
      <c r="SUN320" s="1"/>
      <c r="SUO320" s="1"/>
      <c r="SUP320" s="1"/>
      <c r="SUQ320" s="286"/>
      <c r="SUR320" s="1"/>
      <c r="SUS320" s="1"/>
      <c r="SUT320" s="1"/>
      <c r="SUU320" s="286"/>
      <c r="SUV320" s="1"/>
      <c r="SUW320" s="1"/>
      <c r="SUX320" s="1"/>
      <c r="SUY320" s="1"/>
      <c r="SUZ320" s="1"/>
      <c r="SVA320" s="1"/>
      <c r="SVB320" s="1"/>
      <c r="SVC320" s="1"/>
      <c r="SVD320" s="286"/>
      <c r="SVE320" s="1"/>
      <c r="SVF320" s="1"/>
      <c r="SVG320" s="1"/>
      <c r="SVH320" s="286"/>
      <c r="SVI320" s="1"/>
      <c r="SVJ320" s="1"/>
      <c r="SVK320" s="1"/>
      <c r="SVL320" s="1"/>
      <c r="SVM320" s="1"/>
      <c r="SVN320" s="1"/>
      <c r="SVO320" s="1"/>
      <c r="SVP320" s="1"/>
      <c r="SVQ320" s="286"/>
      <c r="SVR320" s="1"/>
      <c r="SVS320" s="1"/>
      <c r="SVT320" s="1"/>
      <c r="SVU320" s="286"/>
      <c r="SVV320" s="1"/>
      <c r="SVW320" s="1"/>
      <c r="SVX320" s="1"/>
      <c r="SVY320" s="1"/>
      <c r="SVZ320" s="1"/>
      <c r="SWA320" s="1"/>
      <c r="SWB320" s="1"/>
      <c r="SWC320" s="1"/>
      <c r="SWD320" s="286"/>
      <c r="SWE320" s="1"/>
      <c r="SWF320" s="1"/>
      <c r="SWG320" s="1"/>
      <c r="SWH320" s="286"/>
      <c r="SWI320" s="1"/>
      <c r="SWJ320" s="1"/>
      <c r="SWK320" s="1"/>
      <c r="SWL320" s="1"/>
      <c r="SWM320" s="1"/>
      <c r="SWN320" s="1"/>
      <c r="SWO320" s="1"/>
      <c r="SWP320" s="1"/>
      <c r="SWQ320" s="286"/>
      <c r="SWR320" s="1"/>
      <c r="SWS320" s="1"/>
      <c r="SWT320" s="1"/>
      <c r="SWU320" s="286"/>
      <c r="SWV320" s="1"/>
      <c r="SWW320" s="1"/>
      <c r="SWX320" s="1"/>
      <c r="SWY320" s="1"/>
      <c r="SWZ320" s="1"/>
      <c r="SXA320" s="1"/>
      <c r="SXB320" s="1"/>
      <c r="SXC320" s="1"/>
      <c r="SXD320" s="286"/>
      <c r="SXE320" s="1"/>
      <c r="SXF320" s="1"/>
      <c r="SXG320" s="1"/>
      <c r="SXH320" s="286"/>
      <c r="SXI320" s="1"/>
      <c r="SXJ320" s="1"/>
      <c r="SXK320" s="1"/>
      <c r="SXL320" s="1"/>
      <c r="SXM320" s="1"/>
      <c r="SXN320" s="1"/>
      <c r="SXO320" s="1"/>
      <c r="SXP320" s="1"/>
      <c r="SXQ320" s="286"/>
      <c r="SXR320" s="1"/>
      <c r="SXS320" s="1"/>
      <c r="SXT320" s="1"/>
      <c r="SXU320" s="286"/>
      <c r="SXV320" s="1"/>
      <c r="SXW320" s="1"/>
      <c r="SXX320" s="1"/>
      <c r="SXY320" s="1"/>
      <c r="SXZ320" s="1"/>
      <c r="SYA320" s="1"/>
      <c r="SYB320" s="1"/>
      <c r="SYC320" s="1"/>
      <c r="SYD320" s="286"/>
      <c r="SYE320" s="1"/>
      <c r="SYF320" s="1"/>
      <c r="SYG320" s="1"/>
      <c r="SYH320" s="286"/>
      <c r="SYI320" s="1"/>
      <c r="SYJ320" s="1"/>
      <c r="SYK320" s="1"/>
      <c r="SYL320" s="1"/>
      <c r="SYM320" s="1"/>
      <c r="SYN320" s="1"/>
      <c r="SYO320" s="1"/>
      <c r="SYP320" s="1"/>
      <c r="SYQ320" s="286"/>
      <c r="SYR320" s="1"/>
      <c r="SYS320" s="1"/>
      <c r="SYT320" s="1"/>
      <c r="SYU320" s="286"/>
      <c r="SYV320" s="1"/>
      <c r="SYW320" s="1"/>
      <c r="SYX320" s="1"/>
      <c r="SYY320" s="1"/>
      <c r="SYZ320" s="1"/>
      <c r="SZA320" s="1"/>
      <c r="SZB320" s="1"/>
      <c r="SZC320" s="1"/>
      <c r="SZD320" s="286"/>
      <c r="SZE320" s="1"/>
      <c r="SZF320" s="1"/>
      <c r="SZG320" s="1"/>
      <c r="SZH320" s="286"/>
      <c r="SZI320" s="1"/>
      <c r="SZJ320" s="1"/>
      <c r="SZK320" s="1"/>
      <c r="SZL320" s="1"/>
      <c r="SZM320" s="1"/>
      <c r="SZN320" s="1"/>
      <c r="SZO320" s="1"/>
      <c r="SZP320" s="1"/>
      <c r="SZQ320" s="286"/>
      <c r="SZR320" s="1"/>
      <c r="SZS320" s="1"/>
      <c r="SZT320" s="1"/>
      <c r="SZU320" s="286"/>
      <c r="SZV320" s="1"/>
      <c r="SZW320" s="1"/>
      <c r="SZX320" s="1"/>
      <c r="SZY320" s="1"/>
      <c r="SZZ320" s="1"/>
      <c r="TAA320" s="1"/>
      <c r="TAB320" s="1"/>
      <c r="TAC320" s="1"/>
      <c r="TAD320" s="286"/>
      <c r="TAE320" s="1"/>
      <c r="TAF320" s="1"/>
      <c r="TAG320" s="1"/>
      <c r="TAH320" s="286"/>
      <c r="TAI320" s="1"/>
      <c r="TAJ320" s="1"/>
      <c r="TAK320" s="1"/>
      <c r="TAL320" s="1"/>
      <c r="TAM320" s="1"/>
      <c r="TAN320" s="1"/>
      <c r="TAO320" s="1"/>
      <c r="TAP320" s="1"/>
      <c r="TAQ320" s="286"/>
      <c r="TAR320" s="1"/>
      <c r="TAS320" s="1"/>
      <c r="TAT320" s="1"/>
      <c r="TAU320" s="286"/>
      <c r="TAV320" s="1"/>
      <c r="TAW320" s="1"/>
      <c r="TAX320" s="1"/>
      <c r="TAY320" s="1"/>
      <c r="TAZ320" s="1"/>
      <c r="TBA320" s="1"/>
      <c r="TBB320" s="1"/>
      <c r="TBC320" s="1"/>
      <c r="TBD320" s="286"/>
      <c r="TBE320" s="1"/>
      <c r="TBF320" s="1"/>
      <c r="TBG320" s="1"/>
      <c r="TBH320" s="286"/>
      <c r="TBI320" s="1"/>
      <c r="TBJ320" s="1"/>
      <c r="TBK320" s="1"/>
      <c r="TBL320" s="1"/>
      <c r="TBM320" s="1"/>
      <c r="TBN320" s="1"/>
      <c r="TBO320" s="1"/>
      <c r="TBP320" s="1"/>
      <c r="TBQ320" s="286"/>
      <c r="TBR320" s="1"/>
      <c r="TBS320" s="1"/>
      <c r="TBT320" s="1"/>
      <c r="TBU320" s="286"/>
      <c r="TBV320" s="1"/>
      <c r="TBW320" s="1"/>
      <c r="TBX320" s="1"/>
      <c r="TBY320" s="1"/>
      <c r="TBZ320" s="1"/>
      <c r="TCA320" s="1"/>
      <c r="TCB320" s="1"/>
      <c r="TCC320" s="1"/>
      <c r="TCD320" s="286"/>
      <c r="TCE320" s="1"/>
      <c r="TCF320" s="1"/>
      <c r="TCG320" s="1"/>
      <c r="TCH320" s="286"/>
      <c r="TCI320" s="1"/>
      <c r="TCJ320" s="1"/>
      <c r="TCK320" s="1"/>
      <c r="TCL320" s="1"/>
      <c r="TCM320" s="1"/>
      <c r="TCN320" s="1"/>
      <c r="TCO320" s="1"/>
      <c r="TCP320" s="1"/>
      <c r="TCQ320" s="286"/>
      <c r="TCR320" s="1"/>
      <c r="TCS320" s="1"/>
      <c r="TCT320" s="1"/>
      <c r="TCU320" s="286"/>
      <c r="TCV320" s="1"/>
      <c r="TCW320" s="1"/>
      <c r="TCX320" s="1"/>
      <c r="TCY320" s="1"/>
      <c r="TCZ320" s="1"/>
      <c r="TDA320" s="1"/>
      <c r="TDB320" s="1"/>
      <c r="TDC320" s="1"/>
      <c r="TDD320" s="286"/>
      <c r="TDE320" s="1"/>
      <c r="TDF320" s="1"/>
      <c r="TDG320" s="1"/>
      <c r="TDH320" s="286"/>
      <c r="TDI320" s="1"/>
      <c r="TDJ320" s="1"/>
      <c r="TDK320" s="1"/>
      <c r="TDL320" s="1"/>
      <c r="TDM320" s="1"/>
      <c r="TDN320" s="1"/>
      <c r="TDO320" s="1"/>
      <c r="TDP320" s="1"/>
      <c r="TDQ320" s="286"/>
      <c r="TDR320" s="1"/>
      <c r="TDS320" s="1"/>
      <c r="TDT320" s="1"/>
      <c r="TDU320" s="286"/>
      <c r="TDV320" s="1"/>
      <c r="TDW320" s="1"/>
      <c r="TDX320" s="1"/>
      <c r="TDY320" s="1"/>
      <c r="TDZ320" s="1"/>
      <c r="TEA320" s="1"/>
      <c r="TEB320" s="1"/>
      <c r="TEC320" s="1"/>
      <c r="TED320" s="286"/>
      <c r="TEE320" s="1"/>
      <c r="TEF320" s="1"/>
      <c r="TEG320" s="1"/>
      <c r="TEH320" s="286"/>
      <c r="TEI320" s="1"/>
      <c r="TEJ320" s="1"/>
      <c r="TEK320" s="1"/>
      <c r="TEL320" s="1"/>
      <c r="TEM320" s="1"/>
      <c r="TEN320" s="1"/>
      <c r="TEO320" s="1"/>
      <c r="TEP320" s="1"/>
      <c r="TEQ320" s="286"/>
      <c r="TER320" s="1"/>
      <c r="TES320" s="1"/>
      <c r="TET320" s="1"/>
      <c r="TEU320" s="286"/>
      <c r="TEV320" s="1"/>
      <c r="TEW320" s="1"/>
      <c r="TEX320" s="1"/>
      <c r="TEY320" s="1"/>
      <c r="TEZ320" s="1"/>
      <c r="TFA320" s="1"/>
      <c r="TFB320" s="1"/>
      <c r="TFC320" s="1"/>
      <c r="TFD320" s="286"/>
      <c r="TFE320" s="1"/>
      <c r="TFF320" s="1"/>
      <c r="TFG320" s="1"/>
      <c r="TFH320" s="286"/>
      <c r="TFI320" s="1"/>
      <c r="TFJ320" s="1"/>
      <c r="TFK320" s="1"/>
      <c r="TFL320" s="1"/>
      <c r="TFM320" s="1"/>
      <c r="TFN320" s="1"/>
      <c r="TFO320" s="1"/>
      <c r="TFP320" s="1"/>
      <c r="TFQ320" s="286"/>
      <c r="TFR320" s="1"/>
      <c r="TFS320" s="1"/>
      <c r="TFT320" s="1"/>
      <c r="TFU320" s="286"/>
      <c r="TFV320" s="1"/>
      <c r="TFW320" s="1"/>
      <c r="TFX320" s="1"/>
      <c r="TFY320" s="1"/>
      <c r="TFZ320" s="1"/>
      <c r="TGA320" s="1"/>
      <c r="TGB320" s="1"/>
      <c r="TGC320" s="1"/>
      <c r="TGD320" s="286"/>
      <c r="TGE320" s="1"/>
      <c r="TGF320" s="1"/>
      <c r="TGG320" s="1"/>
      <c r="TGH320" s="286"/>
      <c r="TGI320" s="1"/>
      <c r="TGJ320" s="1"/>
      <c r="TGK320" s="1"/>
      <c r="TGL320" s="1"/>
      <c r="TGM320" s="1"/>
      <c r="TGN320" s="1"/>
      <c r="TGO320" s="1"/>
      <c r="TGP320" s="1"/>
      <c r="TGQ320" s="286"/>
      <c r="TGR320" s="1"/>
      <c r="TGS320" s="1"/>
      <c r="TGT320" s="1"/>
      <c r="TGU320" s="286"/>
      <c r="TGV320" s="1"/>
      <c r="TGW320" s="1"/>
      <c r="TGX320" s="1"/>
      <c r="TGY320" s="1"/>
      <c r="TGZ320" s="1"/>
      <c r="THA320" s="1"/>
      <c r="THB320" s="1"/>
      <c r="THC320" s="1"/>
      <c r="THD320" s="286"/>
      <c r="THE320" s="1"/>
      <c r="THF320" s="1"/>
      <c r="THG320" s="1"/>
      <c r="THH320" s="286"/>
      <c r="THI320" s="1"/>
      <c r="THJ320" s="1"/>
      <c r="THK320" s="1"/>
      <c r="THL320" s="1"/>
      <c r="THM320" s="1"/>
      <c r="THN320" s="1"/>
      <c r="THO320" s="1"/>
      <c r="THP320" s="1"/>
      <c r="THQ320" s="286"/>
      <c r="THR320" s="1"/>
      <c r="THS320" s="1"/>
      <c r="THT320" s="1"/>
      <c r="THU320" s="286"/>
      <c r="THV320" s="1"/>
      <c r="THW320" s="1"/>
      <c r="THX320" s="1"/>
      <c r="THY320" s="1"/>
      <c r="THZ320" s="1"/>
      <c r="TIA320" s="1"/>
      <c r="TIB320" s="1"/>
      <c r="TIC320" s="1"/>
      <c r="TID320" s="286"/>
      <c r="TIE320" s="1"/>
      <c r="TIF320" s="1"/>
      <c r="TIG320" s="1"/>
      <c r="TIH320" s="286"/>
      <c r="TII320" s="1"/>
      <c r="TIJ320" s="1"/>
      <c r="TIK320" s="1"/>
      <c r="TIL320" s="1"/>
      <c r="TIM320" s="1"/>
      <c r="TIN320" s="1"/>
      <c r="TIO320" s="1"/>
      <c r="TIP320" s="1"/>
      <c r="TIQ320" s="286"/>
      <c r="TIR320" s="1"/>
      <c r="TIS320" s="1"/>
      <c r="TIT320" s="1"/>
      <c r="TIU320" s="286"/>
      <c r="TIV320" s="1"/>
      <c r="TIW320" s="1"/>
      <c r="TIX320" s="1"/>
      <c r="TIY320" s="1"/>
      <c r="TIZ320" s="1"/>
      <c r="TJA320" s="1"/>
      <c r="TJB320" s="1"/>
      <c r="TJC320" s="1"/>
      <c r="TJD320" s="286"/>
      <c r="TJE320" s="1"/>
      <c r="TJF320" s="1"/>
      <c r="TJG320" s="1"/>
      <c r="TJH320" s="286"/>
      <c r="TJI320" s="1"/>
      <c r="TJJ320" s="1"/>
      <c r="TJK320" s="1"/>
      <c r="TJL320" s="1"/>
      <c r="TJM320" s="1"/>
      <c r="TJN320" s="1"/>
      <c r="TJO320" s="1"/>
      <c r="TJP320" s="1"/>
      <c r="TJQ320" s="286"/>
      <c r="TJR320" s="1"/>
      <c r="TJS320" s="1"/>
      <c r="TJT320" s="1"/>
      <c r="TJU320" s="286"/>
      <c r="TJV320" s="1"/>
      <c r="TJW320" s="1"/>
      <c r="TJX320" s="1"/>
      <c r="TJY320" s="1"/>
      <c r="TJZ320" s="1"/>
      <c r="TKA320" s="1"/>
      <c r="TKB320" s="1"/>
      <c r="TKC320" s="1"/>
      <c r="TKD320" s="286"/>
      <c r="TKE320" s="1"/>
      <c r="TKF320" s="1"/>
      <c r="TKG320" s="1"/>
      <c r="TKH320" s="286"/>
      <c r="TKI320" s="1"/>
      <c r="TKJ320" s="1"/>
      <c r="TKK320" s="1"/>
      <c r="TKL320" s="1"/>
      <c r="TKM320" s="1"/>
      <c r="TKN320" s="1"/>
      <c r="TKO320" s="1"/>
      <c r="TKP320" s="1"/>
      <c r="TKQ320" s="286"/>
      <c r="TKR320" s="1"/>
      <c r="TKS320" s="1"/>
      <c r="TKT320" s="1"/>
      <c r="TKU320" s="286"/>
      <c r="TKV320" s="1"/>
      <c r="TKW320" s="1"/>
      <c r="TKX320" s="1"/>
      <c r="TKY320" s="1"/>
      <c r="TKZ320" s="1"/>
      <c r="TLA320" s="1"/>
      <c r="TLB320" s="1"/>
      <c r="TLC320" s="1"/>
      <c r="TLD320" s="286"/>
      <c r="TLE320" s="1"/>
      <c r="TLF320" s="1"/>
      <c r="TLG320" s="1"/>
      <c r="TLH320" s="286"/>
      <c r="TLI320" s="1"/>
      <c r="TLJ320" s="1"/>
      <c r="TLK320" s="1"/>
      <c r="TLL320" s="1"/>
      <c r="TLM320" s="1"/>
      <c r="TLN320" s="1"/>
      <c r="TLO320" s="1"/>
      <c r="TLP320" s="1"/>
      <c r="TLQ320" s="286"/>
      <c r="TLR320" s="1"/>
      <c r="TLS320" s="1"/>
      <c r="TLT320" s="1"/>
      <c r="TLU320" s="286"/>
      <c r="TLV320" s="1"/>
      <c r="TLW320" s="1"/>
      <c r="TLX320" s="1"/>
      <c r="TLY320" s="1"/>
      <c r="TLZ320" s="1"/>
      <c r="TMA320" s="1"/>
      <c r="TMB320" s="1"/>
      <c r="TMC320" s="1"/>
      <c r="TMD320" s="286"/>
      <c r="TME320" s="1"/>
      <c r="TMF320" s="1"/>
      <c r="TMG320" s="1"/>
      <c r="TMH320" s="286"/>
      <c r="TMI320" s="1"/>
      <c r="TMJ320" s="1"/>
      <c r="TMK320" s="1"/>
      <c r="TML320" s="1"/>
      <c r="TMM320" s="1"/>
      <c r="TMN320" s="1"/>
      <c r="TMO320" s="1"/>
      <c r="TMP320" s="1"/>
      <c r="TMQ320" s="286"/>
      <c r="TMR320" s="1"/>
      <c r="TMS320" s="1"/>
      <c r="TMT320" s="1"/>
      <c r="TMU320" s="286"/>
      <c r="TMV320" s="1"/>
      <c r="TMW320" s="1"/>
      <c r="TMX320" s="1"/>
      <c r="TMY320" s="1"/>
      <c r="TMZ320" s="1"/>
      <c r="TNA320" s="1"/>
      <c r="TNB320" s="1"/>
      <c r="TNC320" s="1"/>
      <c r="TND320" s="286"/>
      <c r="TNE320" s="1"/>
      <c r="TNF320" s="1"/>
      <c r="TNG320" s="1"/>
      <c r="TNH320" s="286"/>
      <c r="TNI320" s="1"/>
      <c r="TNJ320" s="1"/>
      <c r="TNK320" s="1"/>
      <c r="TNL320" s="1"/>
      <c r="TNM320" s="1"/>
      <c r="TNN320" s="1"/>
      <c r="TNO320" s="1"/>
      <c r="TNP320" s="1"/>
      <c r="TNQ320" s="286"/>
      <c r="TNR320" s="1"/>
      <c r="TNS320" s="1"/>
      <c r="TNT320" s="1"/>
      <c r="TNU320" s="286"/>
      <c r="TNV320" s="1"/>
      <c r="TNW320" s="1"/>
      <c r="TNX320" s="1"/>
      <c r="TNY320" s="1"/>
      <c r="TNZ320" s="1"/>
      <c r="TOA320" s="1"/>
      <c r="TOB320" s="1"/>
      <c r="TOC320" s="1"/>
      <c r="TOD320" s="286"/>
      <c r="TOE320" s="1"/>
      <c r="TOF320" s="1"/>
      <c r="TOG320" s="1"/>
      <c r="TOH320" s="286"/>
      <c r="TOI320" s="1"/>
      <c r="TOJ320" s="1"/>
      <c r="TOK320" s="1"/>
      <c r="TOL320" s="1"/>
      <c r="TOM320" s="1"/>
      <c r="TON320" s="1"/>
      <c r="TOO320" s="1"/>
      <c r="TOP320" s="1"/>
      <c r="TOQ320" s="286"/>
      <c r="TOR320" s="1"/>
      <c r="TOS320" s="1"/>
      <c r="TOT320" s="1"/>
      <c r="TOU320" s="286"/>
      <c r="TOV320" s="1"/>
      <c r="TOW320" s="1"/>
      <c r="TOX320" s="1"/>
      <c r="TOY320" s="1"/>
      <c r="TOZ320" s="1"/>
      <c r="TPA320" s="1"/>
      <c r="TPB320" s="1"/>
      <c r="TPC320" s="1"/>
      <c r="TPD320" s="286"/>
      <c r="TPE320" s="1"/>
      <c r="TPF320" s="1"/>
      <c r="TPG320" s="1"/>
      <c r="TPH320" s="286"/>
      <c r="TPI320" s="1"/>
      <c r="TPJ320" s="1"/>
      <c r="TPK320" s="1"/>
      <c r="TPL320" s="1"/>
      <c r="TPM320" s="1"/>
      <c r="TPN320" s="1"/>
      <c r="TPO320" s="1"/>
      <c r="TPP320" s="1"/>
      <c r="TPQ320" s="286"/>
      <c r="TPR320" s="1"/>
      <c r="TPS320" s="1"/>
      <c r="TPT320" s="1"/>
      <c r="TPU320" s="286"/>
      <c r="TPV320" s="1"/>
      <c r="TPW320" s="1"/>
      <c r="TPX320" s="1"/>
      <c r="TPY320" s="1"/>
      <c r="TPZ320" s="1"/>
      <c r="TQA320" s="1"/>
      <c r="TQB320" s="1"/>
      <c r="TQC320" s="1"/>
      <c r="TQD320" s="286"/>
      <c r="TQE320" s="1"/>
      <c r="TQF320" s="1"/>
      <c r="TQG320" s="1"/>
      <c r="TQH320" s="286"/>
      <c r="TQI320" s="1"/>
      <c r="TQJ320" s="1"/>
      <c r="TQK320" s="1"/>
      <c r="TQL320" s="1"/>
      <c r="TQM320" s="1"/>
      <c r="TQN320" s="1"/>
      <c r="TQO320" s="1"/>
      <c r="TQP320" s="1"/>
      <c r="TQQ320" s="286"/>
      <c r="TQR320" s="1"/>
      <c r="TQS320" s="1"/>
      <c r="TQT320" s="1"/>
      <c r="TQU320" s="286"/>
      <c r="TQV320" s="1"/>
      <c r="TQW320" s="1"/>
      <c r="TQX320" s="1"/>
      <c r="TQY320" s="1"/>
      <c r="TQZ320" s="1"/>
      <c r="TRA320" s="1"/>
      <c r="TRB320" s="1"/>
      <c r="TRC320" s="1"/>
      <c r="TRD320" s="286"/>
      <c r="TRE320" s="1"/>
      <c r="TRF320" s="1"/>
      <c r="TRG320" s="1"/>
      <c r="TRH320" s="286"/>
      <c r="TRI320" s="1"/>
      <c r="TRJ320" s="1"/>
      <c r="TRK320" s="1"/>
      <c r="TRL320" s="1"/>
      <c r="TRM320" s="1"/>
      <c r="TRN320" s="1"/>
      <c r="TRO320" s="1"/>
      <c r="TRP320" s="1"/>
      <c r="TRQ320" s="286"/>
      <c r="TRR320" s="1"/>
      <c r="TRS320" s="1"/>
      <c r="TRT320" s="1"/>
      <c r="TRU320" s="286"/>
      <c r="TRV320" s="1"/>
      <c r="TRW320" s="1"/>
      <c r="TRX320" s="1"/>
      <c r="TRY320" s="1"/>
      <c r="TRZ320" s="1"/>
      <c r="TSA320" s="1"/>
      <c r="TSB320" s="1"/>
      <c r="TSC320" s="1"/>
      <c r="TSD320" s="286"/>
      <c r="TSE320" s="1"/>
      <c r="TSF320" s="1"/>
      <c r="TSG320" s="1"/>
      <c r="TSH320" s="286"/>
      <c r="TSI320" s="1"/>
      <c r="TSJ320" s="1"/>
      <c r="TSK320" s="1"/>
      <c r="TSL320" s="1"/>
      <c r="TSM320" s="1"/>
      <c r="TSN320" s="1"/>
      <c r="TSO320" s="1"/>
      <c r="TSP320" s="1"/>
      <c r="TSQ320" s="286"/>
      <c r="TSR320" s="1"/>
      <c r="TSS320" s="1"/>
      <c r="TST320" s="1"/>
      <c r="TSU320" s="286"/>
      <c r="TSV320" s="1"/>
      <c r="TSW320" s="1"/>
      <c r="TSX320" s="1"/>
      <c r="TSY320" s="1"/>
      <c r="TSZ320" s="1"/>
      <c r="TTA320" s="1"/>
      <c r="TTB320" s="1"/>
      <c r="TTC320" s="1"/>
      <c r="TTD320" s="286"/>
      <c r="TTE320" s="1"/>
      <c r="TTF320" s="1"/>
      <c r="TTG320" s="1"/>
      <c r="TTH320" s="286"/>
      <c r="TTI320" s="1"/>
      <c r="TTJ320" s="1"/>
      <c r="TTK320" s="1"/>
      <c r="TTL320" s="1"/>
      <c r="TTM320" s="1"/>
      <c r="TTN320" s="1"/>
      <c r="TTO320" s="1"/>
      <c r="TTP320" s="1"/>
      <c r="TTQ320" s="286"/>
      <c r="TTR320" s="1"/>
      <c r="TTS320" s="1"/>
      <c r="TTT320" s="1"/>
      <c r="TTU320" s="286"/>
      <c r="TTV320" s="1"/>
      <c r="TTW320" s="1"/>
      <c r="TTX320" s="1"/>
      <c r="TTY320" s="1"/>
      <c r="TTZ320" s="1"/>
      <c r="TUA320" s="1"/>
      <c r="TUB320" s="1"/>
      <c r="TUC320" s="1"/>
      <c r="TUD320" s="286"/>
      <c r="TUE320" s="1"/>
      <c r="TUF320" s="1"/>
      <c r="TUG320" s="1"/>
      <c r="TUH320" s="286"/>
      <c r="TUI320" s="1"/>
      <c r="TUJ320" s="1"/>
      <c r="TUK320" s="1"/>
      <c r="TUL320" s="1"/>
      <c r="TUM320" s="1"/>
      <c r="TUN320" s="1"/>
      <c r="TUO320" s="1"/>
      <c r="TUP320" s="1"/>
      <c r="TUQ320" s="286"/>
      <c r="TUR320" s="1"/>
      <c r="TUS320" s="1"/>
      <c r="TUT320" s="1"/>
      <c r="TUU320" s="286"/>
      <c r="TUV320" s="1"/>
      <c r="TUW320" s="1"/>
      <c r="TUX320" s="1"/>
      <c r="TUY320" s="1"/>
      <c r="TUZ320" s="1"/>
      <c r="TVA320" s="1"/>
      <c r="TVB320" s="1"/>
      <c r="TVC320" s="1"/>
      <c r="TVD320" s="286"/>
      <c r="TVE320" s="1"/>
      <c r="TVF320" s="1"/>
      <c r="TVG320" s="1"/>
      <c r="TVH320" s="286"/>
      <c r="TVI320" s="1"/>
      <c r="TVJ320" s="1"/>
      <c r="TVK320" s="1"/>
      <c r="TVL320" s="1"/>
      <c r="TVM320" s="1"/>
      <c r="TVN320" s="1"/>
      <c r="TVO320" s="1"/>
      <c r="TVP320" s="1"/>
      <c r="TVQ320" s="286"/>
      <c r="TVR320" s="1"/>
      <c r="TVS320" s="1"/>
      <c r="TVT320" s="1"/>
      <c r="TVU320" s="286"/>
      <c r="TVV320" s="1"/>
      <c r="TVW320" s="1"/>
      <c r="TVX320" s="1"/>
      <c r="TVY320" s="1"/>
      <c r="TVZ320" s="1"/>
      <c r="TWA320" s="1"/>
      <c r="TWB320" s="1"/>
      <c r="TWC320" s="1"/>
      <c r="TWD320" s="286"/>
      <c r="TWE320" s="1"/>
      <c r="TWF320" s="1"/>
      <c r="TWG320" s="1"/>
      <c r="TWH320" s="286"/>
      <c r="TWI320" s="1"/>
      <c r="TWJ320" s="1"/>
      <c r="TWK320" s="1"/>
      <c r="TWL320" s="1"/>
      <c r="TWM320" s="1"/>
      <c r="TWN320" s="1"/>
      <c r="TWO320" s="1"/>
      <c r="TWP320" s="1"/>
      <c r="TWQ320" s="286"/>
      <c r="TWR320" s="1"/>
      <c r="TWS320" s="1"/>
      <c r="TWT320" s="1"/>
      <c r="TWU320" s="286"/>
      <c r="TWV320" s="1"/>
      <c r="TWW320" s="1"/>
      <c r="TWX320" s="1"/>
      <c r="TWY320" s="1"/>
      <c r="TWZ320" s="1"/>
      <c r="TXA320" s="1"/>
      <c r="TXB320" s="1"/>
      <c r="TXC320" s="1"/>
      <c r="TXD320" s="286"/>
      <c r="TXE320" s="1"/>
      <c r="TXF320" s="1"/>
      <c r="TXG320" s="1"/>
      <c r="TXH320" s="286"/>
      <c r="TXI320" s="1"/>
      <c r="TXJ320" s="1"/>
      <c r="TXK320" s="1"/>
      <c r="TXL320" s="1"/>
      <c r="TXM320" s="1"/>
      <c r="TXN320" s="1"/>
      <c r="TXO320" s="1"/>
      <c r="TXP320" s="1"/>
      <c r="TXQ320" s="286"/>
      <c r="TXR320" s="1"/>
      <c r="TXS320" s="1"/>
      <c r="TXT320" s="1"/>
      <c r="TXU320" s="286"/>
      <c r="TXV320" s="1"/>
      <c r="TXW320" s="1"/>
      <c r="TXX320" s="1"/>
      <c r="TXY320" s="1"/>
      <c r="TXZ320" s="1"/>
      <c r="TYA320" s="1"/>
      <c r="TYB320" s="1"/>
      <c r="TYC320" s="1"/>
      <c r="TYD320" s="286"/>
      <c r="TYE320" s="1"/>
      <c r="TYF320" s="1"/>
      <c r="TYG320" s="1"/>
      <c r="TYH320" s="286"/>
      <c r="TYI320" s="1"/>
      <c r="TYJ320" s="1"/>
      <c r="TYK320" s="1"/>
      <c r="TYL320" s="1"/>
      <c r="TYM320" s="1"/>
      <c r="TYN320" s="1"/>
      <c r="TYO320" s="1"/>
      <c r="TYP320" s="1"/>
      <c r="TYQ320" s="286"/>
      <c r="TYR320" s="1"/>
      <c r="TYS320" s="1"/>
      <c r="TYT320" s="1"/>
      <c r="TYU320" s="286"/>
      <c r="TYV320" s="1"/>
      <c r="TYW320" s="1"/>
      <c r="TYX320" s="1"/>
      <c r="TYY320" s="1"/>
      <c r="TYZ320" s="1"/>
      <c r="TZA320" s="1"/>
      <c r="TZB320" s="1"/>
      <c r="TZC320" s="1"/>
      <c r="TZD320" s="286"/>
      <c r="TZE320" s="1"/>
      <c r="TZF320" s="1"/>
      <c r="TZG320" s="1"/>
      <c r="TZH320" s="286"/>
      <c r="TZI320" s="1"/>
      <c r="TZJ320" s="1"/>
      <c r="TZK320" s="1"/>
      <c r="TZL320" s="1"/>
      <c r="TZM320" s="1"/>
      <c r="TZN320" s="1"/>
      <c r="TZO320" s="1"/>
      <c r="TZP320" s="1"/>
      <c r="TZQ320" s="286"/>
      <c r="TZR320" s="1"/>
      <c r="TZS320" s="1"/>
      <c r="TZT320" s="1"/>
      <c r="TZU320" s="286"/>
      <c r="TZV320" s="1"/>
      <c r="TZW320" s="1"/>
      <c r="TZX320" s="1"/>
      <c r="TZY320" s="1"/>
      <c r="TZZ320" s="1"/>
      <c r="UAA320" s="1"/>
      <c r="UAB320" s="1"/>
      <c r="UAC320" s="1"/>
      <c r="UAD320" s="286"/>
      <c r="UAE320" s="1"/>
      <c r="UAF320" s="1"/>
      <c r="UAG320" s="1"/>
      <c r="UAH320" s="286"/>
      <c r="UAI320" s="1"/>
      <c r="UAJ320" s="1"/>
      <c r="UAK320" s="1"/>
      <c r="UAL320" s="1"/>
      <c r="UAM320" s="1"/>
      <c r="UAN320" s="1"/>
      <c r="UAO320" s="1"/>
      <c r="UAP320" s="1"/>
      <c r="UAQ320" s="286"/>
      <c r="UAR320" s="1"/>
      <c r="UAS320" s="1"/>
      <c r="UAT320" s="1"/>
      <c r="UAU320" s="286"/>
      <c r="UAV320" s="1"/>
      <c r="UAW320" s="1"/>
      <c r="UAX320" s="1"/>
      <c r="UAY320" s="1"/>
      <c r="UAZ320" s="1"/>
      <c r="UBA320" s="1"/>
      <c r="UBB320" s="1"/>
      <c r="UBC320" s="1"/>
      <c r="UBD320" s="286"/>
      <c r="UBE320" s="1"/>
      <c r="UBF320" s="1"/>
      <c r="UBG320" s="1"/>
      <c r="UBH320" s="286"/>
      <c r="UBI320" s="1"/>
      <c r="UBJ320" s="1"/>
      <c r="UBK320" s="1"/>
      <c r="UBL320" s="1"/>
      <c r="UBM320" s="1"/>
      <c r="UBN320" s="1"/>
      <c r="UBO320" s="1"/>
      <c r="UBP320" s="1"/>
      <c r="UBQ320" s="286"/>
      <c r="UBR320" s="1"/>
      <c r="UBS320" s="1"/>
      <c r="UBT320" s="1"/>
      <c r="UBU320" s="286"/>
      <c r="UBV320" s="1"/>
      <c r="UBW320" s="1"/>
      <c r="UBX320" s="1"/>
      <c r="UBY320" s="1"/>
      <c r="UBZ320" s="1"/>
      <c r="UCA320" s="1"/>
      <c r="UCB320" s="1"/>
      <c r="UCC320" s="1"/>
      <c r="UCD320" s="286"/>
      <c r="UCE320" s="1"/>
      <c r="UCF320" s="1"/>
      <c r="UCG320" s="1"/>
      <c r="UCH320" s="286"/>
      <c r="UCI320" s="1"/>
      <c r="UCJ320" s="1"/>
      <c r="UCK320" s="1"/>
      <c r="UCL320" s="1"/>
      <c r="UCM320" s="1"/>
      <c r="UCN320" s="1"/>
      <c r="UCO320" s="1"/>
      <c r="UCP320" s="1"/>
      <c r="UCQ320" s="286"/>
      <c r="UCR320" s="1"/>
      <c r="UCS320" s="1"/>
      <c r="UCT320" s="1"/>
      <c r="UCU320" s="286"/>
      <c r="UCV320" s="1"/>
      <c r="UCW320" s="1"/>
      <c r="UCX320" s="1"/>
      <c r="UCY320" s="1"/>
      <c r="UCZ320" s="1"/>
      <c r="UDA320" s="1"/>
      <c r="UDB320" s="1"/>
      <c r="UDC320" s="1"/>
      <c r="UDD320" s="286"/>
      <c r="UDE320" s="1"/>
      <c r="UDF320" s="1"/>
      <c r="UDG320" s="1"/>
      <c r="UDH320" s="286"/>
      <c r="UDI320" s="1"/>
      <c r="UDJ320" s="1"/>
      <c r="UDK320" s="1"/>
      <c r="UDL320" s="1"/>
      <c r="UDM320" s="1"/>
      <c r="UDN320" s="1"/>
      <c r="UDO320" s="1"/>
      <c r="UDP320" s="1"/>
      <c r="UDQ320" s="286"/>
      <c r="UDR320" s="1"/>
      <c r="UDS320" s="1"/>
      <c r="UDT320" s="1"/>
      <c r="UDU320" s="286"/>
      <c r="UDV320" s="1"/>
      <c r="UDW320" s="1"/>
      <c r="UDX320" s="1"/>
      <c r="UDY320" s="1"/>
      <c r="UDZ320" s="1"/>
      <c r="UEA320" s="1"/>
      <c r="UEB320" s="1"/>
      <c r="UEC320" s="1"/>
      <c r="UED320" s="286"/>
      <c r="UEE320" s="1"/>
      <c r="UEF320" s="1"/>
      <c r="UEG320" s="1"/>
      <c r="UEH320" s="286"/>
      <c r="UEI320" s="1"/>
      <c r="UEJ320" s="1"/>
      <c r="UEK320" s="1"/>
      <c r="UEL320" s="1"/>
      <c r="UEM320" s="1"/>
      <c r="UEN320" s="1"/>
      <c r="UEO320" s="1"/>
      <c r="UEP320" s="1"/>
      <c r="UEQ320" s="286"/>
      <c r="UER320" s="1"/>
      <c r="UES320" s="1"/>
      <c r="UET320" s="1"/>
      <c r="UEU320" s="286"/>
      <c r="UEV320" s="1"/>
      <c r="UEW320" s="1"/>
      <c r="UEX320" s="1"/>
      <c r="UEY320" s="1"/>
      <c r="UEZ320" s="1"/>
      <c r="UFA320" s="1"/>
      <c r="UFB320" s="1"/>
      <c r="UFC320" s="1"/>
      <c r="UFD320" s="286"/>
      <c r="UFE320" s="1"/>
      <c r="UFF320" s="1"/>
      <c r="UFG320" s="1"/>
      <c r="UFH320" s="286"/>
      <c r="UFI320" s="1"/>
      <c r="UFJ320" s="1"/>
      <c r="UFK320" s="1"/>
      <c r="UFL320" s="1"/>
      <c r="UFM320" s="1"/>
      <c r="UFN320" s="1"/>
      <c r="UFO320" s="1"/>
      <c r="UFP320" s="1"/>
      <c r="UFQ320" s="286"/>
      <c r="UFR320" s="1"/>
      <c r="UFS320" s="1"/>
      <c r="UFT320" s="1"/>
      <c r="UFU320" s="286"/>
      <c r="UFV320" s="1"/>
      <c r="UFW320" s="1"/>
      <c r="UFX320" s="1"/>
      <c r="UFY320" s="1"/>
      <c r="UFZ320" s="1"/>
      <c r="UGA320" s="1"/>
      <c r="UGB320" s="1"/>
      <c r="UGC320" s="1"/>
      <c r="UGD320" s="286"/>
      <c r="UGE320" s="1"/>
      <c r="UGF320" s="1"/>
      <c r="UGG320" s="1"/>
      <c r="UGH320" s="286"/>
      <c r="UGI320" s="1"/>
      <c r="UGJ320" s="1"/>
      <c r="UGK320" s="1"/>
      <c r="UGL320" s="1"/>
      <c r="UGM320" s="1"/>
      <c r="UGN320" s="1"/>
      <c r="UGO320" s="1"/>
      <c r="UGP320" s="1"/>
      <c r="UGQ320" s="286"/>
      <c r="UGR320" s="1"/>
      <c r="UGS320" s="1"/>
      <c r="UGT320" s="1"/>
      <c r="UGU320" s="286"/>
      <c r="UGV320" s="1"/>
      <c r="UGW320" s="1"/>
      <c r="UGX320" s="1"/>
      <c r="UGY320" s="1"/>
      <c r="UGZ320" s="1"/>
      <c r="UHA320" s="1"/>
      <c r="UHB320" s="1"/>
      <c r="UHC320" s="1"/>
      <c r="UHD320" s="286"/>
      <c r="UHE320" s="1"/>
      <c r="UHF320" s="1"/>
      <c r="UHG320" s="1"/>
      <c r="UHH320" s="286"/>
      <c r="UHI320" s="1"/>
      <c r="UHJ320" s="1"/>
      <c r="UHK320" s="1"/>
      <c r="UHL320" s="1"/>
      <c r="UHM320" s="1"/>
      <c r="UHN320" s="1"/>
      <c r="UHO320" s="1"/>
      <c r="UHP320" s="1"/>
      <c r="UHQ320" s="286"/>
      <c r="UHR320" s="1"/>
      <c r="UHS320" s="1"/>
      <c r="UHT320" s="1"/>
      <c r="UHU320" s="286"/>
      <c r="UHV320" s="1"/>
      <c r="UHW320" s="1"/>
      <c r="UHX320" s="1"/>
      <c r="UHY320" s="1"/>
      <c r="UHZ320" s="1"/>
      <c r="UIA320" s="1"/>
      <c r="UIB320" s="1"/>
      <c r="UIC320" s="1"/>
      <c r="UID320" s="286"/>
      <c r="UIE320" s="1"/>
      <c r="UIF320" s="1"/>
      <c r="UIG320" s="1"/>
      <c r="UIH320" s="286"/>
      <c r="UII320" s="1"/>
      <c r="UIJ320" s="1"/>
      <c r="UIK320" s="1"/>
      <c r="UIL320" s="1"/>
      <c r="UIM320" s="1"/>
      <c r="UIN320" s="1"/>
      <c r="UIO320" s="1"/>
      <c r="UIP320" s="1"/>
      <c r="UIQ320" s="286"/>
      <c r="UIR320" s="1"/>
      <c r="UIS320" s="1"/>
      <c r="UIT320" s="1"/>
      <c r="UIU320" s="286"/>
      <c r="UIV320" s="1"/>
      <c r="UIW320" s="1"/>
      <c r="UIX320" s="1"/>
      <c r="UIY320" s="1"/>
      <c r="UIZ320" s="1"/>
      <c r="UJA320" s="1"/>
      <c r="UJB320" s="1"/>
      <c r="UJC320" s="1"/>
      <c r="UJD320" s="286"/>
      <c r="UJE320" s="1"/>
      <c r="UJF320" s="1"/>
      <c r="UJG320" s="1"/>
      <c r="UJH320" s="286"/>
      <c r="UJI320" s="1"/>
      <c r="UJJ320" s="1"/>
      <c r="UJK320" s="1"/>
      <c r="UJL320" s="1"/>
      <c r="UJM320" s="1"/>
      <c r="UJN320" s="1"/>
      <c r="UJO320" s="1"/>
      <c r="UJP320" s="1"/>
      <c r="UJQ320" s="286"/>
      <c r="UJR320" s="1"/>
      <c r="UJS320" s="1"/>
      <c r="UJT320" s="1"/>
      <c r="UJU320" s="286"/>
      <c r="UJV320" s="1"/>
      <c r="UJW320" s="1"/>
      <c r="UJX320" s="1"/>
      <c r="UJY320" s="1"/>
      <c r="UJZ320" s="1"/>
      <c r="UKA320" s="1"/>
      <c r="UKB320" s="1"/>
      <c r="UKC320" s="1"/>
      <c r="UKD320" s="286"/>
      <c r="UKE320" s="1"/>
      <c r="UKF320" s="1"/>
      <c r="UKG320" s="1"/>
      <c r="UKH320" s="286"/>
      <c r="UKI320" s="1"/>
      <c r="UKJ320" s="1"/>
      <c r="UKK320" s="1"/>
      <c r="UKL320" s="1"/>
      <c r="UKM320" s="1"/>
      <c r="UKN320" s="1"/>
      <c r="UKO320" s="1"/>
      <c r="UKP320" s="1"/>
      <c r="UKQ320" s="286"/>
      <c r="UKR320" s="1"/>
      <c r="UKS320" s="1"/>
      <c r="UKT320" s="1"/>
      <c r="UKU320" s="286"/>
      <c r="UKV320" s="1"/>
      <c r="UKW320" s="1"/>
      <c r="UKX320" s="1"/>
      <c r="UKY320" s="1"/>
      <c r="UKZ320" s="1"/>
      <c r="ULA320" s="1"/>
      <c r="ULB320" s="1"/>
      <c r="ULC320" s="1"/>
      <c r="ULD320" s="286"/>
      <c r="ULE320" s="1"/>
      <c r="ULF320" s="1"/>
      <c r="ULG320" s="1"/>
      <c r="ULH320" s="286"/>
      <c r="ULI320" s="1"/>
      <c r="ULJ320" s="1"/>
      <c r="ULK320" s="1"/>
      <c r="ULL320" s="1"/>
      <c r="ULM320" s="1"/>
      <c r="ULN320" s="1"/>
      <c r="ULO320" s="1"/>
      <c r="ULP320" s="1"/>
      <c r="ULQ320" s="286"/>
      <c r="ULR320" s="1"/>
      <c r="ULS320" s="1"/>
      <c r="ULT320" s="1"/>
      <c r="ULU320" s="286"/>
      <c r="ULV320" s="1"/>
      <c r="ULW320" s="1"/>
      <c r="ULX320" s="1"/>
      <c r="ULY320" s="1"/>
      <c r="ULZ320" s="1"/>
      <c r="UMA320" s="1"/>
      <c r="UMB320" s="1"/>
      <c r="UMC320" s="1"/>
      <c r="UMD320" s="286"/>
      <c r="UME320" s="1"/>
      <c r="UMF320" s="1"/>
      <c r="UMG320" s="1"/>
      <c r="UMH320" s="286"/>
      <c r="UMI320" s="1"/>
      <c r="UMJ320" s="1"/>
      <c r="UMK320" s="1"/>
      <c r="UML320" s="1"/>
      <c r="UMM320" s="1"/>
      <c r="UMN320" s="1"/>
      <c r="UMO320" s="1"/>
      <c r="UMP320" s="1"/>
      <c r="UMQ320" s="286"/>
      <c r="UMR320" s="1"/>
      <c r="UMS320" s="1"/>
      <c r="UMT320" s="1"/>
      <c r="UMU320" s="286"/>
      <c r="UMV320" s="1"/>
      <c r="UMW320" s="1"/>
      <c r="UMX320" s="1"/>
      <c r="UMY320" s="1"/>
      <c r="UMZ320" s="1"/>
      <c r="UNA320" s="1"/>
      <c r="UNB320" s="1"/>
      <c r="UNC320" s="1"/>
      <c r="UND320" s="286"/>
      <c r="UNE320" s="1"/>
      <c r="UNF320" s="1"/>
      <c r="UNG320" s="1"/>
      <c r="UNH320" s="286"/>
      <c r="UNI320" s="1"/>
      <c r="UNJ320" s="1"/>
      <c r="UNK320" s="1"/>
      <c r="UNL320" s="1"/>
      <c r="UNM320" s="1"/>
      <c r="UNN320" s="1"/>
      <c r="UNO320" s="1"/>
      <c r="UNP320" s="1"/>
      <c r="UNQ320" s="286"/>
      <c r="UNR320" s="1"/>
      <c r="UNS320" s="1"/>
      <c r="UNT320" s="1"/>
      <c r="UNU320" s="286"/>
      <c r="UNV320" s="1"/>
      <c r="UNW320" s="1"/>
      <c r="UNX320" s="1"/>
      <c r="UNY320" s="1"/>
      <c r="UNZ320" s="1"/>
      <c r="UOA320" s="1"/>
      <c r="UOB320" s="1"/>
      <c r="UOC320" s="1"/>
      <c r="UOD320" s="286"/>
      <c r="UOE320" s="1"/>
      <c r="UOF320" s="1"/>
      <c r="UOG320" s="1"/>
      <c r="UOH320" s="286"/>
      <c r="UOI320" s="1"/>
      <c r="UOJ320" s="1"/>
      <c r="UOK320" s="1"/>
      <c r="UOL320" s="1"/>
      <c r="UOM320" s="1"/>
      <c r="UON320" s="1"/>
      <c r="UOO320" s="1"/>
      <c r="UOP320" s="1"/>
      <c r="UOQ320" s="286"/>
      <c r="UOR320" s="1"/>
      <c r="UOS320" s="1"/>
      <c r="UOT320" s="1"/>
      <c r="UOU320" s="286"/>
      <c r="UOV320" s="1"/>
      <c r="UOW320" s="1"/>
      <c r="UOX320" s="1"/>
      <c r="UOY320" s="1"/>
      <c r="UOZ320" s="1"/>
      <c r="UPA320" s="1"/>
      <c r="UPB320" s="1"/>
      <c r="UPC320" s="1"/>
      <c r="UPD320" s="286"/>
      <c r="UPE320" s="1"/>
      <c r="UPF320" s="1"/>
      <c r="UPG320" s="1"/>
      <c r="UPH320" s="286"/>
      <c r="UPI320" s="1"/>
      <c r="UPJ320" s="1"/>
      <c r="UPK320" s="1"/>
      <c r="UPL320" s="1"/>
      <c r="UPM320" s="1"/>
      <c r="UPN320" s="1"/>
      <c r="UPO320" s="1"/>
      <c r="UPP320" s="1"/>
      <c r="UPQ320" s="286"/>
      <c r="UPR320" s="1"/>
      <c r="UPS320" s="1"/>
      <c r="UPT320" s="1"/>
      <c r="UPU320" s="286"/>
      <c r="UPV320" s="1"/>
      <c r="UPW320" s="1"/>
      <c r="UPX320" s="1"/>
      <c r="UPY320" s="1"/>
      <c r="UPZ320" s="1"/>
      <c r="UQA320" s="1"/>
      <c r="UQB320" s="1"/>
      <c r="UQC320" s="1"/>
      <c r="UQD320" s="286"/>
      <c r="UQE320" s="1"/>
      <c r="UQF320" s="1"/>
      <c r="UQG320" s="1"/>
      <c r="UQH320" s="286"/>
      <c r="UQI320" s="1"/>
      <c r="UQJ320" s="1"/>
      <c r="UQK320" s="1"/>
      <c r="UQL320" s="1"/>
      <c r="UQM320" s="1"/>
      <c r="UQN320" s="1"/>
      <c r="UQO320" s="1"/>
      <c r="UQP320" s="1"/>
      <c r="UQQ320" s="286"/>
      <c r="UQR320" s="1"/>
      <c r="UQS320" s="1"/>
      <c r="UQT320" s="1"/>
      <c r="UQU320" s="286"/>
      <c r="UQV320" s="1"/>
      <c r="UQW320" s="1"/>
      <c r="UQX320" s="1"/>
      <c r="UQY320" s="1"/>
      <c r="UQZ320" s="1"/>
      <c r="URA320" s="1"/>
      <c r="URB320" s="1"/>
      <c r="URC320" s="1"/>
      <c r="URD320" s="286"/>
      <c r="URE320" s="1"/>
      <c r="URF320" s="1"/>
      <c r="URG320" s="1"/>
      <c r="URH320" s="286"/>
      <c r="URI320" s="1"/>
      <c r="URJ320" s="1"/>
      <c r="URK320" s="1"/>
      <c r="URL320" s="1"/>
      <c r="URM320" s="1"/>
      <c r="URN320" s="1"/>
      <c r="URO320" s="1"/>
      <c r="URP320" s="1"/>
      <c r="URQ320" s="286"/>
      <c r="URR320" s="1"/>
      <c r="URS320" s="1"/>
      <c r="URT320" s="1"/>
      <c r="URU320" s="286"/>
      <c r="URV320" s="1"/>
      <c r="URW320" s="1"/>
      <c r="URX320" s="1"/>
      <c r="URY320" s="1"/>
      <c r="URZ320" s="1"/>
      <c r="USA320" s="1"/>
      <c r="USB320" s="1"/>
      <c r="USC320" s="1"/>
      <c r="USD320" s="286"/>
      <c r="USE320" s="1"/>
      <c r="USF320" s="1"/>
      <c r="USG320" s="1"/>
      <c r="USH320" s="286"/>
      <c r="USI320" s="1"/>
      <c r="USJ320" s="1"/>
      <c r="USK320" s="1"/>
      <c r="USL320" s="1"/>
      <c r="USM320" s="1"/>
      <c r="USN320" s="1"/>
      <c r="USO320" s="1"/>
      <c r="USP320" s="1"/>
      <c r="USQ320" s="286"/>
      <c r="USR320" s="1"/>
      <c r="USS320" s="1"/>
      <c r="UST320" s="1"/>
      <c r="USU320" s="286"/>
      <c r="USV320" s="1"/>
      <c r="USW320" s="1"/>
      <c r="USX320" s="1"/>
      <c r="USY320" s="1"/>
      <c r="USZ320" s="1"/>
      <c r="UTA320" s="1"/>
      <c r="UTB320" s="1"/>
      <c r="UTC320" s="1"/>
      <c r="UTD320" s="286"/>
      <c r="UTE320" s="1"/>
      <c r="UTF320" s="1"/>
      <c r="UTG320" s="1"/>
      <c r="UTH320" s="286"/>
      <c r="UTI320" s="1"/>
      <c r="UTJ320" s="1"/>
      <c r="UTK320" s="1"/>
      <c r="UTL320" s="1"/>
      <c r="UTM320" s="1"/>
      <c r="UTN320" s="1"/>
      <c r="UTO320" s="1"/>
      <c r="UTP320" s="1"/>
      <c r="UTQ320" s="286"/>
      <c r="UTR320" s="1"/>
      <c r="UTS320" s="1"/>
      <c r="UTT320" s="1"/>
      <c r="UTU320" s="286"/>
      <c r="UTV320" s="1"/>
      <c r="UTW320" s="1"/>
      <c r="UTX320" s="1"/>
      <c r="UTY320" s="1"/>
      <c r="UTZ320" s="1"/>
      <c r="UUA320" s="1"/>
      <c r="UUB320" s="1"/>
      <c r="UUC320" s="1"/>
      <c r="UUD320" s="286"/>
      <c r="UUE320" s="1"/>
      <c r="UUF320" s="1"/>
      <c r="UUG320" s="1"/>
      <c r="UUH320" s="286"/>
      <c r="UUI320" s="1"/>
      <c r="UUJ320" s="1"/>
      <c r="UUK320" s="1"/>
      <c r="UUL320" s="1"/>
      <c r="UUM320" s="1"/>
      <c r="UUN320" s="1"/>
      <c r="UUO320" s="1"/>
      <c r="UUP320" s="1"/>
      <c r="UUQ320" s="286"/>
      <c r="UUR320" s="1"/>
      <c r="UUS320" s="1"/>
      <c r="UUT320" s="1"/>
      <c r="UUU320" s="286"/>
      <c r="UUV320" s="1"/>
      <c r="UUW320" s="1"/>
      <c r="UUX320" s="1"/>
      <c r="UUY320" s="1"/>
      <c r="UUZ320" s="1"/>
      <c r="UVA320" s="1"/>
      <c r="UVB320" s="1"/>
      <c r="UVC320" s="1"/>
      <c r="UVD320" s="286"/>
      <c r="UVE320" s="1"/>
      <c r="UVF320" s="1"/>
      <c r="UVG320" s="1"/>
      <c r="UVH320" s="286"/>
      <c r="UVI320" s="1"/>
      <c r="UVJ320" s="1"/>
      <c r="UVK320" s="1"/>
      <c r="UVL320" s="1"/>
      <c r="UVM320" s="1"/>
      <c r="UVN320" s="1"/>
      <c r="UVO320" s="1"/>
      <c r="UVP320" s="1"/>
      <c r="UVQ320" s="286"/>
      <c r="UVR320" s="1"/>
      <c r="UVS320" s="1"/>
      <c r="UVT320" s="1"/>
      <c r="UVU320" s="286"/>
      <c r="UVV320" s="1"/>
      <c r="UVW320" s="1"/>
      <c r="UVX320" s="1"/>
      <c r="UVY320" s="1"/>
      <c r="UVZ320" s="1"/>
      <c r="UWA320" s="1"/>
      <c r="UWB320" s="1"/>
      <c r="UWC320" s="1"/>
      <c r="UWD320" s="286"/>
      <c r="UWE320" s="1"/>
      <c r="UWF320" s="1"/>
      <c r="UWG320" s="1"/>
      <c r="UWH320" s="286"/>
      <c r="UWI320" s="1"/>
      <c r="UWJ320" s="1"/>
      <c r="UWK320" s="1"/>
      <c r="UWL320" s="1"/>
      <c r="UWM320" s="1"/>
      <c r="UWN320" s="1"/>
      <c r="UWO320" s="1"/>
      <c r="UWP320" s="1"/>
      <c r="UWQ320" s="286"/>
      <c r="UWR320" s="1"/>
      <c r="UWS320" s="1"/>
      <c r="UWT320" s="1"/>
      <c r="UWU320" s="286"/>
      <c r="UWV320" s="1"/>
      <c r="UWW320" s="1"/>
      <c r="UWX320" s="1"/>
      <c r="UWY320" s="1"/>
      <c r="UWZ320" s="1"/>
      <c r="UXA320" s="1"/>
      <c r="UXB320" s="1"/>
      <c r="UXC320" s="1"/>
      <c r="UXD320" s="286"/>
      <c r="UXE320" s="1"/>
      <c r="UXF320" s="1"/>
      <c r="UXG320" s="1"/>
      <c r="UXH320" s="286"/>
      <c r="UXI320" s="1"/>
      <c r="UXJ320" s="1"/>
      <c r="UXK320" s="1"/>
      <c r="UXL320" s="1"/>
      <c r="UXM320" s="1"/>
      <c r="UXN320" s="1"/>
      <c r="UXO320" s="1"/>
      <c r="UXP320" s="1"/>
      <c r="UXQ320" s="286"/>
      <c r="UXR320" s="1"/>
      <c r="UXS320" s="1"/>
      <c r="UXT320" s="1"/>
      <c r="UXU320" s="286"/>
      <c r="UXV320" s="1"/>
      <c r="UXW320" s="1"/>
      <c r="UXX320" s="1"/>
      <c r="UXY320" s="1"/>
      <c r="UXZ320" s="1"/>
      <c r="UYA320" s="1"/>
      <c r="UYB320" s="1"/>
      <c r="UYC320" s="1"/>
      <c r="UYD320" s="286"/>
      <c r="UYE320" s="1"/>
      <c r="UYF320" s="1"/>
      <c r="UYG320" s="1"/>
      <c r="UYH320" s="286"/>
      <c r="UYI320" s="1"/>
      <c r="UYJ320" s="1"/>
      <c r="UYK320" s="1"/>
      <c r="UYL320" s="1"/>
      <c r="UYM320" s="1"/>
      <c r="UYN320" s="1"/>
      <c r="UYO320" s="1"/>
      <c r="UYP320" s="1"/>
      <c r="UYQ320" s="286"/>
      <c r="UYR320" s="1"/>
      <c r="UYS320" s="1"/>
      <c r="UYT320" s="1"/>
      <c r="UYU320" s="286"/>
      <c r="UYV320" s="1"/>
      <c r="UYW320" s="1"/>
      <c r="UYX320" s="1"/>
      <c r="UYY320" s="1"/>
      <c r="UYZ320" s="1"/>
      <c r="UZA320" s="1"/>
      <c r="UZB320" s="1"/>
      <c r="UZC320" s="1"/>
      <c r="UZD320" s="286"/>
      <c r="UZE320" s="1"/>
      <c r="UZF320" s="1"/>
      <c r="UZG320" s="1"/>
      <c r="UZH320" s="286"/>
      <c r="UZI320" s="1"/>
      <c r="UZJ320" s="1"/>
      <c r="UZK320" s="1"/>
      <c r="UZL320" s="1"/>
      <c r="UZM320" s="1"/>
      <c r="UZN320" s="1"/>
      <c r="UZO320" s="1"/>
      <c r="UZP320" s="1"/>
      <c r="UZQ320" s="286"/>
      <c r="UZR320" s="1"/>
      <c r="UZS320" s="1"/>
      <c r="UZT320" s="1"/>
      <c r="UZU320" s="286"/>
      <c r="UZV320" s="1"/>
      <c r="UZW320" s="1"/>
      <c r="UZX320" s="1"/>
      <c r="UZY320" s="1"/>
      <c r="UZZ320" s="1"/>
      <c r="VAA320" s="1"/>
      <c r="VAB320" s="1"/>
      <c r="VAC320" s="1"/>
      <c r="VAD320" s="286"/>
      <c r="VAE320" s="1"/>
      <c r="VAF320" s="1"/>
      <c r="VAG320" s="1"/>
      <c r="VAH320" s="286"/>
      <c r="VAI320" s="1"/>
      <c r="VAJ320" s="1"/>
      <c r="VAK320" s="1"/>
      <c r="VAL320" s="1"/>
      <c r="VAM320" s="1"/>
      <c r="VAN320" s="1"/>
      <c r="VAO320" s="1"/>
      <c r="VAP320" s="1"/>
      <c r="VAQ320" s="286"/>
      <c r="VAR320" s="1"/>
      <c r="VAS320" s="1"/>
      <c r="VAT320" s="1"/>
      <c r="VAU320" s="286"/>
      <c r="VAV320" s="1"/>
      <c r="VAW320" s="1"/>
      <c r="VAX320" s="1"/>
      <c r="VAY320" s="1"/>
      <c r="VAZ320" s="1"/>
      <c r="VBA320" s="1"/>
      <c r="VBB320" s="1"/>
      <c r="VBC320" s="1"/>
      <c r="VBD320" s="286"/>
      <c r="VBE320" s="1"/>
      <c r="VBF320" s="1"/>
      <c r="VBG320" s="1"/>
      <c r="VBH320" s="286"/>
      <c r="VBI320" s="1"/>
      <c r="VBJ320" s="1"/>
      <c r="VBK320" s="1"/>
      <c r="VBL320" s="1"/>
      <c r="VBM320" s="1"/>
      <c r="VBN320" s="1"/>
      <c r="VBO320" s="1"/>
      <c r="VBP320" s="1"/>
      <c r="VBQ320" s="286"/>
      <c r="VBR320" s="1"/>
      <c r="VBS320" s="1"/>
      <c r="VBT320" s="1"/>
      <c r="VBU320" s="286"/>
      <c r="VBV320" s="1"/>
      <c r="VBW320" s="1"/>
      <c r="VBX320" s="1"/>
      <c r="VBY320" s="1"/>
      <c r="VBZ320" s="1"/>
      <c r="VCA320" s="1"/>
      <c r="VCB320" s="1"/>
      <c r="VCC320" s="1"/>
      <c r="VCD320" s="286"/>
      <c r="VCE320" s="1"/>
      <c r="VCF320" s="1"/>
      <c r="VCG320" s="1"/>
      <c r="VCH320" s="286"/>
      <c r="VCI320" s="1"/>
      <c r="VCJ320" s="1"/>
      <c r="VCK320" s="1"/>
      <c r="VCL320" s="1"/>
      <c r="VCM320" s="1"/>
      <c r="VCN320" s="1"/>
      <c r="VCO320" s="1"/>
      <c r="VCP320" s="1"/>
      <c r="VCQ320" s="286"/>
      <c r="VCR320" s="1"/>
      <c r="VCS320" s="1"/>
      <c r="VCT320" s="1"/>
      <c r="VCU320" s="286"/>
      <c r="VCV320" s="1"/>
      <c r="VCW320" s="1"/>
      <c r="VCX320" s="1"/>
      <c r="VCY320" s="1"/>
      <c r="VCZ320" s="1"/>
      <c r="VDA320" s="1"/>
      <c r="VDB320" s="1"/>
      <c r="VDC320" s="1"/>
      <c r="VDD320" s="286"/>
      <c r="VDE320" s="1"/>
      <c r="VDF320" s="1"/>
      <c r="VDG320" s="1"/>
      <c r="VDH320" s="286"/>
      <c r="VDI320" s="1"/>
      <c r="VDJ320" s="1"/>
      <c r="VDK320" s="1"/>
      <c r="VDL320" s="1"/>
      <c r="VDM320" s="1"/>
      <c r="VDN320" s="1"/>
      <c r="VDO320" s="1"/>
      <c r="VDP320" s="1"/>
      <c r="VDQ320" s="286"/>
      <c r="VDR320" s="1"/>
      <c r="VDS320" s="1"/>
      <c r="VDT320" s="1"/>
      <c r="VDU320" s="286"/>
      <c r="VDV320" s="1"/>
      <c r="VDW320" s="1"/>
      <c r="VDX320" s="1"/>
      <c r="VDY320" s="1"/>
      <c r="VDZ320" s="1"/>
      <c r="VEA320" s="1"/>
      <c r="VEB320" s="1"/>
      <c r="VEC320" s="1"/>
      <c r="VED320" s="286"/>
      <c r="VEE320" s="1"/>
      <c r="VEF320" s="1"/>
      <c r="VEG320" s="1"/>
      <c r="VEH320" s="286"/>
      <c r="VEI320" s="1"/>
      <c r="VEJ320" s="1"/>
      <c r="VEK320" s="1"/>
      <c r="VEL320" s="1"/>
      <c r="VEM320" s="1"/>
      <c r="VEN320" s="1"/>
      <c r="VEO320" s="1"/>
      <c r="VEP320" s="1"/>
      <c r="VEQ320" s="286"/>
      <c r="VER320" s="1"/>
      <c r="VES320" s="1"/>
      <c r="VET320" s="1"/>
      <c r="VEU320" s="286"/>
      <c r="VEV320" s="1"/>
      <c r="VEW320" s="1"/>
      <c r="VEX320" s="1"/>
      <c r="VEY320" s="1"/>
      <c r="VEZ320" s="1"/>
      <c r="VFA320" s="1"/>
      <c r="VFB320" s="1"/>
      <c r="VFC320" s="1"/>
      <c r="VFD320" s="286"/>
      <c r="VFE320" s="1"/>
      <c r="VFF320" s="1"/>
      <c r="VFG320" s="1"/>
      <c r="VFH320" s="286"/>
      <c r="VFI320" s="1"/>
      <c r="VFJ320" s="1"/>
      <c r="VFK320" s="1"/>
      <c r="VFL320" s="1"/>
      <c r="VFM320" s="1"/>
      <c r="VFN320" s="1"/>
      <c r="VFO320" s="1"/>
      <c r="VFP320" s="1"/>
      <c r="VFQ320" s="286"/>
      <c r="VFR320" s="1"/>
      <c r="VFS320" s="1"/>
      <c r="VFT320" s="1"/>
      <c r="VFU320" s="286"/>
      <c r="VFV320" s="1"/>
      <c r="VFW320" s="1"/>
      <c r="VFX320" s="1"/>
      <c r="VFY320" s="1"/>
      <c r="VFZ320" s="1"/>
      <c r="VGA320" s="1"/>
      <c r="VGB320" s="1"/>
      <c r="VGC320" s="1"/>
      <c r="VGD320" s="286"/>
      <c r="VGE320" s="1"/>
      <c r="VGF320" s="1"/>
      <c r="VGG320" s="1"/>
      <c r="VGH320" s="286"/>
      <c r="VGI320" s="1"/>
      <c r="VGJ320" s="1"/>
      <c r="VGK320" s="1"/>
      <c r="VGL320" s="1"/>
      <c r="VGM320" s="1"/>
      <c r="VGN320" s="1"/>
      <c r="VGO320" s="1"/>
      <c r="VGP320" s="1"/>
      <c r="VGQ320" s="286"/>
      <c r="VGR320" s="1"/>
      <c r="VGS320" s="1"/>
      <c r="VGT320" s="1"/>
      <c r="VGU320" s="286"/>
      <c r="VGV320" s="1"/>
      <c r="VGW320" s="1"/>
      <c r="VGX320" s="1"/>
      <c r="VGY320" s="1"/>
      <c r="VGZ320" s="1"/>
      <c r="VHA320" s="1"/>
      <c r="VHB320" s="1"/>
      <c r="VHC320" s="1"/>
      <c r="VHD320" s="286"/>
      <c r="VHE320" s="1"/>
      <c r="VHF320" s="1"/>
      <c r="VHG320" s="1"/>
      <c r="VHH320" s="286"/>
      <c r="VHI320" s="1"/>
      <c r="VHJ320" s="1"/>
      <c r="VHK320" s="1"/>
      <c r="VHL320" s="1"/>
      <c r="VHM320" s="1"/>
      <c r="VHN320" s="1"/>
      <c r="VHO320" s="1"/>
      <c r="VHP320" s="1"/>
      <c r="VHQ320" s="286"/>
      <c r="VHR320" s="1"/>
      <c r="VHS320" s="1"/>
      <c r="VHT320" s="1"/>
      <c r="VHU320" s="286"/>
      <c r="VHV320" s="1"/>
      <c r="VHW320" s="1"/>
      <c r="VHX320" s="1"/>
      <c r="VHY320" s="1"/>
      <c r="VHZ320" s="1"/>
      <c r="VIA320" s="1"/>
      <c r="VIB320" s="1"/>
      <c r="VIC320" s="1"/>
      <c r="VID320" s="286"/>
      <c r="VIE320" s="1"/>
      <c r="VIF320" s="1"/>
      <c r="VIG320" s="1"/>
      <c r="VIH320" s="286"/>
      <c r="VII320" s="1"/>
      <c r="VIJ320" s="1"/>
      <c r="VIK320" s="1"/>
      <c r="VIL320" s="1"/>
      <c r="VIM320" s="1"/>
      <c r="VIN320" s="1"/>
      <c r="VIO320" s="1"/>
      <c r="VIP320" s="1"/>
      <c r="VIQ320" s="286"/>
      <c r="VIR320" s="1"/>
      <c r="VIS320" s="1"/>
      <c r="VIT320" s="1"/>
      <c r="VIU320" s="286"/>
      <c r="VIV320" s="1"/>
      <c r="VIW320" s="1"/>
      <c r="VIX320" s="1"/>
      <c r="VIY320" s="1"/>
      <c r="VIZ320" s="1"/>
      <c r="VJA320" s="1"/>
      <c r="VJB320" s="1"/>
      <c r="VJC320" s="1"/>
      <c r="VJD320" s="286"/>
      <c r="VJE320" s="1"/>
      <c r="VJF320" s="1"/>
      <c r="VJG320" s="1"/>
      <c r="VJH320" s="286"/>
      <c r="VJI320" s="1"/>
      <c r="VJJ320" s="1"/>
      <c r="VJK320" s="1"/>
      <c r="VJL320" s="1"/>
      <c r="VJM320" s="1"/>
      <c r="VJN320" s="1"/>
      <c r="VJO320" s="1"/>
      <c r="VJP320" s="1"/>
      <c r="VJQ320" s="286"/>
      <c r="VJR320" s="1"/>
      <c r="VJS320" s="1"/>
      <c r="VJT320" s="1"/>
      <c r="VJU320" s="286"/>
      <c r="VJV320" s="1"/>
      <c r="VJW320" s="1"/>
      <c r="VJX320" s="1"/>
      <c r="VJY320" s="1"/>
      <c r="VJZ320" s="1"/>
      <c r="VKA320" s="1"/>
      <c r="VKB320" s="1"/>
      <c r="VKC320" s="1"/>
      <c r="VKD320" s="286"/>
      <c r="VKE320" s="1"/>
      <c r="VKF320" s="1"/>
      <c r="VKG320" s="1"/>
      <c r="VKH320" s="286"/>
      <c r="VKI320" s="1"/>
      <c r="VKJ320" s="1"/>
      <c r="VKK320" s="1"/>
      <c r="VKL320" s="1"/>
      <c r="VKM320" s="1"/>
      <c r="VKN320" s="1"/>
      <c r="VKO320" s="1"/>
      <c r="VKP320" s="1"/>
      <c r="VKQ320" s="286"/>
      <c r="VKR320" s="1"/>
      <c r="VKS320" s="1"/>
      <c r="VKT320" s="1"/>
      <c r="VKU320" s="286"/>
      <c r="VKV320" s="1"/>
      <c r="VKW320" s="1"/>
      <c r="VKX320" s="1"/>
      <c r="VKY320" s="1"/>
      <c r="VKZ320" s="1"/>
      <c r="VLA320" s="1"/>
      <c r="VLB320" s="1"/>
      <c r="VLC320" s="1"/>
      <c r="VLD320" s="286"/>
      <c r="VLE320" s="1"/>
      <c r="VLF320" s="1"/>
      <c r="VLG320" s="1"/>
      <c r="VLH320" s="286"/>
      <c r="VLI320" s="1"/>
      <c r="VLJ320" s="1"/>
      <c r="VLK320" s="1"/>
      <c r="VLL320" s="1"/>
      <c r="VLM320" s="1"/>
      <c r="VLN320" s="1"/>
      <c r="VLO320" s="1"/>
      <c r="VLP320" s="1"/>
      <c r="VLQ320" s="286"/>
      <c r="VLR320" s="1"/>
      <c r="VLS320" s="1"/>
      <c r="VLT320" s="1"/>
      <c r="VLU320" s="286"/>
      <c r="VLV320" s="1"/>
      <c r="VLW320" s="1"/>
      <c r="VLX320" s="1"/>
      <c r="VLY320" s="1"/>
      <c r="VLZ320" s="1"/>
      <c r="VMA320" s="1"/>
      <c r="VMB320" s="1"/>
      <c r="VMC320" s="1"/>
      <c r="VMD320" s="286"/>
      <c r="VME320" s="1"/>
      <c r="VMF320" s="1"/>
      <c r="VMG320" s="1"/>
      <c r="VMH320" s="286"/>
      <c r="VMI320" s="1"/>
      <c r="VMJ320" s="1"/>
      <c r="VMK320" s="1"/>
      <c r="VML320" s="1"/>
      <c r="VMM320" s="1"/>
      <c r="VMN320" s="1"/>
      <c r="VMO320" s="1"/>
      <c r="VMP320" s="1"/>
      <c r="VMQ320" s="286"/>
      <c r="VMR320" s="1"/>
      <c r="VMS320" s="1"/>
      <c r="VMT320" s="1"/>
      <c r="VMU320" s="286"/>
      <c r="VMV320" s="1"/>
      <c r="VMW320" s="1"/>
      <c r="VMX320" s="1"/>
      <c r="VMY320" s="1"/>
      <c r="VMZ320" s="1"/>
      <c r="VNA320" s="1"/>
      <c r="VNB320" s="1"/>
      <c r="VNC320" s="1"/>
      <c r="VND320" s="286"/>
      <c r="VNE320" s="1"/>
      <c r="VNF320" s="1"/>
      <c r="VNG320" s="1"/>
      <c r="VNH320" s="286"/>
      <c r="VNI320" s="1"/>
      <c r="VNJ320" s="1"/>
      <c r="VNK320" s="1"/>
      <c r="VNL320" s="1"/>
      <c r="VNM320" s="1"/>
      <c r="VNN320" s="1"/>
      <c r="VNO320" s="1"/>
      <c r="VNP320" s="1"/>
      <c r="VNQ320" s="286"/>
      <c r="VNR320" s="1"/>
      <c r="VNS320" s="1"/>
      <c r="VNT320" s="1"/>
      <c r="VNU320" s="286"/>
      <c r="VNV320" s="1"/>
      <c r="VNW320" s="1"/>
      <c r="VNX320" s="1"/>
      <c r="VNY320" s="1"/>
      <c r="VNZ320" s="1"/>
      <c r="VOA320" s="1"/>
      <c r="VOB320" s="1"/>
      <c r="VOC320" s="1"/>
      <c r="VOD320" s="286"/>
      <c r="VOE320" s="1"/>
      <c r="VOF320" s="1"/>
      <c r="VOG320" s="1"/>
      <c r="VOH320" s="286"/>
      <c r="VOI320" s="1"/>
      <c r="VOJ320" s="1"/>
      <c r="VOK320" s="1"/>
      <c r="VOL320" s="1"/>
      <c r="VOM320" s="1"/>
      <c r="VON320" s="1"/>
      <c r="VOO320" s="1"/>
      <c r="VOP320" s="1"/>
      <c r="VOQ320" s="286"/>
      <c r="VOR320" s="1"/>
      <c r="VOS320" s="1"/>
      <c r="VOT320" s="1"/>
      <c r="VOU320" s="286"/>
      <c r="VOV320" s="1"/>
      <c r="VOW320" s="1"/>
      <c r="VOX320" s="1"/>
      <c r="VOY320" s="1"/>
      <c r="VOZ320" s="1"/>
      <c r="VPA320" s="1"/>
      <c r="VPB320" s="1"/>
      <c r="VPC320" s="1"/>
      <c r="VPD320" s="286"/>
      <c r="VPE320" s="1"/>
      <c r="VPF320" s="1"/>
      <c r="VPG320" s="1"/>
      <c r="VPH320" s="286"/>
      <c r="VPI320" s="1"/>
      <c r="VPJ320" s="1"/>
      <c r="VPK320" s="1"/>
      <c r="VPL320" s="1"/>
      <c r="VPM320" s="1"/>
      <c r="VPN320" s="1"/>
      <c r="VPO320" s="1"/>
      <c r="VPP320" s="1"/>
      <c r="VPQ320" s="286"/>
      <c r="VPR320" s="1"/>
      <c r="VPS320" s="1"/>
      <c r="VPT320" s="1"/>
      <c r="VPU320" s="286"/>
      <c r="VPV320" s="1"/>
      <c r="VPW320" s="1"/>
      <c r="VPX320" s="1"/>
      <c r="VPY320" s="1"/>
      <c r="VPZ320" s="1"/>
      <c r="VQA320" s="1"/>
      <c r="VQB320" s="1"/>
      <c r="VQC320" s="1"/>
      <c r="VQD320" s="286"/>
      <c r="VQE320" s="1"/>
      <c r="VQF320" s="1"/>
      <c r="VQG320" s="1"/>
      <c r="VQH320" s="286"/>
      <c r="VQI320" s="1"/>
      <c r="VQJ320" s="1"/>
      <c r="VQK320" s="1"/>
      <c r="VQL320" s="1"/>
      <c r="VQM320" s="1"/>
      <c r="VQN320" s="1"/>
      <c r="VQO320" s="1"/>
      <c r="VQP320" s="1"/>
      <c r="VQQ320" s="286"/>
      <c r="VQR320" s="1"/>
      <c r="VQS320" s="1"/>
      <c r="VQT320" s="1"/>
      <c r="VQU320" s="286"/>
      <c r="VQV320" s="1"/>
      <c r="VQW320" s="1"/>
      <c r="VQX320" s="1"/>
      <c r="VQY320" s="1"/>
      <c r="VQZ320" s="1"/>
      <c r="VRA320" s="1"/>
      <c r="VRB320" s="1"/>
      <c r="VRC320" s="1"/>
      <c r="VRD320" s="286"/>
      <c r="VRE320" s="1"/>
      <c r="VRF320" s="1"/>
      <c r="VRG320" s="1"/>
      <c r="VRH320" s="286"/>
      <c r="VRI320" s="1"/>
      <c r="VRJ320" s="1"/>
      <c r="VRK320" s="1"/>
      <c r="VRL320" s="1"/>
      <c r="VRM320" s="1"/>
      <c r="VRN320" s="1"/>
      <c r="VRO320" s="1"/>
      <c r="VRP320" s="1"/>
      <c r="VRQ320" s="286"/>
      <c r="VRR320" s="1"/>
      <c r="VRS320" s="1"/>
      <c r="VRT320" s="1"/>
      <c r="VRU320" s="286"/>
      <c r="VRV320" s="1"/>
      <c r="VRW320" s="1"/>
      <c r="VRX320" s="1"/>
      <c r="VRY320" s="1"/>
      <c r="VRZ320" s="1"/>
      <c r="VSA320" s="1"/>
      <c r="VSB320" s="1"/>
      <c r="VSC320" s="1"/>
      <c r="VSD320" s="286"/>
      <c r="VSE320" s="1"/>
      <c r="VSF320" s="1"/>
      <c r="VSG320" s="1"/>
      <c r="VSH320" s="286"/>
      <c r="VSI320" s="1"/>
      <c r="VSJ320" s="1"/>
      <c r="VSK320" s="1"/>
      <c r="VSL320" s="1"/>
      <c r="VSM320" s="1"/>
      <c r="VSN320" s="1"/>
      <c r="VSO320" s="1"/>
      <c r="VSP320" s="1"/>
      <c r="VSQ320" s="286"/>
      <c r="VSR320" s="1"/>
      <c r="VSS320" s="1"/>
      <c r="VST320" s="1"/>
      <c r="VSU320" s="286"/>
      <c r="VSV320" s="1"/>
      <c r="VSW320" s="1"/>
      <c r="VSX320" s="1"/>
      <c r="VSY320" s="1"/>
      <c r="VSZ320" s="1"/>
      <c r="VTA320" s="1"/>
      <c r="VTB320" s="1"/>
      <c r="VTC320" s="1"/>
      <c r="VTD320" s="286"/>
      <c r="VTE320" s="1"/>
      <c r="VTF320" s="1"/>
      <c r="VTG320" s="1"/>
      <c r="VTH320" s="286"/>
      <c r="VTI320" s="1"/>
      <c r="VTJ320" s="1"/>
      <c r="VTK320" s="1"/>
      <c r="VTL320" s="1"/>
      <c r="VTM320" s="1"/>
      <c r="VTN320" s="1"/>
      <c r="VTO320" s="1"/>
      <c r="VTP320" s="1"/>
      <c r="VTQ320" s="286"/>
      <c r="VTR320" s="1"/>
      <c r="VTS320" s="1"/>
      <c r="VTT320" s="1"/>
      <c r="VTU320" s="286"/>
      <c r="VTV320" s="1"/>
      <c r="VTW320" s="1"/>
      <c r="VTX320" s="1"/>
      <c r="VTY320" s="1"/>
      <c r="VTZ320" s="1"/>
      <c r="VUA320" s="1"/>
      <c r="VUB320" s="1"/>
      <c r="VUC320" s="1"/>
      <c r="VUD320" s="286"/>
      <c r="VUE320" s="1"/>
      <c r="VUF320" s="1"/>
      <c r="VUG320" s="1"/>
      <c r="VUH320" s="286"/>
      <c r="VUI320" s="1"/>
      <c r="VUJ320" s="1"/>
      <c r="VUK320" s="1"/>
      <c r="VUL320" s="1"/>
      <c r="VUM320" s="1"/>
      <c r="VUN320" s="1"/>
      <c r="VUO320" s="1"/>
      <c r="VUP320" s="1"/>
      <c r="VUQ320" s="286"/>
      <c r="VUR320" s="1"/>
      <c r="VUS320" s="1"/>
      <c r="VUT320" s="1"/>
      <c r="VUU320" s="286"/>
      <c r="VUV320" s="1"/>
      <c r="VUW320" s="1"/>
      <c r="VUX320" s="1"/>
      <c r="VUY320" s="1"/>
      <c r="VUZ320" s="1"/>
      <c r="VVA320" s="1"/>
      <c r="VVB320" s="1"/>
      <c r="VVC320" s="1"/>
      <c r="VVD320" s="286"/>
      <c r="VVE320" s="1"/>
      <c r="VVF320" s="1"/>
      <c r="VVG320" s="1"/>
      <c r="VVH320" s="286"/>
      <c r="VVI320" s="1"/>
      <c r="VVJ320" s="1"/>
      <c r="VVK320" s="1"/>
      <c r="VVL320" s="1"/>
      <c r="VVM320" s="1"/>
      <c r="VVN320" s="1"/>
      <c r="VVO320" s="1"/>
      <c r="VVP320" s="1"/>
      <c r="VVQ320" s="286"/>
      <c r="VVR320" s="1"/>
      <c r="VVS320" s="1"/>
      <c r="VVT320" s="1"/>
      <c r="VVU320" s="286"/>
      <c r="VVV320" s="1"/>
      <c r="VVW320" s="1"/>
      <c r="VVX320" s="1"/>
      <c r="VVY320" s="1"/>
      <c r="VVZ320" s="1"/>
      <c r="VWA320" s="1"/>
      <c r="VWB320" s="1"/>
      <c r="VWC320" s="1"/>
      <c r="VWD320" s="286"/>
      <c r="VWE320" s="1"/>
      <c r="VWF320" s="1"/>
      <c r="VWG320" s="1"/>
      <c r="VWH320" s="286"/>
      <c r="VWI320" s="1"/>
      <c r="VWJ320" s="1"/>
      <c r="VWK320" s="1"/>
      <c r="VWL320" s="1"/>
      <c r="VWM320" s="1"/>
      <c r="VWN320" s="1"/>
      <c r="VWO320" s="1"/>
      <c r="VWP320" s="1"/>
      <c r="VWQ320" s="286"/>
      <c r="VWR320" s="1"/>
      <c r="VWS320" s="1"/>
      <c r="VWT320" s="1"/>
      <c r="VWU320" s="286"/>
      <c r="VWV320" s="1"/>
      <c r="VWW320" s="1"/>
      <c r="VWX320" s="1"/>
      <c r="VWY320" s="1"/>
      <c r="VWZ320" s="1"/>
      <c r="VXA320" s="1"/>
      <c r="VXB320" s="1"/>
      <c r="VXC320" s="1"/>
      <c r="VXD320" s="286"/>
      <c r="VXE320" s="1"/>
      <c r="VXF320" s="1"/>
      <c r="VXG320" s="1"/>
      <c r="VXH320" s="286"/>
      <c r="VXI320" s="1"/>
      <c r="VXJ320" s="1"/>
      <c r="VXK320" s="1"/>
      <c r="VXL320" s="1"/>
      <c r="VXM320" s="1"/>
      <c r="VXN320" s="1"/>
      <c r="VXO320" s="1"/>
      <c r="VXP320" s="1"/>
      <c r="VXQ320" s="286"/>
      <c r="VXR320" s="1"/>
      <c r="VXS320" s="1"/>
      <c r="VXT320" s="1"/>
      <c r="VXU320" s="286"/>
      <c r="VXV320" s="1"/>
      <c r="VXW320" s="1"/>
      <c r="VXX320" s="1"/>
      <c r="VXY320" s="1"/>
      <c r="VXZ320" s="1"/>
      <c r="VYA320" s="1"/>
      <c r="VYB320" s="1"/>
      <c r="VYC320" s="1"/>
      <c r="VYD320" s="286"/>
      <c r="VYE320" s="1"/>
      <c r="VYF320" s="1"/>
      <c r="VYG320" s="1"/>
      <c r="VYH320" s="286"/>
      <c r="VYI320" s="1"/>
      <c r="VYJ320" s="1"/>
      <c r="VYK320" s="1"/>
      <c r="VYL320" s="1"/>
      <c r="VYM320" s="1"/>
      <c r="VYN320" s="1"/>
      <c r="VYO320" s="1"/>
      <c r="VYP320" s="1"/>
      <c r="VYQ320" s="286"/>
      <c r="VYR320" s="1"/>
      <c r="VYS320" s="1"/>
      <c r="VYT320" s="1"/>
      <c r="VYU320" s="286"/>
      <c r="VYV320" s="1"/>
      <c r="VYW320" s="1"/>
      <c r="VYX320" s="1"/>
      <c r="VYY320" s="1"/>
      <c r="VYZ320" s="1"/>
      <c r="VZA320" s="1"/>
      <c r="VZB320" s="1"/>
      <c r="VZC320" s="1"/>
      <c r="VZD320" s="286"/>
      <c r="VZE320" s="1"/>
      <c r="VZF320" s="1"/>
      <c r="VZG320" s="1"/>
      <c r="VZH320" s="286"/>
      <c r="VZI320" s="1"/>
      <c r="VZJ320" s="1"/>
      <c r="VZK320" s="1"/>
      <c r="VZL320" s="1"/>
      <c r="VZM320" s="1"/>
      <c r="VZN320" s="1"/>
      <c r="VZO320" s="1"/>
      <c r="VZP320" s="1"/>
      <c r="VZQ320" s="286"/>
      <c r="VZR320" s="1"/>
      <c r="VZS320" s="1"/>
      <c r="VZT320" s="1"/>
      <c r="VZU320" s="286"/>
      <c r="VZV320" s="1"/>
      <c r="VZW320" s="1"/>
      <c r="VZX320" s="1"/>
      <c r="VZY320" s="1"/>
      <c r="VZZ320" s="1"/>
      <c r="WAA320" s="1"/>
      <c r="WAB320" s="1"/>
      <c r="WAC320" s="1"/>
      <c r="WAD320" s="286"/>
      <c r="WAE320" s="1"/>
      <c r="WAF320" s="1"/>
      <c r="WAG320" s="1"/>
      <c r="WAH320" s="286"/>
      <c r="WAI320" s="1"/>
      <c r="WAJ320" s="1"/>
      <c r="WAK320" s="1"/>
      <c r="WAL320" s="1"/>
      <c r="WAM320" s="1"/>
      <c r="WAN320" s="1"/>
      <c r="WAO320" s="1"/>
      <c r="WAP320" s="1"/>
      <c r="WAQ320" s="286"/>
      <c r="WAR320" s="1"/>
      <c r="WAS320" s="1"/>
      <c r="WAT320" s="1"/>
      <c r="WAU320" s="286"/>
      <c r="WAV320" s="1"/>
      <c r="WAW320" s="1"/>
      <c r="WAX320" s="1"/>
      <c r="WAY320" s="1"/>
      <c r="WAZ320" s="1"/>
      <c r="WBA320" s="1"/>
      <c r="WBB320" s="1"/>
      <c r="WBC320" s="1"/>
      <c r="WBD320" s="286"/>
      <c r="WBE320" s="1"/>
      <c r="WBF320" s="1"/>
      <c r="WBG320" s="1"/>
      <c r="WBH320" s="286"/>
      <c r="WBI320" s="1"/>
      <c r="WBJ320" s="1"/>
      <c r="WBK320" s="1"/>
      <c r="WBL320" s="1"/>
      <c r="WBM320" s="1"/>
      <c r="WBN320" s="1"/>
      <c r="WBO320" s="1"/>
      <c r="WBP320" s="1"/>
      <c r="WBQ320" s="286"/>
      <c r="WBR320" s="1"/>
      <c r="WBS320" s="1"/>
      <c r="WBT320" s="1"/>
      <c r="WBU320" s="286"/>
      <c r="WBV320" s="1"/>
      <c r="WBW320" s="1"/>
      <c r="WBX320" s="1"/>
      <c r="WBY320" s="1"/>
      <c r="WBZ320" s="1"/>
      <c r="WCA320" s="1"/>
      <c r="WCB320" s="1"/>
      <c r="WCC320" s="1"/>
      <c r="WCD320" s="286"/>
      <c r="WCE320" s="1"/>
      <c r="WCF320" s="1"/>
      <c r="WCG320" s="1"/>
      <c r="WCH320" s="286"/>
      <c r="WCI320" s="1"/>
      <c r="WCJ320" s="1"/>
      <c r="WCK320" s="1"/>
      <c r="WCL320" s="1"/>
      <c r="WCM320" s="1"/>
      <c r="WCN320" s="1"/>
      <c r="WCO320" s="1"/>
      <c r="WCP320" s="1"/>
      <c r="WCQ320" s="286"/>
      <c r="WCR320" s="1"/>
      <c r="WCS320" s="1"/>
      <c r="WCT320" s="1"/>
      <c r="WCU320" s="286"/>
      <c r="WCV320" s="1"/>
      <c r="WCW320" s="1"/>
      <c r="WCX320" s="1"/>
      <c r="WCY320" s="1"/>
      <c r="WCZ320" s="1"/>
      <c r="WDA320" s="1"/>
      <c r="WDB320" s="1"/>
      <c r="WDC320" s="1"/>
      <c r="WDD320" s="286"/>
      <c r="WDE320" s="1"/>
      <c r="WDF320" s="1"/>
      <c r="WDG320" s="1"/>
      <c r="WDH320" s="286"/>
      <c r="WDI320" s="1"/>
      <c r="WDJ320" s="1"/>
      <c r="WDK320" s="1"/>
      <c r="WDL320" s="1"/>
      <c r="WDM320" s="1"/>
      <c r="WDN320" s="1"/>
      <c r="WDO320" s="1"/>
      <c r="WDP320" s="1"/>
      <c r="WDQ320" s="286"/>
      <c r="WDR320" s="1"/>
      <c r="WDS320" s="1"/>
      <c r="WDT320" s="1"/>
      <c r="WDU320" s="286"/>
      <c r="WDV320" s="1"/>
      <c r="WDW320" s="1"/>
      <c r="WDX320" s="1"/>
      <c r="WDY320" s="1"/>
      <c r="WDZ320" s="1"/>
      <c r="WEA320" s="1"/>
      <c r="WEB320" s="1"/>
      <c r="WEC320" s="1"/>
      <c r="WED320" s="286"/>
      <c r="WEE320" s="1"/>
      <c r="WEF320" s="1"/>
      <c r="WEG320" s="1"/>
      <c r="WEH320" s="286"/>
      <c r="WEI320" s="1"/>
      <c r="WEJ320" s="1"/>
      <c r="WEK320" s="1"/>
      <c r="WEL320" s="1"/>
      <c r="WEM320" s="1"/>
      <c r="WEN320" s="1"/>
      <c r="WEO320" s="1"/>
      <c r="WEP320" s="1"/>
      <c r="WEQ320" s="286"/>
      <c r="WER320" s="1"/>
      <c r="WES320" s="1"/>
      <c r="WET320" s="1"/>
      <c r="WEU320" s="286"/>
      <c r="WEV320" s="1"/>
      <c r="WEW320" s="1"/>
      <c r="WEX320" s="1"/>
      <c r="WEY320" s="1"/>
      <c r="WEZ320" s="1"/>
      <c r="WFA320" s="1"/>
      <c r="WFB320" s="1"/>
      <c r="WFC320" s="1"/>
      <c r="WFD320" s="286"/>
      <c r="WFE320" s="1"/>
      <c r="WFF320" s="1"/>
      <c r="WFG320" s="1"/>
      <c r="WFH320" s="286"/>
      <c r="WFI320" s="1"/>
      <c r="WFJ320" s="1"/>
      <c r="WFK320" s="1"/>
      <c r="WFL320" s="1"/>
      <c r="WFM320" s="1"/>
      <c r="WFN320" s="1"/>
      <c r="WFO320" s="1"/>
      <c r="WFP320" s="1"/>
      <c r="WFQ320" s="286"/>
      <c r="WFR320" s="1"/>
      <c r="WFS320" s="1"/>
      <c r="WFT320" s="1"/>
      <c r="WFU320" s="286"/>
      <c r="WFV320" s="1"/>
      <c r="WFW320" s="1"/>
      <c r="WFX320" s="1"/>
      <c r="WFY320" s="1"/>
      <c r="WFZ320" s="1"/>
      <c r="WGA320" s="1"/>
      <c r="WGB320" s="1"/>
      <c r="WGC320" s="1"/>
      <c r="WGD320" s="286"/>
      <c r="WGE320" s="1"/>
      <c r="WGF320" s="1"/>
      <c r="WGG320" s="1"/>
      <c r="WGH320" s="286"/>
      <c r="WGI320" s="1"/>
      <c r="WGJ320" s="1"/>
      <c r="WGK320" s="1"/>
      <c r="WGL320" s="1"/>
      <c r="WGM320" s="1"/>
      <c r="WGN320" s="1"/>
      <c r="WGO320" s="1"/>
      <c r="WGP320" s="1"/>
      <c r="WGQ320" s="286"/>
      <c r="WGR320" s="1"/>
      <c r="WGS320" s="1"/>
      <c r="WGT320" s="1"/>
      <c r="WGU320" s="286"/>
      <c r="WGV320" s="1"/>
      <c r="WGW320" s="1"/>
      <c r="WGX320" s="1"/>
      <c r="WGY320" s="1"/>
      <c r="WGZ320" s="1"/>
      <c r="WHA320" s="1"/>
      <c r="WHB320" s="1"/>
      <c r="WHC320" s="1"/>
      <c r="WHD320" s="286"/>
      <c r="WHE320" s="1"/>
      <c r="WHF320" s="1"/>
      <c r="WHG320" s="1"/>
      <c r="WHH320" s="286"/>
      <c r="WHI320" s="1"/>
      <c r="WHJ320" s="1"/>
      <c r="WHK320" s="1"/>
      <c r="WHL320" s="1"/>
      <c r="WHM320" s="1"/>
      <c r="WHN320" s="1"/>
      <c r="WHO320" s="1"/>
      <c r="WHP320" s="1"/>
      <c r="WHQ320" s="286"/>
      <c r="WHR320" s="1"/>
      <c r="WHS320" s="1"/>
      <c r="WHT320" s="1"/>
      <c r="WHU320" s="286"/>
      <c r="WHV320" s="1"/>
      <c r="WHW320" s="1"/>
      <c r="WHX320" s="1"/>
      <c r="WHY320" s="1"/>
      <c r="WHZ320" s="1"/>
      <c r="WIA320" s="1"/>
      <c r="WIB320" s="1"/>
      <c r="WIC320" s="1"/>
      <c r="WID320" s="286"/>
      <c r="WIE320" s="1"/>
      <c r="WIF320" s="1"/>
      <c r="WIG320" s="1"/>
      <c r="WIH320" s="286"/>
      <c r="WII320" s="1"/>
      <c r="WIJ320" s="1"/>
      <c r="WIK320" s="1"/>
      <c r="WIL320" s="1"/>
      <c r="WIM320" s="1"/>
      <c r="WIN320" s="1"/>
      <c r="WIO320" s="1"/>
      <c r="WIP320" s="1"/>
      <c r="WIQ320" s="286"/>
      <c r="WIR320" s="1"/>
      <c r="WIS320" s="1"/>
      <c r="WIT320" s="1"/>
      <c r="WIU320" s="286"/>
      <c r="WIV320" s="1"/>
      <c r="WIW320" s="1"/>
      <c r="WIX320" s="1"/>
      <c r="WIY320" s="1"/>
      <c r="WIZ320" s="1"/>
      <c r="WJA320" s="1"/>
      <c r="WJB320" s="1"/>
      <c r="WJC320" s="1"/>
      <c r="WJD320" s="286"/>
      <c r="WJE320" s="1"/>
      <c r="WJF320" s="1"/>
      <c r="WJG320" s="1"/>
      <c r="WJH320" s="286"/>
      <c r="WJI320" s="1"/>
      <c r="WJJ320" s="1"/>
      <c r="WJK320" s="1"/>
      <c r="WJL320" s="1"/>
      <c r="WJM320" s="1"/>
      <c r="WJN320" s="1"/>
      <c r="WJO320" s="1"/>
      <c r="WJP320" s="1"/>
      <c r="WJQ320" s="286"/>
      <c r="WJR320" s="1"/>
      <c r="WJS320" s="1"/>
      <c r="WJT320" s="1"/>
      <c r="WJU320" s="286"/>
      <c r="WJV320" s="1"/>
      <c r="WJW320" s="1"/>
      <c r="WJX320" s="1"/>
      <c r="WJY320" s="1"/>
      <c r="WJZ320" s="1"/>
      <c r="WKA320" s="1"/>
      <c r="WKB320" s="1"/>
      <c r="WKC320" s="1"/>
      <c r="WKD320" s="286"/>
      <c r="WKE320" s="1"/>
      <c r="WKF320" s="1"/>
      <c r="WKG320" s="1"/>
      <c r="WKH320" s="286"/>
      <c r="WKI320" s="1"/>
      <c r="WKJ320" s="1"/>
      <c r="WKK320" s="1"/>
      <c r="WKL320" s="1"/>
      <c r="WKM320" s="1"/>
      <c r="WKN320" s="1"/>
      <c r="WKO320" s="1"/>
      <c r="WKP320" s="1"/>
      <c r="WKQ320" s="286"/>
      <c r="WKR320" s="1"/>
      <c r="WKS320" s="1"/>
      <c r="WKT320" s="1"/>
      <c r="WKU320" s="286"/>
      <c r="WKV320" s="1"/>
      <c r="WKW320" s="1"/>
      <c r="WKX320" s="1"/>
      <c r="WKY320" s="1"/>
      <c r="WKZ320" s="1"/>
      <c r="WLA320" s="1"/>
      <c r="WLB320" s="1"/>
      <c r="WLC320" s="1"/>
      <c r="WLD320" s="286"/>
      <c r="WLE320" s="1"/>
      <c r="WLF320" s="1"/>
      <c r="WLG320" s="1"/>
      <c r="WLH320" s="286"/>
      <c r="WLI320" s="1"/>
      <c r="WLJ320" s="1"/>
      <c r="WLK320" s="1"/>
      <c r="WLL320" s="1"/>
      <c r="WLM320" s="1"/>
      <c r="WLN320" s="1"/>
      <c r="WLO320" s="1"/>
      <c r="WLP320" s="1"/>
      <c r="WLQ320" s="286"/>
      <c r="WLR320" s="1"/>
      <c r="WLS320" s="1"/>
      <c r="WLT320" s="1"/>
      <c r="WLU320" s="286"/>
      <c r="WLV320" s="1"/>
      <c r="WLW320" s="1"/>
      <c r="WLX320" s="1"/>
      <c r="WLY320" s="1"/>
      <c r="WLZ320" s="1"/>
      <c r="WMA320" s="1"/>
      <c r="WMB320" s="1"/>
      <c r="WMC320" s="1"/>
      <c r="WMD320" s="286"/>
      <c r="WME320" s="1"/>
      <c r="WMF320" s="1"/>
      <c r="WMG320" s="1"/>
      <c r="WMH320" s="286"/>
      <c r="WMI320" s="1"/>
      <c r="WMJ320" s="1"/>
      <c r="WMK320" s="1"/>
      <c r="WML320" s="1"/>
      <c r="WMM320" s="1"/>
      <c r="WMN320" s="1"/>
      <c r="WMO320" s="1"/>
      <c r="WMP320" s="1"/>
      <c r="WMQ320" s="286"/>
      <c r="WMR320" s="1"/>
      <c r="WMS320" s="1"/>
      <c r="WMT320" s="1"/>
      <c r="WMU320" s="286"/>
      <c r="WMV320" s="1"/>
      <c r="WMW320" s="1"/>
      <c r="WMX320" s="1"/>
      <c r="WMY320" s="1"/>
      <c r="WMZ320" s="1"/>
      <c r="WNA320" s="1"/>
      <c r="WNB320" s="1"/>
      <c r="WNC320" s="1"/>
      <c r="WND320" s="286"/>
      <c r="WNE320" s="1"/>
      <c r="WNF320" s="1"/>
      <c r="WNG320" s="1"/>
      <c r="WNH320" s="286"/>
      <c r="WNI320" s="1"/>
      <c r="WNJ320" s="1"/>
      <c r="WNK320" s="1"/>
      <c r="WNL320" s="1"/>
      <c r="WNM320" s="1"/>
      <c r="WNN320" s="1"/>
      <c r="WNO320" s="1"/>
      <c r="WNP320" s="1"/>
      <c r="WNQ320" s="286"/>
      <c r="WNR320" s="1"/>
      <c r="WNS320" s="1"/>
      <c r="WNT320" s="1"/>
      <c r="WNU320" s="286"/>
      <c r="WNV320" s="1"/>
      <c r="WNW320" s="1"/>
      <c r="WNX320" s="1"/>
      <c r="WNY320" s="1"/>
      <c r="WNZ320" s="1"/>
      <c r="WOA320" s="1"/>
      <c r="WOB320" s="1"/>
      <c r="WOC320" s="1"/>
      <c r="WOD320" s="286"/>
      <c r="WOE320" s="1"/>
      <c r="WOF320" s="1"/>
      <c r="WOG320" s="1"/>
      <c r="WOH320" s="286"/>
      <c r="WOI320" s="1"/>
      <c r="WOJ320" s="1"/>
      <c r="WOK320" s="1"/>
      <c r="WOL320" s="1"/>
      <c r="WOM320" s="1"/>
      <c r="WON320" s="1"/>
      <c r="WOO320" s="1"/>
      <c r="WOP320" s="1"/>
      <c r="WOQ320" s="286"/>
      <c r="WOR320" s="1"/>
      <c r="WOS320" s="1"/>
      <c r="WOT320" s="1"/>
      <c r="WOU320" s="286"/>
      <c r="WOV320" s="1"/>
      <c r="WOW320" s="1"/>
      <c r="WOX320" s="1"/>
      <c r="WOY320" s="1"/>
      <c r="WOZ320" s="1"/>
      <c r="WPA320" s="1"/>
      <c r="WPB320" s="1"/>
      <c r="WPC320" s="1"/>
      <c r="WPD320" s="286"/>
      <c r="WPE320" s="1"/>
      <c r="WPF320" s="1"/>
      <c r="WPG320" s="1"/>
      <c r="WPH320" s="286"/>
      <c r="WPI320" s="1"/>
      <c r="WPJ320" s="1"/>
      <c r="WPK320" s="1"/>
      <c r="WPL320" s="1"/>
      <c r="WPM320" s="1"/>
      <c r="WPN320" s="1"/>
      <c r="WPO320" s="1"/>
      <c r="WPP320" s="1"/>
      <c r="WPQ320" s="286"/>
      <c r="WPR320" s="1"/>
      <c r="WPS320" s="1"/>
      <c r="WPT320" s="1"/>
      <c r="WPU320" s="286"/>
      <c r="WPV320" s="1"/>
      <c r="WPW320" s="1"/>
      <c r="WPX320" s="1"/>
      <c r="WPY320" s="1"/>
      <c r="WPZ320" s="1"/>
      <c r="WQA320" s="1"/>
      <c r="WQB320" s="1"/>
      <c r="WQC320" s="1"/>
      <c r="WQD320" s="286"/>
      <c r="WQE320" s="1"/>
      <c r="WQF320" s="1"/>
      <c r="WQG320" s="1"/>
      <c r="WQH320" s="286"/>
      <c r="WQI320" s="1"/>
      <c r="WQJ320" s="1"/>
      <c r="WQK320" s="1"/>
      <c r="WQL320" s="1"/>
      <c r="WQM320" s="1"/>
      <c r="WQN320" s="1"/>
      <c r="WQO320" s="1"/>
      <c r="WQP320" s="1"/>
      <c r="WQQ320" s="286"/>
      <c r="WQR320" s="1"/>
      <c r="WQS320" s="1"/>
      <c r="WQT320" s="1"/>
      <c r="WQU320" s="286"/>
      <c r="WQV320" s="1"/>
      <c r="WQW320" s="1"/>
      <c r="WQX320" s="1"/>
      <c r="WQY320" s="1"/>
      <c r="WQZ320" s="1"/>
      <c r="WRA320" s="1"/>
      <c r="WRB320" s="1"/>
      <c r="WRC320" s="1"/>
      <c r="WRD320" s="286"/>
      <c r="WRE320" s="1"/>
      <c r="WRF320" s="1"/>
      <c r="WRG320" s="1"/>
      <c r="WRH320" s="286"/>
      <c r="WRI320" s="1"/>
      <c r="WRJ320" s="1"/>
      <c r="WRK320" s="1"/>
      <c r="WRL320" s="1"/>
      <c r="WRM320" s="1"/>
      <c r="WRN320" s="1"/>
      <c r="WRO320" s="1"/>
      <c r="WRP320" s="1"/>
      <c r="WRQ320" s="286"/>
      <c r="WRR320" s="1"/>
      <c r="WRS320" s="1"/>
      <c r="WRT320" s="1"/>
      <c r="WRU320" s="286"/>
      <c r="WRV320" s="1"/>
      <c r="WRW320" s="1"/>
      <c r="WRX320" s="1"/>
      <c r="WRY320" s="1"/>
      <c r="WRZ320" s="1"/>
      <c r="WSA320" s="1"/>
      <c r="WSB320" s="1"/>
      <c r="WSC320" s="1"/>
      <c r="WSD320" s="286"/>
      <c r="WSE320" s="1"/>
      <c r="WSF320" s="1"/>
      <c r="WSG320" s="1"/>
      <c r="WSH320" s="286"/>
      <c r="WSI320" s="1"/>
      <c r="WSJ320" s="1"/>
      <c r="WSK320" s="1"/>
      <c r="WSL320" s="1"/>
      <c r="WSM320" s="1"/>
      <c r="WSN320" s="1"/>
      <c r="WSO320" s="1"/>
      <c r="WSP320" s="1"/>
      <c r="WSQ320" s="286"/>
      <c r="WSR320" s="1"/>
      <c r="WSS320" s="1"/>
      <c r="WST320" s="1"/>
      <c r="WSU320" s="286"/>
      <c r="WSV320" s="1"/>
      <c r="WSW320" s="1"/>
      <c r="WSX320" s="1"/>
      <c r="WSY320" s="1"/>
      <c r="WSZ320" s="1"/>
      <c r="WTA320" s="1"/>
      <c r="WTB320" s="1"/>
      <c r="WTC320" s="1"/>
      <c r="WTD320" s="286"/>
      <c r="WTE320" s="1"/>
      <c r="WTF320" s="1"/>
      <c r="WTG320" s="1"/>
      <c r="WTH320" s="286"/>
      <c r="WTI320" s="1"/>
      <c r="WTJ320" s="1"/>
      <c r="WTK320" s="1"/>
      <c r="WTL320" s="1"/>
      <c r="WTM320" s="1"/>
      <c r="WTN320" s="1"/>
      <c r="WTO320" s="1"/>
      <c r="WTP320" s="1"/>
      <c r="WTQ320" s="286"/>
      <c r="WTR320" s="1"/>
      <c r="WTS320" s="1"/>
      <c r="WTT320" s="1"/>
      <c r="WTU320" s="286"/>
      <c r="WTV320" s="1"/>
      <c r="WTW320" s="1"/>
      <c r="WTX320" s="1"/>
      <c r="WTY320" s="1"/>
      <c r="WTZ320" s="1"/>
      <c r="WUA320" s="1"/>
      <c r="WUB320" s="1"/>
      <c r="WUC320" s="1"/>
      <c r="WUD320" s="286"/>
      <c r="WUE320" s="1"/>
      <c r="WUF320" s="1"/>
      <c r="WUG320" s="1"/>
      <c r="WUH320" s="286"/>
      <c r="WUI320" s="1"/>
      <c r="WUJ320" s="1"/>
      <c r="WUK320" s="1"/>
      <c r="WUL320" s="1"/>
      <c r="WUM320" s="1"/>
      <c r="WUN320" s="1"/>
      <c r="WUO320" s="1"/>
      <c r="WUP320" s="1"/>
      <c r="WUQ320" s="286"/>
      <c r="WUR320" s="1"/>
      <c r="WUS320" s="1"/>
      <c r="WUT320" s="1"/>
      <c r="WUU320" s="286"/>
      <c r="WUV320" s="1"/>
      <c r="WUW320" s="1"/>
      <c r="WUX320" s="1"/>
      <c r="WUY320" s="1"/>
      <c r="WUZ320" s="1"/>
      <c r="WVA320" s="1"/>
      <c r="WVB320" s="1"/>
      <c r="WVC320" s="1"/>
      <c r="WVD320" s="286"/>
      <c r="WVE320" s="1"/>
      <c r="WVF320" s="1"/>
      <c r="WVG320" s="1"/>
      <c r="WVH320" s="286"/>
      <c r="WVI320" s="1"/>
      <c r="WVJ320" s="1"/>
      <c r="WVK320" s="1"/>
      <c r="WVL320" s="1"/>
      <c r="WVM320" s="1"/>
      <c r="WVN320" s="1"/>
      <c r="WVO320" s="1"/>
      <c r="WVP320" s="1"/>
      <c r="WVQ320" s="286"/>
      <c r="WVR320" s="1"/>
      <c r="WVS320" s="1"/>
      <c r="WVT320" s="1"/>
      <c r="WVU320" s="286"/>
      <c r="WVV320" s="1"/>
      <c r="WVW320" s="1"/>
      <c r="WVX320" s="1"/>
      <c r="WVY320" s="1"/>
      <c r="WVZ320" s="1"/>
      <c r="WWA320" s="1"/>
      <c r="WWB320" s="1"/>
      <c r="WWC320" s="1"/>
      <c r="WWD320" s="286"/>
      <c r="WWE320" s="1"/>
      <c r="WWF320" s="1"/>
      <c r="WWG320" s="1"/>
      <c r="WWH320" s="286"/>
      <c r="WWI320" s="1"/>
      <c r="WWJ320" s="1"/>
      <c r="WWK320" s="1"/>
      <c r="WWL320" s="1"/>
      <c r="WWM320" s="1"/>
      <c r="WWN320" s="1"/>
      <c r="WWO320" s="1"/>
      <c r="WWP320" s="1"/>
      <c r="WWQ320" s="286"/>
      <c r="WWR320" s="1"/>
      <c r="WWS320" s="1"/>
      <c r="WWT320" s="1"/>
      <c r="WWU320" s="286"/>
      <c r="WWV320" s="1"/>
      <c r="WWW320" s="1"/>
      <c r="WWX320" s="1"/>
      <c r="WWY320" s="1"/>
      <c r="WWZ320" s="1"/>
      <c r="WXA320" s="1"/>
      <c r="WXB320" s="1"/>
      <c r="WXC320" s="1"/>
      <c r="WXD320" s="286"/>
      <c r="WXE320" s="1"/>
      <c r="WXF320" s="1"/>
      <c r="WXG320" s="1"/>
      <c r="WXH320" s="286"/>
      <c r="WXI320" s="1"/>
      <c r="WXJ320" s="1"/>
      <c r="WXK320" s="1"/>
      <c r="WXL320" s="1"/>
      <c r="WXM320" s="1"/>
      <c r="WXN320" s="1"/>
      <c r="WXO320" s="1"/>
      <c r="WXP320" s="1"/>
      <c r="WXQ320" s="286"/>
      <c r="WXR320" s="1"/>
      <c r="WXS320" s="1"/>
      <c r="WXT320" s="1"/>
      <c r="WXU320" s="286"/>
      <c r="WXV320" s="1"/>
      <c r="WXW320" s="1"/>
      <c r="WXX320" s="1"/>
      <c r="WXY320" s="1"/>
      <c r="WXZ320" s="1"/>
      <c r="WYA320" s="1"/>
      <c r="WYB320" s="1"/>
      <c r="WYC320" s="1"/>
      <c r="WYD320" s="286"/>
      <c r="WYE320" s="1"/>
      <c r="WYF320" s="1"/>
      <c r="WYG320" s="1"/>
      <c r="WYH320" s="286"/>
      <c r="WYI320" s="1"/>
      <c r="WYJ320" s="1"/>
      <c r="WYK320" s="1"/>
      <c r="WYL320" s="1"/>
      <c r="WYM320" s="1"/>
      <c r="WYN320" s="1"/>
      <c r="WYO320" s="1"/>
      <c r="WYP320" s="1"/>
      <c r="WYQ320" s="286"/>
      <c r="WYR320" s="1"/>
      <c r="WYS320" s="1"/>
      <c r="WYT320" s="1"/>
      <c r="WYU320" s="286"/>
      <c r="WYV320" s="1"/>
      <c r="WYW320" s="1"/>
      <c r="WYX320" s="1"/>
      <c r="WYY320" s="1"/>
      <c r="WYZ320" s="1"/>
      <c r="WZA320" s="1"/>
      <c r="WZB320" s="1"/>
      <c r="WZC320" s="1"/>
      <c r="WZD320" s="286"/>
      <c r="WZE320" s="1"/>
      <c r="WZF320" s="1"/>
      <c r="WZG320" s="1"/>
      <c r="WZH320" s="286"/>
      <c r="WZI320" s="1"/>
      <c r="WZJ320" s="1"/>
      <c r="WZK320" s="1"/>
      <c r="WZL320" s="1"/>
      <c r="WZM320" s="1"/>
      <c r="WZN320" s="1"/>
      <c r="WZO320" s="1"/>
      <c r="WZP320" s="1"/>
      <c r="WZQ320" s="286"/>
      <c r="WZR320" s="1"/>
      <c r="WZS320" s="1"/>
      <c r="WZT320" s="1"/>
      <c r="WZU320" s="286"/>
      <c r="WZV320" s="1"/>
      <c r="WZW320" s="1"/>
      <c r="WZX320" s="1"/>
      <c r="WZY320" s="1"/>
      <c r="WZZ320" s="1"/>
      <c r="XAA320" s="1"/>
      <c r="XAB320" s="1"/>
      <c r="XAC320" s="1"/>
      <c r="XAD320" s="286"/>
      <c r="XAE320" s="1"/>
      <c r="XAF320" s="1"/>
      <c r="XAG320" s="1"/>
      <c r="XAH320" s="286"/>
      <c r="XAI320" s="1"/>
      <c r="XAJ320" s="1"/>
      <c r="XAK320" s="1"/>
      <c r="XAL320" s="1"/>
      <c r="XAM320" s="1"/>
      <c r="XAN320" s="1"/>
      <c r="XAO320" s="1"/>
      <c r="XAP320" s="1"/>
      <c r="XAQ320" s="286"/>
      <c r="XAR320" s="1"/>
      <c r="XAS320" s="1"/>
      <c r="XAT320" s="1"/>
      <c r="XAU320" s="286"/>
      <c r="XAV320" s="1"/>
      <c r="XAW320" s="1"/>
      <c r="XAX320" s="1"/>
      <c r="XAY320" s="1"/>
      <c r="XAZ320" s="1"/>
      <c r="XBA320" s="1"/>
      <c r="XBB320" s="1"/>
      <c r="XBC320" s="1"/>
      <c r="XBD320" s="286"/>
      <c r="XBE320" s="1"/>
      <c r="XBF320" s="1"/>
      <c r="XBG320" s="1"/>
      <c r="XBH320" s="286"/>
      <c r="XBI320" s="1"/>
      <c r="XBJ320" s="1"/>
      <c r="XBK320" s="1"/>
      <c r="XBL320" s="1"/>
      <c r="XBM320" s="1"/>
      <c r="XBN320" s="1"/>
      <c r="XBO320" s="1"/>
      <c r="XBP320" s="1"/>
      <c r="XBQ320" s="286"/>
      <c r="XBR320" s="1"/>
      <c r="XBS320" s="1"/>
      <c r="XBT320" s="1"/>
      <c r="XBU320" s="286"/>
      <c r="XBV320" s="1"/>
      <c r="XBW320" s="1"/>
      <c r="XBX320" s="1"/>
      <c r="XBY320" s="1"/>
      <c r="XBZ320" s="1"/>
      <c r="XCA320" s="1"/>
      <c r="XCB320" s="1"/>
      <c r="XCC320" s="1"/>
      <c r="XCD320" s="286"/>
      <c r="XCE320" s="1"/>
      <c r="XCF320" s="1"/>
      <c r="XCG320" s="1"/>
      <c r="XCH320" s="286"/>
      <c r="XCI320" s="1"/>
      <c r="XCJ320" s="1"/>
      <c r="XCK320" s="1"/>
      <c r="XCL320" s="1"/>
      <c r="XCM320" s="1"/>
      <c r="XCN320" s="1"/>
      <c r="XCO320" s="1"/>
      <c r="XCP320" s="1"/>
      <c r="XCQ320" s="286"/>
      <c r="XCR320" s="1"/>
      <c r="XCS320" s="1"/>
      <c r="XCT320" s="1"/>
      <c r="XCU320" s="286"/>
      <c r="XCV320" s="1"/>
      <c r="XCW320" s="1"/>
      <c r="XCX320" s="1"/>
      <c r="XCY320" s="1"/>
      <c r="XCZ320" s="1"/>
      <c r="XDA320" s="1"/>
      <c r="XDB320" s="1"/>
      <c r="XDC320" s="1"/>
      <c r="XDD320" s="286"/>
      <c r="XDE320" s="1"/>
      <c r="XDF320" s="1"/>
      <c r="XDG320" s="1"/>
      <c r="XDH320" s="286"/>
      <c r="XDI320" s="1"/>
      <c r="XDJ320" s="1"/>
      <c r="XDK320" s="1"/>
      <c r="XDL320" s="1"/>
      <c r="XDM320" s="1"/>
      <c r="XDN320" s="1"/>
      <c r="XDO320" s="1"/>
      <c r="XDP320" s="1"/>
      <c r="XDQ320" s="286"/>
      <c r="XDR320" s="1"/>
      <c r="XDS320" s="1"/>
      <c r="XDT320" s="1"/>
      <c r="XDU320" s="286"/>
      <c r="XDV320" s="1"/>
      <c r="XDW320" s="1"/>
      <c r="XDX320" s="1"/>
      <c r="XDY320" s="1"/>
      <c r="XDZ320" s="1"/>
      <c r="XEA320" s="1"/>
      <c r="XEB320" s="1"/>
      <c r="XEC320" s="1"/>
      <c r="XED320" s="286"/>
      <c r="XEE320" s="1"/>
      <c r="XEF320" s="1"/>
      <c r="XEG320" s="1"/>
      <c r="XEH320" s="286"/>
      <c r="XEI320" s="1"/>
      <c r="XEJ320" s="1"/>
      <c r="XEK320" s="1"/>
      <c r="XEL320" s="1"/>
      <c r="XEM320" s="1"/>
      <c r="XEN320" s="1"/>
      <c r="XEO320" s="1"/>
      <c r="XEP320" s="1"/>
      <c r="XEQ320" s="286"/>
      <c r="XER320" s="1"/>
      <c r="XES320" s="1"/>
      <c r="XET320" s="1"/>
      <c r="XEU320" s="286"/>
      <c r="XEV320" s="1"/>
      <c r="XEW320" s="1"/>
      <c r="XEX320" s="1"/>
      <c r="XEY320" s="1"/>
      <c r="XEZ320" s="1"/>
      <c r="XFA320" s="1"/>
      <c r="XFB320" s="1"/>
      <c r="XFC320" s="1"/>
      <c r="XFD320" s="286"/>
    </row>
    <row r="321" spans="1:16384" ht="28.8" x14ac:dyDescent="0.3">
      <c r="A321" s="7">
        <v>318</v>
      </c>
      <c r="B321" s="7" t="s">
        <v>8641</v>
      </c>
      <c r="C321" s="7">
        <v>2</v>
      </c>
      <c r="D321" s="286" t="s">
        <v>8642</v>
      </c>
      <c r="E321" s="7" t="s">
        <v>7756</v>
      </c>
      <c r="F321" s="7" t="s">
        <v>7757</v>
      </c>
      <c r="G321" s="1" t="s">
        <v>8711</v>
      </c>
      <c r="H321" s="286" t="s">
        <v>8712</v>
      </c>
      <c r="I321" s="1" t="s">
        <v>8669</v>
      </c>
      <c r="L321" s="7" t="s">
        <v>7591</v>
      </c>
      <c r="M321" s="7" t="s">
        <v>8675</v>
      </c>
    </row>
    <row r="322" spans="1:16384" s="300" customFormat="1" ht="28.8" x14ac:dyDescent="0.3">
      <c r="A322" s="196">
        <v>319</v>
      </c>
      <c r="B322" s="196" t="s">
        <v>8645</v>
      </c>
      <c r="C322" s="196">
        <v>2</v>
      </c>
      <c r="D322" s="295" t="s">
        <v>8643</v>
      </c>
      <c r="E322" s="196" t="s">
        <v>7756</v>
      </c>
      <c r="F322" s="196"/>
      <c r="G322" s="196" t="s">
        <v>8</v>
      </c>
      <c r="H322" s="295"/>
      <c r="I322" s="196"/>
      <c r="J322" s="196"/>
      <c r="K322" s="196"/>
      <c r="L322" s="196"/>
      <c r="M322" s="196" t="s">
        <v>8672</v>
      </c>
      <c r="N322" s="1"/>
      <c r="O322" s="1"/>
      <c r="P322" s="1"/>
      <c r="Q322" s="286"/>
      <c r="R322" s="1"/>
      <c r="S322" s="1"/>
      <c r="T322" s="1"/>
      <c r="U322" s="286"/>
      <c r="V322" s="1"/>
      <c r="W322" s="1"/>
      <c r="X322" s="1"/>
      <c r="Y322" s="1"/>
      <c r="Z322" s="1"/>
      <c r="AA322" s="1"/>
      <c r="AB322" s="1"/>
      <c r="AC322" s="1"/>
      <c r="AD322" s="286"/>
      <c r="AE322" s="1"/>
      <c r="AF322" s="1"/>
      <c r="AG322" s="1"/>
      <c r="AH322" s="286"/>
      <c r="AI322" s="1"/>
      <c r="AJ322" s="1"/>
      <c r="AK322" s="1"/>
      <c r="AL322" s="1"/>
      <c r="AM322" s="1"/>
      <c r="AN322" s="1"/>
      <c r="AO322" s="1"/>
      <c r="AP322" s="1"/>
      <c r="AQ322" s="286"/>
      <c r="AR322" s="1"/>
      <c r="AS322" s="1"/>
      <c r="AT322" s="1"/>
      <c r="AU322" s="286"/>
      <c r="AV322" s="1"/>
      <c r="AW322" s="1"/>
      <c r="AX322" s="1"/>
      <c r="AY322" s="1"/>
      <c r="AZ322" s="1"/>
      <c r="BA322" s="1"/>
      <c r="BB322" s="1"/>
      <c r="BC322" s="1"/>
      <c r="BD322" s="286"/>
      <c r="BE322" s="1"/>
      <c r="BF322" s="1"/>
      <c r="BG322" s="1"/>
      <c r="BH322" s="286"/>
      <c r="BI322" s="1"/>
      <c r="BJ322" s="1"/>
      <c r="BK322" s="1"/>
      <c r="BL322" s="1"/>
      <c r="BM322" s="1"/>
      <c r="BN322" s="1"/>
      <c r="BO322" s="1"/>
      <c r="BP322" s="1"/>
      <c r="BQ322" s="286"/>
      <c r="BR322" s="1"/>
      <c r="BS322" s="1"/>
      <c r="BT322" s="1"/>
      <c r="BU322" s="286"/>
      <c r="BV322" s="1"/>
      <c r="BW322" s="1"/>
      <c r="BX322" s="1"/>
      <c r="BY322" s="1"/>
      <c r="BZ322" s="1"/>
      <c r="CA322" s="1"/>
      <c r="CB322" s="1"/>
      <c r="CC322" s="1"/>
      <c r="CD322" s="286"/>
      <c r="CE322" s="1"/>
      <c r="CF322" s="1"/>
      <c r="CG322" s="1"/>
      <c r="CH322" s="286"/>
      <c r="CI322" s="1"/>
      <c r="CJ322" s="1"/>
      <c r="CK322" s="1"/>
      <c r="CL322" s="1"/>
      <c r="CM322" s="1"/>
      <c r="CN322" s="1"/>
      <c r="CO322" s="1"/>
      <c r="CP322" s="1"/>
      <c r="CQ322" s="286"/>
      <c r="CR322" s="1"/>
      <c r="CS322" s="1"/>
      <c r="CT322" s="1"/>
      <c r="CU322" s="286"/>
      <c r="CV322" s="1"/>
      <c r="CW322" s="1"/>
      <c r="CX322" s="1"/>
      <c r="CY322" s="1"/>
      <c r="CZ322" s="1"/>
      <c r="DA322" s="1"/>
      <c r="DB322" s="1"/>
      <c r="DC322" s="1"/>
      <c r="DD322" s="286"/>
      <c r="DE322" s="1"/>
      <c r="DF322" s="1"/>
      <c r="DG322" s="1"/>
      <c r="DH322" s="286"/>
      <c r="DI322" s="1"/>
      <c r="DJ322" s="1"/>
      <c r="DK322" s="1"/>
      <c r="DL322" s="1"/>
      <c r="DM322" s="1"/>
      <c r="DN322" s="1"/>
      <c r="DO322" s="1"/>
      <c r="DP322" s="1"/>
      <c r="DQ322" s="286"/>
      <c r="DR322" s="1"/>
      <c r="DS322" s="1"/>
      <c r="DT322" s="1"/>
      <c r="DU322" s="286"/>
      <c r="DV322" s="1"/>
      <c r="DW322" s="1"/>
      <c r="DX322" s="1"/>
      <c r="DY322" s="1"/>
      <c r="DZ322" s="1"/>
      <c r="EA322" s="1"/>
      <c r="EB322" s="1"/>
      <c r="EC322" s="1"/>
      <c r="ED322" s="286"/>
      <c r="EE322" s="1"/>
      <c r="EF322" s="1"/>
      <c r="EG322" s="1"/>
      <c r="EH322" s="286"/>
      <c r="EI322" s="1"/>
      <c r="EJ322" s="1"/>
      <c r="EK322" s="1"/>
      <c r="EL322" s="1"/>
      <c r="EM322" s="1"/>
      <c r="EN322" s="1"/>
      <c r="EO322" s="1"/>
      <c r="EP322" s="1"/>
      <c r="EQ322" s="286"/>
      <c r="ER322" s="1"/>
      <c r="ES322" s="1"/>
      <c r="ET322" s="1"/>
      <c r="EU322" s="286"/>
      <c r="EV322" s="1"/>
      <c r="EW322" s="1"/>
      <c r="EX322" s="1"/>
      <c r="EY322" s="1"/>
      <c r="EZ322" s="1"/>
      <c r="FA322" s="1"/>
      <c r="FB322" s="1"/>
      <c r="FC322" s="1"/>
      <c r="FD322" s="286"/>
      <c r="FE322" s="1"/>
      <c r="FF322" s="1"/>
      <c r="FG322" s="1"/>
      <c r="FH322" s="286"/>
      <c r="FI322" s="1"/>
      <c r="FJ322" s="1"/>
      <c r="FK322" s="1"/>
      <c r="FL322" s="1"/>
      <c r="FM322" s="1"/>
      <c r="FN322" s="1"/>
      <c r="FO322" s="1"/>
      <c r="FP322" s="1"/>
      <c r="FQ322" s="286"/>
      <c r="FR322" s="1"/>
      <c r="FS322" s="1"/>
      <c r="FT322" s="1"/>
      <c r="FU322" s="286"/>
      <c r="FV322" s="1"/>
      <c r="FW322" s="1"/>
      <c r="FX322" s="1"/>
      <c r="FY322" s="1"/>
      <c r="FZ322" s="1"/>
      <c r="GA322" s="1"/>
      <c r="GB322" s="1"/>
      <c r="GC322" s="1"/>
      <c r="GD322" s="286"/>
      <c r="GE322" s="1"/>
      <c r="GF322" s="1"/>
      <c r="GG322" s="1"/>
      <c r="GH322" s="286"/>
      <c r="GI322" s="1"/>
      <c r="GJ322" s="1"/>
      <c r="GK322" s="1"/>
      <c r="GL322" s="1"/>
      <c r="GM322" s="1"/>
      <c r="GN322" s="1"/>
      <c r="GO322" s="1"/>
      <c r="GP322" s="1"/>
      <c r="GQ322" s="286"/>
      <c r="GR322" s="1"/>
      <c r="GS322" s="1"/>
      <c r="GT322" s="1"/>
      <c r="GU322" s="286"/>
      <c r="GV322" s="1"/>
      <c r="GW322" s="1"/>
      <c r="GX322" s="1"/>
      <c r="GY322" s="1"/>
      <c r="GZ322" s="1"/>
      <c r="HA322" s="1"/>
      <c r="HB322" s="1"/>
      <c r="HC322" s="1"/>
      <c r="HD322" s="286"/>
      <c r="HE322" s="1"/>
      <c r="HF322" s="1"/>
      <c r="HG322" s="1"/>
      <c r="HH322" s="286"/>
      <c r="HI322" s="1"/>
      <c r="HJ322" s="1"/>
      <c r="HK322" s="1"/>
      <c r="HL322" s="1"/>
      <c r="HM322" s="1"/>
      <c r="HN322" s="1"/>
      <c r="HO322" s="1"/>
      <c r="HP322" s="1"/>
      <c r="HQ322" s="286"/>
      <c r="HR322" s="1"/>
      <c r="HS322" s="1"/>
      <c r="HT322" s="1"/>
      <c r="HU322" s="286"/>
      <c r="HV322" s="1"/>
      <c r="HW322" s="1"/>
      <c r="HX322" s="1"/>
      <c r="HY322" s="1"/>
      <c r="HZ322" s="1"/>
      <c r="IA322" s="1"/>
      <c r="IB322" s="1"/>
      <c r="IC322" s="1"/>
      <c r="ID322" s="286"/>
      <c r="IE322" s="1"/>
      <c r="IF322" s="1"/>
      <c r="IG322" s="1"/>
      <c r="IH322" s="286"/>
      <c r="II322" s="1"/>
      <c r="IJ322" s="1"/>
      <c r="IK322" s="1"/>
      <c r="IL322" s="1"/>
      <c r="IM322" s="1"/>
      <c r="IN322" s="1"/>
      <c r="IO322" s="1"/>
      <c r="IP322" s="1"/>
      <c r="IQ322" s="286"/>
      <c r="IR322" s="1"/>
      <c r="IS322" s="1"/>
      <c r="IT322" s="1"/>
      <c r="IU322" s="286"/>
      <c r="IV322" s="1"/>
      <c r="IW322" s="1"/>
      <c r="IX322" s="1"/>
      <c r="IY322" s="1"/>
      <c r="IZ322" s="1"/>
      <c r="JA322" s="1"/>
      <c r="JB322" s="1"/>
      <c r="JC322" s="1"/>
      <c r="JD322" s="286"/>
      <c r="JE322" s="1"/>
      <c r="JF322" s="1"/>
      <c r="JG322" s="1"/>
      <c r="JH322" s="286"/>
      <c r="JI322" s="1"/>
      <c r="JJ322" s="1"/>
      <c r="JK322" s="1"/>
      <c r="JL322" s="1"/>
      <c r="JM322" s="1"/>
      <c r="JN322" s="1"/>
      <c r="JO322" s="1"/>
      <c r="JP322" s="1"/>
      <c r="JQ322" s="286"/>
      <c r="JR322" s="1"/>
      <c r="JS322" s="1"/>
      <c r="JT322" s="1"/>
      <c r="JU322" s="286"/>
      <c r="JV322" s="1"/>
      <c r="JW322" s="1"/>
      <c r="JX322" s="1"/>
      <c r="JY322" s="1"/>
      <c r="JZ322" s="1"/>
      <c r="KA322" s="1"/>
      <c r="KB322" s="1"/>
      <c r="KC322" s="1"/>
      <c r="KD322" s="286"/>
      <c r="KE322" s="1"/>
      <c r="KF322" s="1"/>
      <c r="KG322" s="1"/>
      <c r="KH322" s="286"/>
      <c r="KI322" s="1"/>
      <c r="KJ322" s="1"/>
      <c r="KK322" s="1"/>
      <c r="KL322" s="1"/>
      <c r="KM322" s="1"/>
      <c r="KN322" s="1"/>
      <c r="KO322" s="1"/>
      <c r="KP322" s="1"/>
      <c r="KQ322" s="286"/>
      <c r="KR322" s="1"/>
      <c r="KS322" s="1"/>
      <c r="KT322" s="1"/>
      <c r="KU322" s="286"/>
      <c r="KV322" s="1"/>
      <c r="KW322" s="1"/>
      <c r="KX322" s="1"/>
      <c r="KY322" s="1"/>
      <c r="KZ322" s="1"/>
      <c r="LA322" s="1"/>
      <c r="LB322" s="1"/>
      <c r="LC322" s="1"/>
      <c r="LD322" s="286"/>
      <c r="LE322" s="1"/>
      <c r="LF322" s="1"/>
      <c r="LG322" s="1"/>
      <c r="LH322" s="286"/>
      <c r="LI322" s="1"/>
      <c r="LJ322" s="1"/>
      <c r="LK322" s="1"/>
      <c r="LL322" s="1"/>
      <c r="LM322" s="1"/>
      <c r="LN322" s="1"/>
      <c r="LO322" s="1"/>
      <c r="LP322" s="1"/>
      <c r="LQ322" s="286"/>
      <c r="LR322" s="1"/>
      <c r="LS322" s="1"/>
      <c r="LT322" s="1"/>
      <c r="LU322" s="286"/>
      <c r="LV322" s="1"/>
      <c r="LW322" s="1"/>
      <c r="LX322" s="1"/>
      <c r="LY322" s="1"/>
      <c r="LZ322" s="1"/>
      <c r="MA322" s="1"/>
      <c r="MB322" s="1"/>
      <c r="MC322" s="1"/>
      <c r="MD322" s="286"/>
      <c r="ME322" s="1"/>
      <c r="MF322" s="1"/>
      <c r="MG322" s="1"/>
      <c r="MH322" s="286"/>
      <c r="MI322" s="1"/>
      <c r="MJ322" s="1"/>
      <c r="MK322" s="1"/>
      <c r="ML322" s="1"/>
      <c r="MM322" s="1"/>
      <c r="MN322" s="1"/>
      <c r="MO322" s="1"/>
      <c r="MP322" s="1"/>
      <c r="MQ322" s="286"/>
      <c r="MR322" s="1"/>
      <c r="MS322" s="1"/>
      <c r="MT322" s="1"/>
      <c r="MU322" s="286"/>
      <c r="MV322" s="1"/>
      <c r="MW322" s="1"/>
      <c r="MX322" s="1"/>
      <c r="MY322" s="1"/>
      <c r="MZ322" s="1"/>
      <c r="NA322" s="1"/>
      <c r="NB322" s="1"/>
      <c r="NC322" s="1"/>
      <c r="ND322" s="286"/>
      <c r="NE322" s="1"/>
      <c r="NF322" s="1"/>
      <c r="NG322" s="1"/>
      <c r="NH322" s="286"/>
      <c r="NI322" s="1"/>
      <c r="NJ322" s="1"/>
      <c r="NK322" s="1"/>
      <c r="NL322" s="1"/>
      <c r="NM322" s="1"/>
      <c r="NN322" s="1"/>
      <c r="NO322" s="1"/>
      <c r="NP322" s="1"/>
      <c r="NQ322" s="286"/>
      <c r="NR322" s="1"/>
      <c r="NS322" s="1"/>
      <c r="NT322" s="1"/>
      <c r="NU322" s="286"/>
      <c r="NV322" s="1"/>
      <c r="NW322" s="1"/>
      <c r="NX322" s="1"/>
      <c r="NY322" s="1"/>
      <c r="NZ322" s="1"/>
      <c r="OA322" s="1"/>
      <c r="OB322" s="1"/>
      <c r="OC322" s="1"/>
      <c r="OD322" s="286"/>
      <c r="OE322" s="1"/>
      <c r="OF322" s="1"/>
      <c r="OG322" s="1"/>
      <c r="OH322" s="286"/>
      <c r="OI322" s="1"/>
      <c r="OJ322" s="1"/>
      <c r="OK322" s="1"/>
      <c r="OL322" s="1"/>
      <c r="OM322" s="1"/>
      <c r="ON322" s="1"/>
      <c r="OO322" s="1"/>
      <c r="OP322" s="1"/>
      <c r="OQ322" s="286"/>
      <c r="OR322" s="1"/>
      <c r="OS322" s="1"/>
      <c r="OT322" s="1"/>
      <c r="OU322" s="286"/>
      <c r="OV322" s="1"/>
      <c r="OW322" s="1"/>
      <c r="OX322" s="1"/>
      <c r="OY322" s="1"/>
      <c r="OZ322" s="1"/>
      <c r="PA322" s="1"/>
      <c r="PB322" s="1"/>
      <c r="PC322" s="1"/>
      <c r="PD322" s="286"/>
      <c r="PE322" s="1"/>
      <c r="PF322" s="1"/>
      <c r="PG322" s="1"/>
      <c r="PH322" s="286"/>
      <c r="PI322" s="1"/>
      <c r="PJ322" s="1"/>
      <c r="PK322" s="1"/>
      <c r="PL322" s="1"/>
      <c r="PM322" s="1"/>
      <c r="PN322" s="1"/>
      <c r="PO322" s="1"/>
      <c r="PP322" s="1"/>
      <c r="PQ322" s="286"/>
      <c r="PR322" s="1"/>
      <c r="PS322" s="1"/>
      <c r="PT322" s="1"/>
      <c r="PU322" s="286"/>
      <c r="PV322" s="1"/>
      <c r="PW322" s="1"/>
      <c r="PX322" s="1"/>
      <c r="PY322" s="1"/>
      <c r="PZ322" s="1"/>
      <c r="QA322" s="1"/>
      <c r="QB322" s="1"/>
      <c r="QC322" s="1"/>
      <c r="QD322" s="286"/>
      <c r="QE322" s="1"/>
      <c r="QF322" s="1"/>
      <c r="QG322" s="1"/>
      <c r="QH322" s="286"/>
      <c r="QI322" s="1"/>
      <c r="QJ322" s="1"/>
      <c r="QK322" s="1"/>
      <c r="QL322" s="1"/>
      <c r="QM322" s="1"/>
      <c r="QN322" s="1"/>
      <c r="QO322" s="1"/>
      <c r="QP322" s="1"/>
      <c r="QQ322" s="286"/>
      <c r="QR322" s="1"/>
      <c r="QS322" s="1"/>
      <c r="QT322" s="1"/>
      <c r="QU322" s="286"/>
      <c r="QV322" s="1"/>
      <c r="QW322" s="1"/>
      <c r="QX322" s="1"/>
      <c r="QY322" s="1"/>
      <c r="QZ322" s="1"/>
      <c r="RA322" s="1"/>
      <c r="RB322" s="1"/>
      <c r="RC322" s="1"/>
      <c r="RD322" s="286"/>
      <c r="RE322" s="1"/>
      <c r="RF322" s="1"/>
      <c r="RG322" s="1"/>
      <c r="RH322" s="286"/>
      <c r="RI322" s="1"/>
      <c r="RJ322" s="1"/>
      <c r="RK322" s="1"/>
      <c r="RL322" s="1"/>
      <c r="RM322" s="1"/>
      <c r="RN322" s="1"/>
      <c r="RO322" s="1"/>
      <c r="RP322" s="1"/>
      <c r="RQ322" s="286"/>
      <c r="RR322" s="1"/>
      <c r="RS322" s="1"/>
      <c r="RT322" s="1"/>
      <c r="RU322" s="286"/>
      <c r="RV322" s="1"/>
      <c r="RW322" s="1"/>
      <c r="RX322" s="1"/>
      <c r="RY322" s="1"/>
      <c r="RZ322" s="1"/>
      <c r="SA322" s="1"/>
      <c r="SB322" s="1"/>
      <c r="SC322" s="1"/>
      <c r="SD322" s="286"/>
      <c r="SE322" s="1"/>
      <c r="SF322" s="1"/>
      <c r="SG322" s="1"/>
      <c r="SH322" s="286"/>
      <c r="SI322" s="1"/>
      <c r="SJ322" s="1"/>
      <c r="SK322" s="1"/>
      <c r="SL322" s="1"/>
      <c r="SM322" s="1"/>
      <c r="SN322" s="1"/>
      <c r="SO322" s="1"/>
      <c r="SP322" s="1"/>
      <c r="SQ322" s="286"/>
      <c r="SR322" s="1"/>
      <c r="SS322" s="1"/>
      <c r="ST322" s="1"/>
      <c r="SU322" s="286"/>
      <c r="SV322" s="1"/>
      <c r="SW322" s="1"/>
      <c r="SX322" s="1"/>
      <c r="SY322" s="1"/>
      <c r="SZ322" s="1"/>
      <c r="TA322" s="1"/>
      <c r="TB322" s="1"/>
      <c r="TC322" s="1"/>
      <c r="TD322" s="286"/>
      <c r="TE322" s="1"/>
      <c r="TF322" s="1"/>
      <c r="TG322" s="1"/>
      <c r="TH322" s="286"/>
      <c r="TI322" s="1"/>
      <c r="TJ322" s="1"/>
      <c r="TK322" s="1"/>
      <c r="TL322" s="1"/>
      <c r="TM322" s="1"/>
      <c r="TN322" s="1"/>
      <c r="TO322" s="1"/>
      <c r="TP322" s="1"/>
      <c r="TQ322" s="286"/>
      <c r="TR322" s="1"/>
      <c r="TS322" s="1"/>
      <c r="TT322" s="1"/>
      <c r="TU322" s="286"/>
      <c r="TV322" s="1"/>
      <c r="TW322" s="1"/>
      <c r="TX322" s="1"/>
      <c r="TY322" s="1"/>
      <c r="TZ322" s="1"/>
      <c r="UA322" s="1"/>
      <c r="UB322" s="1"/>
      <c r="UC322" s="1"/>
      <c r="UD322" s="286"/>
      <c r="UE322" s="1"/>
      <c r="UF322" s="1"/>
      <c r="UG322" s="1"/>
      <c r="UH322" s="286"/>
      <c r="UI322" s="1"/>
      <c r="UJ322" s="1"/>
      <c r="UK322" s="1"/>
      <c r="UL322" s="1"/>
      <c r="UM322" s="1"/>
      <c r="UN322" s="1"/>
      <c r="UO322" s="1"/>
      <c r="UP322" s="1"/>
      <c r="UQ322" s="286"/>
      <c r="UR322" s="1"/>
      <c r="US322" s="1"/>
      <c r="UT322" s="1"/>
      <c r="UU322" s="286"/>
      <c r="UV322" s="1"/>
      <c r="UW322" s="1"/>
      <c r="UX322" s="1"/>
      <c r="UY322" s="1"/>
      <c r="UZ322" s="1"/>
      <c r="VA322" s="1"/>
      <c r="VB322" s="1"/>
      <c r="VC322" s="1"/>
      <c r="VD322" s="286"/>
      <c r="VE322" s="1"/>
      <c r="VF322" s="1"/>
      <c r="VG322" s="1"/>
      <c r="VH322" s="286"/>
      <c r="VI322" s="1"/>
      <c r="VJ322" s="1"/>
      <c r="VK322" s="1"/>
      <c r="VL322" s="1"/>
      <c r="VM322" s="1"/>
      <c r="VN322" s="1"/>
      <c r="VO322" s="1"/>
      <c r="VP322" s="1"/>
      <c r="VQ322" s="286"/>
      <c r="VR322" s="1"/>
      <c r="VS322" s="1"/>
      <c r="VT322" s="1"/>
      <c r="VU322" s="286"/>
      <c r="VV322" s="1"/>
      <c r="VW322" s="1"/>
      <c r="VX322" s="1"/>
      <c r="VY322" s="1"/>
      <c r="VZ322" s="1"/>
      <c r="WA322" s="1"/>
      <c r="WB322" s="1"/>
      <c r="WC322" s="1"/>
      <c r="WD322" s="286"/>
      <c r="WE322" s="1"/>
      <c r="WF322" s="1"/>
      <c r="WG322" s="1"/>
      <c r="WH322" s="286"/>
      <c r="WI322" s="1"/>
      <c r="WJ322" s="1"/>
      <c r="WK322" s="1"/>
      <c r="WL322" s="1"/>
      <c r="WM322" s="1"/>
      <c r="WN322" s="1"/>
      <c r="WO322" s="1"/>
      <c r="WP322" s="1"/>
      <c r="WQ322" s="286"/>
      <c r="WR322" s="1"/>
      <c r="WS322" s="1"/>
      <c r="WT322" s="1"/>
      <c r="WU322" s="286"/>
      <c r="WV322" s="1"/>
      <c r="WW322" s="1"/>
      <c r="WX322" s="1"/>
      <c r="WY322" s="1"/>
      <c r="WZ322" s="1"/>
      <c r="XA322" s="1"/>
      <c r="XB322" s="1"/>
      <c r="XC322" s="1"/>
      <c r="XD322" s="286"/>
      <c r="XE322" s="1"/>
      <c r="XF322" s="1"/>
      <c r="XG322" s="1"/>
      <c r="XH322" s="286"/>
      <c r="XI322" s="1"/>
      <c r="XJ322" s="1"/>
      <c r="XK322" s="1"/>
      <c r="XL322" s="1"/>
      <c r="XM322" s="1"/>
      <c r="XN322" s="1"/>
      <c r="XO322" s="1"/>
      <c r="XP322" s="1"/>
      <c r="XQ322" s="286"/>
      <c r="XR322" s="1"/>
      <c r="XS322" s="1"/>
      <c r="XT322" s="1"/>
      <c r="XU322" s="286"/>
      <c r="XV322" s="1"/>
      <c r="XW322" s="1"/>
      <c r="XX322" s="1"/>
      <c r="XY322" s="1"/>
      <c r="XZ322" s="1"/>
      <c r="YA322" s="1"/>
      <c r="YB322" s="1"/>
      <c r="YC322" s="1"/>
      <c r="YD322" s="286"/>
      <c r="YE322" s="1"/>
      <c r="YF322" s="1"/>
      <c r="YG322" s="1"/>
      <c r="YH322" s="286"/>
      <c r="YI322" s="1"/>
      <c r="YJ322" s="1"/>
      <c r="YK322" s="1"/>
      <c r="YL322" s="1"/>
      <c r="YM322" s="1"/>
      <c r="YN322" s="1"/>
      <c r="YO322" s="1"/>
      <c r="YP322" s="1"/>
      <c r="YQ322" s="286"/>
      <c r="YR322" s="1"/>
      <c r="YS322" s="1"/>
      <c r="YT322" s="1"/>
      <c r="YU322" s="286"/>
      <c r="YV322" s="1"/>
      <c r="YW322" s="1"/>
      <c r="YX322" s="1"/>
      <c r="YY322" s="1"/>
      <c r="YZ322" s="1"/>
      <c r="ZA322" s="1"/>
      <c r="ZB322" s="1"/>
      <c r="ZC322" s="1"/>
      <c r="ZD322" s="286"/>
      <c r="ZE322" s="1"/>
      <c r="ZF322" s="1"/>
      <c r="ZG322" s="1"/>
      <c r="ZH322" s="286"/>
      <c r="ZI322" s="1"/>
      <c r="ZJ322" s="1"/>
      <c r="ZK322" s="1"/>
      <c r="ZL322" s="1"/>
      <c r="ZM322" s="1"/>
      <c r="ZN322" s="1"/>
      <c r="ZO322" s="1"/>
      <c r="ZP322" s="1"/>
      <c r="ZQ322" s="286"/>
      <c r="ZR322" s="1"/>
      <c r="ZS322" s="1"/>
      <c r="ZT322" s="1"/>
      <c r="ZU322" s="286"/>
      <c r="ZV322" s="1"/>
      <c r="ZW322" s="1"/>
      <c r="ZX322" s="1"/>
      <c r="ZY322" s="1"/>
      <c r="ZZ322" s="1"/>
      <c r="AAA322" s="1"/>
      <c r="AAB322" s="1"/>
      <c r="AAC322" s="1"/>
      <c r="AAD322" s="286"/>
      <c r="AAE322" s="1"/>
      <c r="AAF322" s="1"/>
      <c r="AAG322" s="1"/>
      <c r="AAH322" s="286"/>
      <c r="AAI322" s="1"/>
      <c r="AAJ322" s="1"/>
      <c r="AAK322" s="1"/>
      <c r="AAL322" s="1"/>
      <c r="AAM322" s="1"/>
      <c r="AAN322" s="1"/>
      <c r="AAO322" s="1"/>
      <c r="AAP322" s="1"/>
      <c r="AAQ322" s="286"/>
      <c r="AAR322" s="1"/>
      <c r="AAS322" s="1"/>
      <c r="AAT322" s="1"/>
      <c r="AAU322" s="286"/>
      <c r="AAV322" s="1"/>
      <c r="AAW322" s="1"/>
      <c r="AAX322" s="1"/>
      <c r="AAY322" s="1"/>
      <c r="AAZ322" s="1"/>
      <c r="ABA322" s="1"/>
      <c r="ABB322" s="1"/>
      <c r="ABC322" s="1"/>
      <c r="ABD322" s="286"/>
      <c r="ABE322" s="1"/>
      <c r="ABF322" s="1"/>
      <c r="ABG322" s="1"/>
      <c r="ABH322" s="286"/>
      <c r="ABI322" s="1"/>
      <c r="ABJ322" s="1"/>
      <c r="ABK322" s="1"/>
      <c r="ABL322" s="1"/>
      <c r="ABM322" s="1"/>
      <c r="ABN322" s="1"/>
      <c r="ABO322" s="1"/>
      <c r="ABP322" s="1"/>
      <c r="ABQ322" s="286"/>
      <c r="ABR322" s="1"/>
      <c r="ABS322" s="1"/>
      <c r="ABT322" s="1"/>
      <c r="ABU322" s="286"/>
      <c r="ABV322" s="1"/>
      <c r="ABW322" s="1"/>
      <c r="ABX322" s="1"/>
      <c r="ABY322" s="1"/>
      <c r="ABZ322" s="1"/>
      <c r="ACA322" s="1"/>
      <c r="ACB322" s="1"/>
      <c r="ACC322" s="1"/>
      <c r="ACD322" s="286"/>
      <c r="ACE322" s="1"/>
      <c r="ACF322" s="1"/>
      <c r="ACG322" s="1"/>
      <c r="ACH322" s="286"/>
      <c r="ACI322" s="1"/>
      <c r="ACJ322" s="1"/>
      <c r="ACK322" s="1"/>
      <c r="ACL322" s="1"/>
      <c r="ACM322" s="1"/>
      <c r="ACN322" s="1"/>
      <c r="ACO322" s="1"/>
      <c r="ACP322" s="1"/>
      <c r="ACQ322" s="286"/>
      <c r="ACR322" s="1"/>
      <c r="ACS322" s="1"/>
      <c r="ACT322" s="1"/>
      <c r="ACU322" s="286"/>
      <c r="ACV322" s="1"/>
      <c r="ACW322" s="1"/>
      <c r="ACX322" s="1"/>
      <c r="ACY322" s="1"/>
      <c r="ACZ322" s="1"/>
      <c r="ADA322" s="1"/>
      <c r="ADB322" s="1"/>
      <c r="ADC322" s="1"/>
      <c r="ADD322" s="286"/>
      <c r="ADE322" s="1"/>
      <c r="ADF322" s="1"/>
      <c r="ADG322" s="1"/>
      <c r="ADH322" s="286"/>
      <c r="ADI322" s="1"/>
      <c r="ADJ322" s="1"/>
      <c r="ADK322" s="1"/>
      <c r="ADL322" s="1"/>
      <c r="ADM322" s="1"/>
      <c r="ADN322" s="1"/>
      <c r="ADO322" s="1"/>
      <c r="ADP322" s="1"/>
      <c r="ADQ322" s="286"/>
      <c r="ADR322" s="1"/>
      <c r="ADS322" s="1"/>
      <c r="ADT322" s="1"/>
      <c r="ADU322" s="286"/>
      <c r="ADV322" s="1"/>
      <c r="ADW322" s="1"/>
      <c r="ADX322" s="1"/>
      <c r="ADY322" s="1"/>
      <c r="ADZ322" s="1"/>
      <c r="AEA322" s="1"/>
      <c r="AEB322" s="1"/>
      <c r="AEC322" s="1"/>
      <c r="AED322" s="286"/>
      <c r="AEE322" s="1"/>
      <c r="AEF322" s="1"/>
      <c r="AEG322" s="1"/>
      <c r="AEH322" s="286"/>
      <c r="AEI322" s="1"/>
      <c r="AEJ322" s="1"/>
      <c r="AEK322" s="1"/>
      <c r="AEL322" s="1"/>
      <c r="AEM322" s="1"/>
      <c r="AEN322" s="1"/>
      <c r="AEO322" s="1"/>
      <c r="AEP322" s="1"/>
      <c r="AEQ322" s="286"/>
      <c r="AER322" s="1"/>
      <c r="AES322" s="1"/>
      <c r="AET322" s="1"/>
      <c r="AEU322" s="286"/>
      <c r="AEV322" s="1"/>
      <c r="AEW322" s="1"/>
      <c r="AEX322" s="1"/>
      <c r="AEY322" s="1"/>
      <c r="AEZ322" s="1"/>
      <c r="AFA322" s="1"/>
      <c r="AFB322" s="1"/>
      <c r="AFC322" s="1"/>
      <c r="AFD322" s="286"/>
      <c r="AFE322" s="1"/>
      <c r="AFF322" s="1"/>
      <c r="AFG322" s="1"/>
      <c r="AFH322" s="286"/>
      <c r="AFI322" s="1"/>
      <c r="AFJ322" s="1"/>
      <c r="AFK322" s="1"/>
      <c r="AFL322" s="1"/>
      <c r="AFM322" s="1"/>
      <c r="AFN322" s="1"/>
      <c r="AFO322" s="1"/>
      <c r="AFP322" s="1"/>
      <c r="AFQ322" s="286"/>
      <c r="AFR322" s="1"/>
      <c r="AFS322" s="1"/>
      <c r="AFT322" s="1"/>
      <c r="AFU322" s="286"/>
      <c r="AFV322" s="1"/>
      <c r="AFW322" s="1"/>
      <c r="AFX322" s="1"/>
      <c r="AFY322" s="1"/>
      <c r="AFZ322" s="1"/>
      <c r="AGA322" s="1"/>
      <c r="AGB322" s="1"/>
      <c r="AGC322" s="1"/>
      <c r="AGD322" s="286"/>
      <c r="AGE322" s="1"/>
      <c r="AGF322" s="1"/>
      <c r="AGG322" s="1"/>
      <c r="AGH322" s="286"/>
      <c r="AGI322" s="1"/>
      <c r="AGJ322" s="1"/>
      <c r="AGK322" s="1"/>
      <c r="AGL322" s="1"/>
      <c r="AGM322" s="1"/>
      <c r="AGN322" s="1"/>
      <c r="AGO322" s="1"/>
      <c r="AGP322" s="1"/>
      <c r="AGQ322" s="286"/>
      <c r="AGR322" s="1"/>
      <c r="AGS322" s="1"/>
      <c r="AGT322" s="1"/>
      <c r="AGU322" s="286"/>
      <c r="AGV322" s="1"/>
      <c r="AGW322" s="1"/>
      <c r="AGX322" s="1"/>
      <c r="AGY322" s="1"/>
      <c r="AGZ322" s="1"/>
      <c r="AHA322" s="1"/>
      <c r="AHB322" s="1"/>
      <c r="AHC322" s="1"/>
      <c r="AHD322" s="286"/>
      <c r="AHE322" s="1"/>
      <c r="AHF322" s="1"/>
      <c r="AHG322" s="1"/>
      <c r="AHH322" s="286"/>
      <c r="AHI322" s="1"/>
      <c r="AHJ322" s="1"/>
      <c r="AHK322" s="1"/>
      <c r="AHL322" s="1"/>
      <c r="AHM322" s="1"/>
      <c r="AHN322" s="1"/>
      <c r="AHO322" s="1"/>
      <c r="AHP322" s="1"/>
      <c r="AHQ322" s="286"/>
      <c r="AHR322" s="1"/>
      <c r="AHS322" s="1"/>
      <c r="AHT322" s="1"/>
      <c r="AHU322" s="286"/>
      <c r="AHV322" s="1"/>
      <c r="AHW322" s="1"/>
      <c r="AHX322" s="1"/>
      <c r="AHY322" s="1"/>
      <c r="AHZ322" s="1"/>
      <c r="AIA322" s="1"/>
      <c r="AIB322" s="1"/>
      <c r="AIC322" s="1"/>
      <c r="AID322" s="286"/>
      <c r="AIE322" s="1"/>
      <c r="AIF322" s="1"/>
      <c r="AIG322" s="1"/>
      <c r="AIH322" s="286"/>
      <c r="AII322" s="1"/>
      <c r="AIJ322" s="1"/>
      <c r="AIK322" s="1"/>
      <c r="AIL322" s="1"/>
      <c r="AIM322" s="1"/>
      <c r="AIN322" s="1"/>
      <c r="AIO322" s="1"/>
      <c r="AIP322" s="1"/>
      <c r="AIQ322" s="286"/>
      <c r="AIR322" s="1"/>
      <c r="AIS322" s="1"/>
      <c r="AIT322" s="1"/>
      <c r="AIU322" s="286"/>
      <c r="AIV322" s="1"/>
      <c r="AIW322" s="1"/>
      <c r="AIX322" s="1"/>
      <c r="AIY322" s="1"/>
      <c r="AIZ322" s="1"/>
      <c r="AJA322" s="1"/>
      <c r="AJB322" s="1"/>
      <c r="AJC322" s="1"/>
      <c r="AJD322" s="286"/>
      <c r="AJE322" s="1"/>
      <c r="AJF322" s="1"/>
      <c r="AJG322" s="1"/>
      <c r="AJH322" s="286"/>
      <c r="AJI322" s="1"/>
      <c r="AJJ322" s="1"/>
      <c r="AJK322" s="1"/>
      <c r="AJL322" s="1"/>
      <c r="AJM322" s="1"/>
      <c r="AJN322" s="1"/>
      <c r="AJO322" s="1"/>
      <c r="AJP322" s="1"/>
      <c r="AJQ322" s="286"/>
      <c r="AJR322" s="1"/>
      <c r="AJS322" s="1"/>
      <c r="AJT322" s="1"/>
      <c r="AJU322" s="286"/>
      <c r="AJV322" s="1"/>
      <c r="AJW322" s="1"/>
      <c r="AJX322" s="1"/>
      <c r="AJY322" s="1"/>
      <c r="AJZ322" s="1"/>
      <c r="AKA322" s="1"/>
      <c r="AKB322" s="1"/>
      <c r="AKC322" s="1"/>
      <c r="AKD322" s="286"/>
      <c r="AKE322" s="1"/>
      <c r="AKF322" s="1"/>
      <c r="AKG322" s="1"/>
      <c r="AKH322" s="286"/>
      <c r="AKI322" s="1"/>
      <c r="AKJ322" s="1"/>
      <c r="AKK322" s="1"/>
      <c r="AKL322" s="1"/>
      <c r="AKM322" s="1"/>
      <c r="AKN322" s="1"/>
      <c r="AKO322" s="1"/>
      <c r="AKP322" s="1"/>
      <c r="AKQ322" s="286"/>
      <c r="AKR322" s="1"/>
      <c r="AKS322" s="1"/>
      <c r="AKT322" s="1"/>
      <c r="AKU322" s="286"/>
      <c r="AKV322" s="1"/>
      <c r="AKW322" s="1"/>
      <c r="AKX322" s="1"/>
      <c r="AKY322" s="1"/>
      <c r="AKZ322" s="1"/>
      <c r="ALA322" s="1"/>
      <c r="ALB322" s="1"/>
      <c r="ALC322" s="1"/>
      <c r="ALD322" s="286"/>
      <c r="ALE322" s="1"/>
      <c r="ALF322" s="1"/>
      <c r="ALG322" s="1"/>
      <c r="ALH322" s="286"/>
      <c r="ALI322" s="1"/>
      <c r="ALJ322" s="1"/>
      <c r="ALK322" s="1"/>
      <c r="ALL322" s="1"/>
      <c r="ALM322" s="1"/>
      <c r="ALN322" s="1"/>
      <c r="ALO322" s="1"/>
      <c r="ALP322" s="1"/>
      <c r="ALQ322" s="286"/>
      <c r="ALR322" s="1"/>
      <c r="ALS322" s="1"/>
      <c r="ALT322" s="1"/>
      <c r="ALU322" s="286"/>
      <c r="ALV322" s="1"/>
      <c r="ALW322" s="1"/>
      <c r="ALX322" s="1"/>
      <c r="ALY322" s="1"/>
      <c r="ALZ322" s="1"/>
      <c r="AMA322" s="1"/>
      <c r="AMB322" s="1"/>
      <c r="AMC322" s="1"/>
      <c r="AMD322" s="286"/>
      <c r="AME322" s="1"/>
      <c r="AMF322" s="1"/>
      <c r="AMG322" s="1"/>
      <c r="AMH322" s="286"/>
      <c r="AMI322" s="1"/>
      <c r="AMJ322" s="1"/>
      <c r="AMK322" s="1"/>
      <c r="AML322" s="1"/>
      <c r="AMM322" s="1"/>
      <c r="AMN322" s="1"/>
      <c r="AMO322" s="1"/>
      <c r="AMP322" s="1"/>
      <c r="AMQ322" s="286"/>
      <c r="AMR322" s="1"/>
      <c r="AMS322" s="1"/>
      <c r="AMT322" s="1"/>
      <c r="AMU322" s="286"/>
      <c r="AMV322" s="1"/>
      <c r="AMW322" s="1"/>
      <c r="AMX322" s="1"/>
      <c r="AMY322" s="1"/>
      <c r="AMZ322" s="1"/>
      <c r="ANA322" s="1"/>
      <c r="ANB322" s="1"/>
      <c r="ANC322" s="1"/>
      <c r="AND322" s="286"/>
      <c r="ANE322" s="1"/>
      <c r="ANF322" s="1"/>
      <c r="ANG322" s="1"/>
      <c r="ANH322" s="286"/>
      <c r="ANI322" s="1"/>
      <c r="ANJ322" s="1"/>
      <c r="ANK322" s="1"/>
      <c r="ANL322" s="1"/>
      <c r="ANM322" s="1"/>
      <c r="ANN322" s="1"/>
      <c r="ANO322" s="1"/>
      <c r="ANP322" s="1"/>
      <c r="ANQ322" s="286"/>
      <c r="ANR322" s="1"/>
      <c r="ANS322" s="1"/>
      <c r="ANT322" s="1"/>
      <c r="ANU322" s="286"/>
      <c r="ANV322" s="1"/>
      <c r="ANW322" s="1"/>
      <c r="ANX322" s="1"/>
      <c r="ANY322" s="1"/>
      <c r="ANZ322" s="1"/>
      <c r="AOA322" s="1"/>
      <c r="AOB322" s="1"/>
      <c r="AOC322" s="1"/>
      <c r="AOD322" s="286"/>
      <c r="AOE322" s="1"/>
      <c r="AOF322" s="1"/>
      <c r="AOG322" s="1"/>
      <c r="AOH322" s="286"/>
      <c r="AOI322" s="1"/>
      <c r="AOJ322" s="1"/>
      <c r="AOK322" s="1"/>
      <c r="AOL322" s="1"/>
      <c r="AOM322" s="1"/>
      <c r="AON322" s="1"/>
      <c r="AOO322" s="1"/>
      <c r="AOP322" s="1"/>
      <c r="AOQ322" s="286"/>
      <c r="AOR322" s="1"/>
      <c r="AOS322" s="1"/>
      <c r="AOT322" s="1"/>
      <c r="AOU322" s="286"/>
      <c r="AOV322" s="1"/>
      <c r="AOW322" s="1"/>
      <c r="AOX322" s="1"/>
      <c r="AOY322" s="1"/>
      <c r="AOZ322" s="1"/>
      <c r="APA322" s="1"/>
      <c r="APB322" s="1"/>
      <c r="APC322" s="1"/>
      <c r="APD322" s="286"/>
      <c r="APE322" s="1"/>
      <c r="APF322" s="1"/>
      <c r="APG322" s="1"/>
      <c r="APH322" s="286"/>
      <c r="API322" s="1"/>
      <c r="APJ322" s="1"/>
      <c r="APK322" s="1"/>
      <c r="APL322" s="1"/>
      <c r="APM322" s="1"/>
      <c r="APN322" s="1"/>
      <c r="APO322" s="1"/>
      <c r="APP322" s="1"/>
      <c r="APQ322" s="286"/>
      <c r="APR322" s="1"/>
      <c r="APS322" s="1"/>
      <c r="APT322" s="1"/>
      <c r="APU322" s="286"/>
      <c r="APV322" s="1"/>
      <c r="APW322" s="1"/>
      <c r="APX322" s="1"/>
      <c r="APY322" s="1"/>
      <c r="APZ322" s="1"/>
      <c r="AQA322" s="1"/>
      <c r="AQB322" s="1"/>
      <c r="AQC322" s="1"/>
      <c r="AQD322" s="286"/>
      <c r="AQE322" s="1"/>
      <c r="AQF322" s="1"/>
      <c r="AQG322" s="1"/>
      <c r="AQH322" s="286"/>
      <c r="AQI322" s="1"/>
      <c r="AQJ322" s="1"/>
      <c r="AQK322" s="1"/>
      <c r="AQL322" s="1"/>
      <c r="AQM322" s="1"/>
      <c r="AQN322" s="1"/>
      <c r="AQO322" s="1"/>
      <c r="AQP322" s="1"/>
      <c r="AQQ322" s="286"/>
      <c r="AQR322" s="1"/>
      <c r="AQS322" s="1"/>
      <c r="AQT322" s="1"/>
      <c r="AQU322" s="286"/>
      <c r="AQV322" s="1"/>
      <c r="AQW322" s="1"/>
      <c r="AQX322" s="1"/>
      <c r="AQY322" s="1"/>
      <c r="AQZ322" s="1"/>
      <c r="ARA322" s="1"/>
      <c r="ARB322" s="1"/>
      <c r="ARC322" s="1"/>
      <c r="ARD322" s="286"/>
      <c r="ARE322" s="1"/>
      <c r="ARF322" s="1"/>
      <c r="ARG322" s="1"/>
      <c r="ARH322" s="286"/>
      <c r="ARI322" s="1"/>
      <c r="ARJ322" s="1"/>
      <c r="ARK322" s="1"/>
      <c r="ARL322" s="1"/>
      <c r="ARM322" s="1"/>
      <c r="ARN322" s="1"/>
      <c r="ARO322" s="1"/>
      <c r="ARP322" s="1"/>
      <c r="ARQ322" s="286"/>
      <c r="ARR322" s="1"/>
      <c r="ARS322" s="1"/>
      <c r="ART322" s="1"/>
      <c r="ARU322" s="286"/>
      <c r="ARV322" s="1"/>
      <c r="ARW322" s="1"/>
      <c r="ARX322" s="1"/>
      <c r="ARY322" s="1"/>
      <c r="ARZ322" s="1"/>
      <c r="ASA322" s="1"/>
      <c r="ASB322" s="1"/>
      <c r="ASC322" s="1"/>
      <c r="ASD322" s="286"/>
      <c r="ASE322" s="1"/>
      <c r="ASF322" s="1"/>
      <c r="ASG322" s="1"/>
      <c r="ASH322" s="286"/>
      <c r="ASI322" s="1"/>
      <c r="ASJ322" s="1"/>
      <c r="ASK322" s="1"/>
      <c r="ASL322" s="1"/>
      <c r="ASM322" s="1"/>
      <c r="ASN322" s="1"/>
      <c r="ASO322" s="1"/>
      <c r="ASP322" s="1"/>
      <c r="ASQ322" s="286"/>
      <c r="ASR322" s="1"/>
      <c r="ASS322" s="1"/>
      <c r="AST322" s="1"/>
      <c r="ASU322" s="286"/>
      <c r="ASV322" s="1"/>
      <c r="ASW322" s="1"/>
      <c r="ASX322" s="1"/>
      <c r="ASY322" s="1"/>
      <c r="ASZ322" s="1"/>
      <c r="ATA322" s="1"/>
      <c r="ATB322" s="1"/>
      <c r="ATC322" s="1"/>
      <c r="ATD322" s="286"/>
      <c r="ATE322" s="1"/>
      <c r="ATF322" s="1"/>
      <c r="ATG322" s="1"/>
      <c r="ATH322" s="286"/>
      <c r="ATI322" s="1"/>
      <c r="ATJ322" s="1"/>
      <c r="ATK322" s="1"/>
      <c r="ATL322" s="1"/>
      <c r="ATM322" s="1"/>
      <c r="ATN322" s="1"/>
      <c r="ATO322" s="1"/>
      <c r="ATP322" s="1"/>
      <c r="ATQ322" s="286"/>
      <c r="ATR322" s="1"/>
      <c r="ATS322" s="1"/>
      <c r="ATT322" s="1"/>
      <c r="ATU322" s="286"/>
      <c r="ATV322" s="1"/>
      <c r="ATW322" s="1"/>
      <c r="ATX322" s="1"/>
      <c r="ATY322" s="1"/>
      <c r="ATZ322" s="1"/>
      <c r="AUA322" s="1"/>
      <c r="AUB322" s="1"/>
      <c r="AUC322" s="1"/>
      <c r="AUD322" s="286"/>
      <c r="AUE322" s="1"/>
      <c r="AUF322" s="1"/>
      <c r="AUG322" s="1"/>
      <c r="AUH322" s="286"/>
      <c r="AUI322" s="1"/>
      <c r="AUJ322" s="1"/>
      <c r="AUK322" s="1"/>
      <c r="AUL322" s="1"/>
      <c r="AUM322" s="1"/>
      <c r="AUN322" s="1"/>
      <c r="AUO322" s="1"/>
      <c r="AUP322" s="1"/>
      <c r="AUQ322" s="286"/>
      <c r="AUR322" s="1"/>
      <c r="AUS322" s="1"/>
      <c r="AUT322" s="1"/>
      <c r="AUU322" s="286"/>
      <c r="AUV322" s="1"/>
      <c r="AUW322" s="1"/>
      <c r="AUX322" s="1"/>
      <c r="AUY322" s="1"/>
      <c r="AUZ322" s="1"/>
      <c r="AVA322" s="1"/>
      <c r="AVB322" s="1"/>
      <c r="AVC322" s="1"/>
      <c r="AVD322" s="286"/>
      <c r="AVE322" s="1"/>
      <c r="AVF322" s="1"/>
      <c r="AVG322" s="1"/>
      <c r="AVH322" s="286"/>
      <c r="AVI322" s="1"/>
      <c r="AVJ322" s="1"/>
      <c r="AVK322" s="1"/>
      <c r="AVL322" s="1"/>
      <c r="AVM322" s="1"/>
      <c r="AVN322" s="1"/>
      <c r="AVO322" s="1"/>
      <c r="AVP322" s="1"/>
      <c r="AVQ322" s="286"/>
      <c r="AVR322" s="1"/>
      <c r="AVS322" s="1"/>
      <c r="AVT322" s="1"/>
      <c r="AVU322" s="286"/>
      <c r="AVV322" s="1"/>
      <c r="AVW322" s="1"/>
      <c r="AVX322" s="1"/>
      <c r="AVY322" s="1"/>
      <c r="AVZ322" s="1"/>
      <c r="AWA322" s="1"/>
      <c r="AWB322" s="1"/>
      <c r="AWC322" s="1"/>
      <c r="AWD322" s="286"/>
      <c r="AWE322" s="1"/>
      <c r="AWF322" s="1"/>
      <c r="AWG322" s="1"/>
      <c r="AWH322" s="286"/>
      <c r="AWI322" s="1"/>
      <c r="AWJ322" s="1"/>
      <c r="AWK322" s="1"/>
      <c r="AWL322" s="1"/>
      <c r="AWM322" s="1"/>
      <c r="AWN322" s="1"/>
      <c r="AWO322" s="1"/>
      <c r="AWP322" s="1"/>
      <c r="AWQ322" s="286"/>
      <c r="AWR322" s="1"/>
      <c r="AWS322" s="1"/>
      <c r="AWT322" s="1"/>
      <c r="AWU322" s="286"/>
      <c r="AWV322" s="1"/>
      <c r="AWW322" s="1"/>
      <c r="AWX322" s="1"/>
      <c r="AWY322" s="1"/>
      <c r="AWZ322" s="1"/>
      <c r="AXA322" s="1"/>
      <c r="AXB322" s="1"/>
      <c r="AXC322" s="1"/>
      <c r="AXD322" s="286"/>
      <c r="AXE322" s="1"/>
      <c r="AXF322" s="1"/>
      <c r="AXG322" s="1"/>
      <c r="AXH322" s="286"/>
      <c r="AXI322" s="1"/>
      <c r="AXJ322" s="1"/>
      <c r="AXK322" s="1"/>
      <c r="AXL322" s="1"/>
      <c r="AXM322" s="1"/>
      <c r="AXN322" s="1"/>
      <c r="AXO322" s="1"/>
      <c r="AXP322" s="1"/>
      <c r="AXQ322" s="286"/>
      <c r="AXR322" s="1"/>
      <c r="AXS322" s="1"/>
      <c r="AXT322" s="1"/>
      <c r="AXU322" s="286"/>
      <c r="AXV322" s="1"/>
      <c r="AXW322" s="1"/>
      <c r="AXX322" s="1"/>
      <c r="AXY322" s="1"/>
      <c r="AXZ322" s="1"/>
      <c r="AYA322" s="1"/>
      <c r="AYB322" s="1"/>
      <c r="AYC322" s="1"/>
      <c r="AYD322" s="286"/>
      <c r="AYE322" s="1"/>
      <c r="AYF322" s="1"/>
      <c r="AYG322" s="1"/>
      <c r="AYH322" s="286"/>
      <c r="AYI322" s="1"/>
      <c r="AYJ322" s="1"/>
      <c r="AYK322" s="1"/>
      <c r="AYL322" s="1"/>
      <c r="AYM322" s="1"/>
      <c r="AYN322" s="1"/>
      <c r="AYO322" s="1"/>
      <c r="AYP322" s="1"/>
      <c r="AYQ322" s="286"/>
      <c r="AYR322" s="1"/>
      <c r="AYS322" s="1"/>
      <c r="AYT322" s="1"/>
      <c r="AYU322" s="286"/>
      <c r="AYV322" s="1"/>
      <c r="AYW322" s="1"/>
      <c r="AYX322" s="1"/>
      <c r="AYY322" s="1"/>
      <c r="AYZ322" s="1"/>
      <c r="AZA322" s="1"/>
      <c r="AZB322" s="1"/>
      <c r="AZC322" s="1"/>
      <c r="AZD322" s="286"/>
      <c r="AZE322" s="1"/>
      <c r="AZF322" s="1"/>
      <c r="AZG322" s="1"/>
      <c r="AZH322" s="286"/>
      <c r="AZI322" s="1"/>
      <c r="AZJ322" s="1"/>
      <c r="AZK322" s="1"/>
      <c r="AZL322" s="1"/>
      <c r="AZM322" s="1"/>
      <c r="AZN322" s="1"/>
      <c r="AZO322" s="1"/>
      <c r="AZP322" s="1"/>
      <c r="AZQ322" s="286"/>
      <c r="AZR322" s="1"/>
      <c r="AZS322" s="1"/>
      <c r="AZT322" s="1"/>
      <c r="AZU322" s="286"/>
      <c r="AZV322" s="1"/>
      <c r="AZW322" s="1"/>
      <c r="AZX322" s="1"/>
      <c r="AZY322" s="1"/>
      <c r="AZZ322" s="1"/>
      <c r="BAA322" s="1"/>
      <c r="BAB322" s="1"/>
      <c r="BAC322" s="1"/>
      <c r="BAD322" s="286"/>
      <c r="BAE322" s="1"/>
      <c r="BAF322" s="1"/>
      <c r="BAG322" s="1"/>
      <c r="BAH322" s="286"/>
      <c r="BAI322" s="1"/>
      <c r="BAJ322" s="1"/>
      <c r="BAK322" s="1"/>
      <c r="BAL322" s="1"/>
      <c r="BAM322" s="1"/>
      <c r="BAN322" s="1"/>
      <c r="BAO322" s="1"/>
      <c r="BAP322" s="1"/>
      <c r="BAQ322" s="286"/>
      <c r="BAR322" s="1"/>
      <c r="BAS322" s="1"/>
      <c r="BAT322" s="1"/>
      <c r="BAU322" s="286"/>
      <c r="BAV322" s="1"/>
      <c r="BAW322" s="1"/>
      <c r="BAX322" s="1"/>
      <c r="BAY322" s="1"/>
      <c r="BAZ322" s="1"/>
      <c r="BBA322" s="1"/>
      <c r="BBB322" s="1"/>
      <c r="BBC322" s="1"/>
      <c r="BBD322" s="286"/>
      <c r="BBE322" s="1"/>
      <c r="BBF322" s="1"/>
      <c r="BBG322" s="1"/>
      <c r="BBH322" s="286"/>
      <c r="BBI322" s="1"/>
      <c r="BBJ322" s="1"/>
      <c r="BBK322" s="1"/>
      <c r="BBL322" s="1"/>
      <c r="BBM322" s="1"/>
      <c r="BBN322" s="1"/>
      <c r="BBO322" s="1"/>
      <c r="BBP322" s="1"/>
      <c r="BBQ322" s="286"/>
      <c r="BBR322" s="1"/>
      <c r="BBS322" s="1"/>
      <c r="BBT322" s="1"/>
      <c r="BBU322" s="286"/>
      <c r="BBV322" s="1"/>
      <c r="BBW322" s="1"/>
      <c r="BBX322" s="1"/>
      <c r="BBY322" s="1"/>
      <c r="BBZ322" s="1"/>
      <c r="BCA322" s="1"/>
      <c r="BCB322" s="1"/>
      <c r="BCC322" s="1"/>
      <c r="BCD322" s="286"/>
      <c r="BCE322" s="1"/>
      <c r="BCF322" s="1"/>
      <c r="BCG322" s="1"/>
      <c r="BCH322" s="286"/>
      <c r="BCI322" s="1"/>
      <c r="BCJ322" s="1"/>
      <c r="BCK322" s="1"/>
      <c r="BCL322" s="1"/>
      <c r="BCM322" s="1"/>
      <c r="BCN322" s="1"/>
      <c r="BCO322" s="1"/>
      <c r="BCP322" s="1"/>
      <c r="BCQ322" s="286"/>
      <c r="BCR322" s="1"/>
      <c r="BCS322" s="1"/>
      <c r="BCT322" s="1"/>
      <c r="BCU322" s="286"/>
      <c r="BCV322" s="1"/>
      <c r="BCW322" s="1"/>
      <c r="BCX322" s="1"/>
      <c r="BCY322" s="1"/>
      <c r="BCZ322" s="1"/>
      <c r="BDA322" s="1"/>
      <c r="BDB322" s="1"/>
      <c r="BDC322" s="1"/>
      <c r="BDD322" s="286"/>
      <c r="BDE322" s="1"/>
      <c r="BDF322" s="1"/>
      <c r="BDG322" s="1"/>
      <c r="BDH322" s="286"/>
      <c r="BDI322" s="1"/>
      <c r="BDJ322" s="1"/>
      <c r="BDK322" s="1"/>
      <c r="BDL322" s="1"/>
      <c r="BDM322" s="1"/>
      <c r="BDN322" s="1"/>
      <c r="BDO322" s="1"/>
      <c r="BDP322" s="1"/>
      <c r="BDQ322" s="286"/>
      <c r="BDR322" s="1"/>
      <c r="BDS322" s="1"/>
      <c r="BDT322" s="1"/>
      <c r="BDU322" s="286"/>
      <c r="BDV322" s="1"/>
      <c r="BDW322" s="1"/>
      <c r="BDX322" s="1"/>
      <c r="BDY322" s="1"/>
      <c r="BDZ322" s="1"/>
      <c r="BEA322" s="1"/>
      <c r="BEB322" s="1"/>
      <c r="BEC322" s="1"/>
      <c r="BED322" s="286"/>
      <c r="BEE322" s="1"/>
      <c r="BEF322" s="1"/>
      <c r="BEG322" s="1"/>
      <c r="BEH322" s="286"/>
      <c r="BEI322" s="1"/>
      <c r="BEJ322" s="1"/>
      <c r="BEK322" s="1"/>
      <c r="BEL322" s="1"/>
      <c r="BEM322" s="1"/>
      <c r="BEN322" s="1"/>
      <c r="BEO322" s="1"/>
      <c r="BEP322" s="1"/>
      <c r="BEQ322" s="286"/>
      <c r="BER322" s="1"/>
      <c r="BES322" s="1"/>
      <c r="BET322" s="1"/>
      <c r="BEU322" s="286"/>
      <c r="BEV322" s="1"/>
      <c r="BEW322" s="1"/>
      <c r="BEX322" s="1"/>
      <c r="BEY322" s="1"/>
      <c r="BEZ322" s="1"/>
      <c r="BFA322" s="1"/>
      <c r="BFB322" s="1"/>
      <c r="BFC322" s="1"/>
      <c r="BFD322" s="286"/>
      <c r="BFE322" s="1"/>
      <c r="BFF322" s="1"/>
      <c r="BFG322" s="1"/>
      <c r="BFH322" s="286"/>
      <c r="BFI322" s="1"/>
      <c r="BFJ322" s="1"/>
      <c r="BFK322" s="1"/>
      <c r="BFL322" s="1"/>
      <c r="BFM322" s="1"/>
      <c r="BFN322" s="1"/>
      <c r="BFO322" s="1"/>
      <c r="BFP322" s="1"/>
      <c r="BFQ322" s="286"/>
      <c r="BFR322" s="1"/>
      <c r="BFS322" s="1"/>
      <c r="BFT322" s="1"/>
      <c r="BFU322" s="286"/>
      <c r="BFV322" s="1"/>
      <c r="BFW322" s="1"/>
      <c r="BFX322" s="1"/>
      <c r="BFY322" s="1"/>
      <c r="BFZ322" s="1"/>
      <c r="BGA322" s="1"/>
      <c r="BGB322" s="1"/>
      <c r="BGC322" s="1"/>
      <c r="BGD322" s="286"/>
      <c r="BGE322" s="1"/>
      <c r="BGF322" s="1"/>
      <c r="BGG322" s="1"/>
      <c r="BGH322" s="286"/>
      <c r="BGI322" s="1"/>
      <c r="BGJ322" s="1"/>
      <c r="BGK322" s="1"/>
      <c r="BGL322" s="1"/>
      <c r="BGM322" s="1"/>
      <c r="BGN322" s="1"/>
      <c r="BGO322" s="1"/>
      <c r="BGP322" s="1"/>
      <c r="BGQ322" s="286"/>
      <c r="BGR322" s="1"/>
      <c r="BGS322" s="1"/>
      <c r="BGT322" s="1"/>
      <c r="BGU322" s="286"/>
      <c r="BGV322" s="1"/>
      <c r="BGW322" s="1"/>
      <c r="BGX322" s="1"/>
      <c r="BGY322" s="1"/>
      <c r="BGZ322" s="1"/>
      <c r="BHA322" s="1"/>
      <c r="BHB322" s="1"/>
      <c r="BHC322" s="1"/>
      <c r="BHD322" s="286"/>
      <c r="BHE322" s="1"/>
      <c r="BHF322" s="1"/>
      <c r="BHG322" s="1"/>
      <c r="BHH322" s="286"/>
      <c r="BHI322" s="1"/>
      <c r="BHJ322" s="1"/>
      <c r="BHK322" s="1"/>
      <c r="BHL322" s="1"/>
      <c r="BHM322" s="1"/>
      <c r="BHN322" s="1"/>
      <c r="BHO322" s="1"/>
      <c r="BHP322" s="1"/>
      <c r="BHQ322" s="286"/>
      <c r="BHR322" s="1"/>
      <c r="BHS322" s="1"/>
      <c r="BHT322" s="1"/>
      <c r="BHU322" s="286"/>
      <c r="BHV322" s="1"/>
      <c r="BHW322" s="1"/>
      <c r="BHX322" s="1"/>
      <c r="BHY322" s="1"/>
      <c r="BHZ322" s="1"/>
      <c r="BIA322" s="1"/>
      <c r="BIB322" s="1"/>
      <c r="BIC322" s="1"/>
      <c r="BID322" s="286"/>
      <c r="BIE322" s="1"/>
      <c r="BIF322" s="1"/>
      <c r="BIG322" s="1"/>
      <c r="BIH322" s="286"/>
      <c r="BII322" s="1"/>
      <c r="BIJ322" s="1"/>
      <c r="BIK322" s="1"/>
      <c r="BIL322" s="1"/>
      <c r="BIM322" s="1"/>
      <c r="BIN322" s="1"/>
      <c r="BIO322" s="1"/>
      <c r="BIP322" s="1"/>
      <c r="BIQ322" s="286"/>
      <c r="BIR322" s="1"/>
      <c r="BIS322" s="1"/>
      <c r="BIT322" s="1"/>
      <c r="BIU322" s="286"/>
      <c r="BIV322" s="1"/>
      <c r="BIW322" s="1"/>
      <c r="BIX322" s="1"/>
      <c r="BIY322" s="1"/>
      <c r="BIZ322" s="1"/>
      <c r="BJA322" s="1"/>
      <c r="BJB322" s="1"/>
      <c r="BJC322" s="1"/>
      <c r="BJD322" s="286"/>
      <c r="BJE322" s="1"/>
      <c r="BJF322" s="1"/>
      <c r="BJG322" s="1"/>
      <c r="BJH322" s="286"/>
      <c r="BJI322" s="1"/>
      <c r="BJJ322" s="1"/>
      <c r="BJK322" s="1"/>
      <c r="BJL322" s="1"/>
      <c r="BJM322" s="1"/>
      <c r="BJN322" s="1"/>
      <c r="BJO322" s="1"/>
      <c r="BJP322" s="1"/>
      <c r="BJQ322" s="286"/>
      <c r="BJR322" s="1"/>
      <c r="BJS322" s="1"/>
      <c r="BJT322" s="1"/>
      <c r="BJU322" s="286"/>
      <c r="BJV322" s="1"/>
      <c r="BJW322" s="1"/>
      <c r="BJX322" s="1"/>
      <c r="BJY322" s="1"/>
      <c r="BJZ322" s="1"/>
      <c r="BKA322" s="1"/>
      <c r="BKB322" s="1"/>
      <c r="BKC322" s="1"/>
      <c r="BKD322" s="286"/>
      <c r="BKE322" s="1"/>
      <c r="BKF322" s="1"/>
      <c r="BKG322" s="1"/>
      <c r="BKH322" s="286"/>
      <c r="BKI322" s="1"/>
      <c r="BKJ322" s="1"/>
      <c r="BKK322" s="1"/>
      <c r="BKL322" s="1"/>
      <c r="BKM322" s="1"/>
      <c r="BKN322" s="1"/>
      <c r="BKO322" s="1"/>
      <c r="BKP322" s="1"/>
      <c r="BKQ322" s="286"/>
      <c r="BKR322" s="1"/>
      <c r="BKS322" s="1"/>
      <c r="BKT322" s="1"/>
      <c r="BKU322" s="286"/>
      <c r="BKV322" s="1"/>
      <c r="BKW322" s="1"/>
      <c r="BKX322" s="1"/>
      <c r="BKY322" s="1"/>
      <c r="BKZ322" s="1"/>
      <c r="BLA322" s="1"/>
      <c r="BLB322" s="1"/>
      <c r="BLC322" s="1"/>
      <c r="BLD322" s="286"/>
      <c r="BLE322" s="1"/>
      <c r="BLF322" s="1"/>
      <c r="BLG322" s="1"/>
      <c r="BLH322" s="286"/>
      <c r="BLI322" s="1"/>
      <c r="BLJ322" s="1"/>
      <c r="BLK322" s="1"/>
      <c r="BLL322" s="1"/>
      <c r="BLM322" s="1"/>
      <c r="BLN322" s="1"/>
      <c r="BLO322" s="1"/>
      <c r="BLP322" s="1"/>
      <c r="BLQ322" s="286"/>
      <c r="BLR322" s="1"/>
      <c r="BLS322" s="1"/>
      <c r="BLT322" s="1"/>
      <c r="BLU322" s="286"/>
      <c r="BLV322" s="1"/>
      <c r="BLW322" s="1"/>
      <c r="BLX322" s="1"/>
      <c r="BLY322" s="1"/>
      <c r="BLZ322" s="1"/>
      <c r="BMA322" s="1"/>
      <c r="BMB322" s="1"/>
      <c r="BMC322" s="1"/>
      <c r="BMD322" s="286"/>
      <c r="BME322" s="1"/>
      <c r="BMF322" s="1"/>
      <c r="BMG322" s="1"/>
      <c r="BMH322" s="286"/>
      <c r="BMI322" s="1"/>
      <c r="BMJ322" s="1"/>
      <c r="BMK322" s="1"/>
      <c r="BML322" s="1"/>
      <c r="BMM322" s="1"/>
      <c r="BMN322" s="1"/>
      <c r="BMO322" s="1"/>
      <c r="BMP322" s="1"/>
      <c r="BMQ322" s="286"/>
      <c r="BMR322" s="1"/>
      <c r="BMS322" s="1"/>
      <c r="BMT322" s="1"/>
      <c r="BMU322" s="286"/>
      <c r="BMV322" s="1"/>
      <c r="BMW322" s="1"/>
      <c r="BMX322" s="1"/>
      <c r="BMY322" s="1"/>
      <c r="BMZ322" s="1"/>
      <c r="BNA322" s="1"/>
      <c r="BNB322" s="1"/>
      <c r="BNC322" s="1"/>
      <c r="BND322" s="286"/>
      <c r="BNE322" s="1"/>
      <c r="BNF322" s="1"/>
      <c r="BNG322" s="1"/>
      <c r="BNH322" s="286"/>
      <c r="BNI322" s="1"/>
      <c r="BNJ322" s="1"/>
      <c r="BNK322" s="1"/>
      <c r="BNL322" s="1"/>
      <c r="BNM322" s="1"/>
      <c r="BNN322" s="1"/>
      <c r="BNO322" s="1"/>
      <c r="BNP322" s="1"/>
      <c r="BNQ322" s="286"/>
      <c r="BNR322" s="1"/>
      <c r="BNS322" s="1"/>
      <c r="BNT322" s="1"/>
      <c r="BNU322" s="286"/>
      <c r="BNV322" s="1"/>
      <c r="BNW322" s="1"/>
      <c r="BNX322" s="1"/>
      <c r="BNY322" s="1"/>
      <c r="BNZ322" s="1"/>
      <c r="BOA322" s="1"/>
      <c r="BOB322" s="1"/>
      <c r="BOC322" s="1"/>
      <c r="BOD322" s="286"/>
      <c r="BOE322" s="1"/>
      <c r="BOF322" s="1"/>
      <c r="BOG322" s="1"/>
      <c r="BOH322" s="286"/>
      <c r="BOI322" s="1"/>
      <c r="BOJ322" s="1"/>
      <c r="BOK322" s="1"/>
      <c r="BOL322" s="1"/>
      <c r="BOM322" s="1"/>
      <c r="BON322" s="1"/>
      <c r="BOO322" s="1"/>
      <c r="BOP322" s="1"/>
      <c r="BOQ322" s="286"/>
      <c r="BOR322" s="1"/>
      <c r="BOS322" s="1"/>
      <c r="BOT322" s="1"/>
      <c r="BOU322" s="286"/>
      <c r="BOV322" s="1"/>
      <c r="BOW322" s="1"/>
      <c r="BOX322" s="1"/>
      <c r="BOY322" s="1"/>
      <c r="BOZ322" s="1"/>
      <c r="BPA322" s="1"/>
      <c r="BPB322" s="1"/>
      <c r="BPC322" s="1"/>
      <c r="BPD322" s="286"/>
      <c r="BPE322" s="1"/>
      <c r="BPF322" s="1"/>
      <c r="BPG322" s="1"/>
      <c r="BPH322" s="286"/>
      <c r="BPI322" s="1"/>
      <c r="BPJ322" s="1"/>
      <c r="BPK322" s="1"/>
      <c r="BPL322" s="1"/>
      <c r="BPM322" s="1"/>
      <c r="BPN322" s="1"/>
      <c r="BPO322" s="1"/>
      <c r="BPP322" s="1"/>
      <c r="BPQ322" s="286"/>
      <c r="BPR322" s="1"/>
      <c r="BPS322" s="1"/>
      <c r="BPT322" s="1"/>
      <c r="BPU322" s="286"/>
      <c r="BPV322" s="1"/>
      <c r="BPW322" s="1"/>
      <c r="BPX322" s="1"/>
      <c r="BPY322" s="1"/>
      <c r="BPZ322" s="1"/>
      <c r="BQA322" s="1"/>
      <c r="BQB322" s="1"/>
      <c r="BQC322" s="1"/>
      <c r="BQD322" s="286"/>
      <c r="BQE322" s="1"/>
      <c r="BQF322" s="1"/>
      <c r="BQG322" s="1"/>
      <c r="BQH322" s="286"/>
      <c r="BQI322" s="1"/>
      <c r="BQJ322" s="1"/>
      <c r="BQK322" s="1"/>
      <c r="BQL322" s="1"/>
      <c r="BQM322" s="1"/>
      <c r="BQN322" s="1"/>
      <c r="BQO322" s="1"/>
      <c r="BQP322" s="1"/>
      <c r="BQQ322" s="286"/>
      <c r="BQR322" s="1"/>
      <c r="BQS322" s="1"/>
      <c r="BQT322" s="1"/>
      <c r="BQU322" s="286"/>
      <c r="BQV322" s="1"/>
      <c r="BQW322" s="1"/>
      <c r="BQX322" s="1"/>
      <c r="BQY322" s="1"/>
      <c r="BQZ322" s="1"/>
      <c r="BRA322" s="1"/>
      <c r="BRB322" s="1"/>
      <c r="BRC322" s="1"/>
      <c r="BRD322" s="286"/>
      <c r="BRE322" s="1"/>
      <c r="BRF322" s="1"/>
      <c r="BRG322" s="1"/>
      <c r="BRH322" s="286"/>
      <c r="BRI322" s="1"/>
      <c r="BRJ322" s="1"/>
      <c r="BRK322" s="1"/>
      <c r="BRL322" s="1"/>
      <c r="BRM322" s="1"/>
      <c r="BRN322" s="1"/>
      <c r="BRO322" s="1"/>
      <c r="BRP322" s="1"/>
      <c r="BRQ322" s="286"/>
      <c r="BRR322" s="1"/>
      <c r="BRS322" s="1"/>
      <c r="BRT322" s="1"/>
      <c r="BRU322" s="286"/>
      <c r="BRV322" s="1"/>
      <c r="BRW322" s="1"/>
      <c r="BRX322" s="1"/>
      <c r="BRY322" s="1"/>
      <c r="BRZ322" s="1"/>
      <c r="BSA322" s="1"/>
      <c r="BSB322" s="1"/>
      <c r="BSC322" s="1"/>
      <c r="BSD322" s="286"/>
      <c r="BSE322" s="1"/>
      <c r="BSF322" s="1"/>
      <c r="BSG322" s="1"/>
      <c r="BSH322" s="286"/>
      <c r="BSI322" s="1"/>
      <c r="BSJ322" s="1"/>
      <c r="BSK322" s="1"/>
      <c r="BSL322" s="1"/>
      <c r="BSM322" s="1"/>
      <c r="BSN322" s="1"/>
      <c r="BSO322" s="1"/>
      <c r="BSP322" s="1"/>
      <c r="BSQ322" s="286"/>
      <c r="BSR322" s="1"/>
      <c r="BSS322" s="1"/>
      <c r="BST322" s="1"/>
      <c r="BSU322" s="286"/>
      <c r="BSV322" s="1"/>
      <c r="BSW322" s="1"/>
      <c r="BSX322" s="1"/>
      <c r="BSY322" s="1"/>
      <c r="BSZ322" s="1"/>
      <c r="BTA322" s="1"/>
      <c r="BTB322" s="1"/>
      <c r="BTC322" s="1"/>
      <c r="BTD322" s="286"/>
      <c r="BTE322" s="1"/>
      <c r="BTF322" s="1"/>
      <c r="BTG322" s="1"/>
      <c r="BTH322" s="286"/>
      <c r="BTI322" s="1"/>
      <c r="BTJ322" s="1"/>
      <c r="BTK322" s="1"/>
      <c r="BTL322" s="1"/>
      <c r="BTM322" s="1"/>
      <c r="BTN322" s="1"/>
      <c r="BTO322" s="1"/>
      <c r="BTP322" s="1"/>
      <c r="BTQ322" s="286"/>
      <c r="BTR322" s="1"/>
      <c r="BTS322" s="1"/>
      <c r="BTT322" s="1"/>
      <c r="BTU322" s="286"/>
      <c r="BTV322" s="1"/>
      <c r="BTW322" s="1"/>
      <c r="BTX322" s="1"/>
      <c r="BTY322" s="1"/>
      <c r="BTZ322" s="1"/>
      <c r="BUA322" s="1"/>
      <c r="BUB322" s="1"/>
      <c r="BUC322" s="1"/>
      <c r="BUD322" s="286"/>
      <c r="BUE322" s="1"/>
      <c r="BUF322" s="1"/>
      <c r="BUG322" s="1"/>
      <c r="BUH322" s="286"/>
      <c r="BUI322" s="1"/>
      <c r="BUJ322" s="1"/>
      <c r="BUK322" s="1"/>
      <c r="BUL322" s="1"/>
      <c r="BUM322" s="1"/>
      <c r="BUN322" s="1"/>
      <c r="BUO322" s="1"/>
      <c r="BUP322" s="1"/>
      <c r="BUQ322" s="286"/>
      <c r="BUR322" s="1"/>
      <c r="BUS322" s="1"/>
      <c r="BUT322" s="1"/>
      <c r="BUU322" s="286"/>
      <c r="BUV322" s="1"/>
      <c r="BUW322" s="1"/>
      <c r="BUX322" s="1"/>
      <c r="BUY322" s="1"/>
      <c r="BUZ322" s="1"/>
      <c r="BVA322" s="1"/>
      <c r="BVB322" s="1"/>
      <c r="BVC322" s="1"/>
      <c r="BVD322" s="286"/>
      <c r="BVE322" s="1"/>
      <c r="BVF322" s="1"/>
      <c r="BVG322" s="1"/>
      <c r="BVH322" s="286"/>
      <c r="BVI322" s="1"/>
      <c r="BVJ322" s="1"/>
      <c r="BVK322" s="1"/>
      <c r="BVL322" s="1"/>
      <c r="BVM322" s="1"/>
      <c r="BVN322" s="1"/>
      <c r="BVO322" s="1"/>
      <c r="BVP322" s="1"/>
      <c r="BVQ322" s="286"/>
      <c r="BVR322" s="1"/>
      <c r="BVS322" s="1"/>
      <c r="BVT322" s="1"/>
      <c r="BVU322" s="286"/>
      <c r="BVV322" s="1"/>
      <c r="BVW322" s="1"/>
      <c r="BVX322" s="1"/>
      <c r="BVY322" s="1"/>
      <c r="BVZ322" s="1"/>
      <c r="BWA322" s="1"/>
      <c r="BWB322" s="1"/>
      <c r="BWC322" s="1"/>
      <c r="BWD322" s="286"/>
      <c r="BWE322" s="1"/>
      <c r="BWF322" s="1"/>
      <c r="BWG322" s="1"/>
      <c r="BWH322" s="286"/>
      <c r="BWI322" s="1"/>
      <c r="BWJ322" s="1"/>
      <c r="BWK322" s="1"/>
      <c r="BWL322" s="1"/>
      <c r="BWM322" s="1"/>
      <c r="BWN322" s="1"/>
      <c r="BWO322" s="1"/>
      <c r="BWP322" s="1"/>
      <c r="BWQ322" s="286"/>
      <c r="BWR322" s="1"/>
      <c r="BWS322" s="1"/>
      <c r="BWT322" s="1"/>
      <c r="BWU322" s="286"/>
      <c r="BWV322" s="1"/>
      <c r="BWW322" s="1"/>
      <c r="BWX322" s="1"/>
      <c r="BWY322" s="1"/>
      <c r="BWZ322" s="1"/>
      <c r="BXA322" s="1"/>
      <c r="BXB322" s="1"/>
      <c r="BXC322" s="1"/>
      <c r="BXD322" s="286"/>
      <c r="BXE322" s="1"/>
      <c r="BXF322" s="1"/>
      <c r="BXG322" s="1"/>
      <c r="BXH322" s="286"/>
      <c r="BXI322" s="1"/>
      <c r="BXJ322" s="1"/>
      <c r="BXK322" s="1"/>
      <c r="BXL322" s="1"/>
      <c r="BXM322" s="1"/>
      <c r="BXN322" s="1"/>
      <c r="BXO322" s="1"/>
      <c r="BXP322" s="1"/>
      <c r="BXQ322" s="286"/>
      <c r="BXR322" s="1"/>
      <c r="BXS322" s="1"/>
      <c r="BXT322" s="1"/>
      <c r="BXU322" s="286"/>
      <c r="BXV322" s="1"/>
      <c r="BXW322" s="1"/>
      <c r="BXX322" s="1"/>
      <c r="BXY322" s="1"/>
      <c r="BXZ322" s="1"/>
      <c r="BYA322" s="1"/>
      <c r="BYB322" s="1"/>
      <c r="BYC322" s="1"/>
      <c r="BYD322" s="286"/>
      <c r="BYE322" s="1"/>
      <c r="BYF322" s="1"/>
      <c r="BYG322" s="1"/>
      <c r="BYH322" s="286"/>
      <c r="BYI322" s="1"/>
      <c r="BYJ322" s="1"/>
      <c r="BYK322" s="1"/>
      <c r="BYL322" s="1"/>
      <c r="BYM322" s="1"/>
      <c r="BYN322" s="1"/>
      <c r="BYO322" s="1"/>
      <c r="BYP322" s="1"/>
      <c r="BYQ322" s="286"/>
      <c r="BYR322" s="1"/>
      <c r="BYS322" s="1"/>
      <c r="BYT322" s="1"/>
      <c r="BYU322" s="286"/>
      <c r="BYV322" s="1"/>
      <c r="BYW322" s="1"/>
      <c r="BYX322" s="1"/>
      <c r="BYY322" s="1"/>
      <c r="BYZ322" s="1"/>
      <c r="BZA322" s="1"/>
      <c r="BZB322" s="1"/>
      <c r="BZC322" s="1"/>
      <c r="BZD322" s="286"/>
      <c r="BZE322" s="1"/>
      <c r="BZF322" s="1"/>
      <c r="BZG322" s="1"/>
      <c r="BZH322" s="286"/>
      <c r="BZI322" s="1"/>
      <c r="BZJ322" s="1"/>
      <c r="BZK322" s="1"/>
      <c r="BZL322" s="1"/>
      <c r="BZM322" s="1"/>
      <c r="BZN322" s="1"/>
      <c r="BZO322" s="1"/>
      <c r="BZP322" s="1"/>
      <c r="BZQ322" s="286"/>
      <c r="BZR322" s="1"/>
      <c r="BZS322" s="1"/>
      <c r="BZT322" s="1"/>
      <c r="BZU322" s="286"/>
      <c r="BZV322" s="1"/>
      <c r="BZW322" s="1"/>
      <c r="BZX322" s="1"/>
      <c r="BZY322" s="1"/>
      <c r="BZZ322" s="1"/>
      <c r="CAA322" s="1"/>
      <c r="CAB322" s="1"/>
      <c r="CAC322" s="1"/>
      <c r="CAD322" s="286"/>
      <c r="CAE322" s="1"/>
      <c r="CAF322" s="1"/>
      <c r="CAG322" s="1"/>
      <c r="CAH322" s="286"/>
      <c r="CAI322" s="1"/>
      <c r="CAJ322" s="1"/>
      <c r="CAK322" s="1"/>
      <c r="CAL322" s="1"/>
      <c r="CAM322" s="1"/>
      <c r="CAN322" s="1"/>
      <c r="CAO322" s="1"/>
      <c r="CAP322" s="1"/>
      <c r="CAQ322" s="286"/>
      <c r="CAR322" s="1"/>
      <c r="CAS322" s="1"/>
      <c r="CAT322" s="1"/>
      <c r="CAU322" s="286"/>
      <c r="CAV322" s="1"/>
      <c r="CAW322" s="1"/>
      <c r="CAX322" s="1"/>
      <c r="CAY322" s="1"/>
      <c r="CAZ322" s="1"/>
      <c r="CBA322" s="1"/>
      <c r="CBB322" s="1"/>
      <c r="CBC322" s="1"/>
      <c r="CBD322" s="286"/>
      <c r="CBE322" s="1"/>
      <c r="CBF322" s="1"/>
      <c r="CBG322" s="1"/>
      <c r="CBH322" s="286"/>
      <c r="CBI322" s="1"/>
      <c r="CBJ322" s="1"/>
      <c r="CBK322" s="1"/>
      <c r="CBL322" s="1"/>
      <c r="CBM322" s="1"/>
      <c r="CBN322" s="1"/>
      <c r="CBO322" s="1"/>
      <c r="CBP322" s="1"/>
      <c r="CBQ322" s="286"/>
      <c r="CBR322" s="1"/>
      <c r="CBS322" s="1"/>
      <c r="CBT322" s="1"/>
      <c r="CBU322" s="286"/>
      <c r="CBV322" s="1"/>
      <c r="CBW322" s="1"/>
      <c r="CBX322" s="1"/>
      <c r="CBY322" s="1"/>
      <c r="CBZ322" s="1"/>
      <c r="CCA322" s="1"/>
      <c r="CCB322" s="1"/>
      <c r="CCC322" s="1"/>
      <c r="CCD322" s="286"/>
      <c r="CCE322" s="1"/>
      <c r="CCF322" s="1"/>
      <c r="CCG322" s="1"/>
      <c r="CCH322" s="286"/>
      <c r="CCI322" s="1"/>
      <c r="CCJ322" s="1"/>
      <c r="CCK322" s="1"/>
      <c r="CCL322" s="1"/>
      <c r="CCM322" s="1"/>
      <c r="CCN322" s="1"/>
      <c r="CCO322" s="1"/>
      <c r="CCP322" s="1"/>
      <c r="CCQ322" s="286"/>
      <c r="CCR322" s="1"/>
      <c r="CCS322" s="1"/>
      <c r="CCT322" s="1"/>
      <c r="CCU322" s="286"/>
      <c r="CCV322" s="1"/>
      <c r="CCW322" s="1"/>
      <c r="CCX322" s="1"/>
      <c r="CCY322" s="1"/>
      <c r="CCZ322" s="1"/>
      <c r="CDA322" s="1"/>
      <c r="CDB322" s="1"/>
      <c r="CDC322" s="1"/>
      <c r="CDD322" s="286"/>
      <c r="CDE322" s="1"/>
      <c r="CDF322" s="1"/>
      <c r="CDG322" s="1"/>
      <c r="CDH322" s="286"/>
      <c r="CDI322" s="1"/>
      <c r="CDJ322" s="1"/>
      <c r="CDK322" s="1"/>
      <c r="CDL322" s="1"/>
      <c r="CDM322" s="1"/>
      <c r="CDN322" s="1"/>
      <c r="CDO322" s="1"/>
      <c r="CDP322" s="1"/>
      <c r="CDQ322" s="286"/>
      <c r="CDR322" s="1"/>
      <c r="CDS322" s="1"/>
      <c r="CDT322" s="1"/>
      <c r="CDU322" s="286"/>
      <c r="CDV322" s="1"/>
      <c r="CDW322" s="1"/>
      <c r="CDX322" s="1"/>
      <c r="CDY322" s="1"/>
      <c r="CDZ322" s="1"/>
      <c r="CEA322" s="1"/>
      <c r="CEB322" s="1"/>
      <c r="CEC322" s="1"/>
      <c r="CED322" s="286"/>
      <c r="CEE322" s="1"/>
      <c r="CEF322" s="1"/>
      <c r="CEG322" s="1"/>
      <c r="CEH322" s="286"/>
      <c r="CEI322" s="1"/>
      <c r="CEJ322" s="1"/>
      <c r="CEK322" s="1"/>
      <c r="CEL322" s="1"/>
      <c r="CEM322" s="1"/>
      <c r="CEN322" s="1"/>
      <c r="CEO322" s="1"/>
      <c r="CEP322" s="1"/>
      <c r="CEQ322" s="286"/>
      <c r="CER322" s="1"/>
      <c r="CES322" s="1"/>
      <c r="CET322" s="1"/>
      <c r="CEU322" s="286"/>
      <c r="CEV322" s="1"/>
      <c r="CEW322" s="1"/>
      <c r="CEX322" s="1"/>
      <c r="CEY322" s="1"/>
      <c r="CEZ322" s="1"/>
      <c r="CFA322" s="1"/>
      <c r="CFB322" s="1"/>
      <c r="CFC322" s="1"/>
      <c r="CFD322" s="286"/>
      <c r="CFE322" s="1"/>
      <c r="CFF322" s="1"/>
      <c r="CFG322" s="1"/>
      <c r="CFH322" s="286"/>
      <c r="CFI322" s="1"/>
      <c r="CFJ322" s="1"/>
      <c r="CFK322" s="1"/>
      <c r="CFL322" s="1"/>
      <c r="CFM322" s="1"/>
      <c r="CFN322" s="1"/>
      <c r="CFO322" s="1"/>
      <c r="CFP322" s="1"/>
      <c r="CFQ322" s="286"/>
      <c r="CFR322" s="1"/>
      <c r="CFS322" s="1"/>
      <c r="CFT322" s="1"/>
      <c r="CFU322" s="286"/>
      <c r="CFV322" s="1"/>
      <c r="CFW322" s="1"/>
      <c r="CFX322" s="1"/>
      <c r="CFY322" s="1"/>
      <c r="CFZ322" s="1"/>
      <c r="CGA322" s="1"/>
      <c r="CGB322" s="1"/>
      <c r="CGC322" s="1"/>
      <c r="CGD322" s="286"/>
      <c r="CGE322" s="1"/>
      <c r="CGF322" s="1"/>
      <c r="CGG322" s="1"/>
      <c r="CGH322" s="286"/>
      <c r="CGI322" s="1"/>
      <c r="CGJ322" s="1"/>
      <c r="CGK322" s="1"/>
      <c r="CGL322" s="1"/>
      <c r="CGM322" s="1"/>
      <c r="CGN322" s="1"/>
      <c r="CGO322" s="1"/>
      <c r="CGP322" s="1"/>
      <c r="CGQ322" s="286"/>
      <c r="CGR322" s="1"/>
      <c r="CGS322" s="1"/>
      <c r="CGT322" s="1"/>
      <c r="CGU322" s="286"/>
      <c r="CGV322" s="1"/>
      <c r="CGW322" s="1"/>
      <c r="CGX322" s="1"/>
      <c r="CGY322" s="1"/>
      <c r="CGZ322" s="1"/>
      <c r="CHA322" s="1"/>
      <c r="CHB322" s="1"/>
      <c r="CHC322" s="1"/>
      <c r="CHD322" s="286"/>
      <c r="CHE322" s="1"/>
      <c r="CHF322" s="1"/>
      <c r="CHG322" s="1"/>
      <c r="CHH322" s="286"/>
      <c r="CHI322" s="1"/>
      <c r="CHJ322" s="1"/>
      <c r="CHK322" s="1"/>
      <c r="CHL322" s="1"/>
      <c r="CHM322" s="1"/>
      <c r="CHN322" s="1"/>
      <c r="CHO322" s="1"/>
      <c r="CHP322" s="1"/>
      <c r="CHQ322" s="286"/>
      <c r="CHR322" s="1"/>
      <c r="CHS322" s="1"/>
      <c r="CHT322" s="1"/>
      <c r="CHU322" s="286"/>
      <c r="CHV322" s="1"/>
      <c r="CHW322" s="1"/>
      <c r="CHX322" s="1"/>
      <c r="CHY322" s="1"/>
      <c r="CHZ322" s="1"/>
      <c r="CIA322" s="1"/>
      <c r="CIB322" s="1"/>
      <c r="CIC322" s="1"/>
      <c r="CID322" s="286"/>
      <c r="CIE322" s="1"/>
      <c r="CIF322" s="1"/>
      <c r="CIG322" s="1"/>
      <c r="CIH322" s="286"/>
      <c r="CII322" s="1"/>
      <c r="CIJ322" s="1"/>
      <c r="CIK322" s="1"/>
      <c r="CIL322" s="1"/>
      <c r="CIM322" s="1"/>
      <c r="CIN322" s="1"/>
      <c r="CIO322" s="1"/>
      <c r="CIP322" s="1"/>
      <c r="CIQ322" s="286"/>
      <c r="CIR322" s="1"/>
      <c r="CIS322" s="1"/>
      <c r="CIT322" s="1"/>
      <c r="CIU322" s="286"/>
      <c r="CIV322" s="1"/>
      <c r="CIW322" s="1"/>
      <c r="CIX322" s="1"/>
      <c r="CIY322" s="1"/>
      <c r="CIZ322" s="1"/>
      <c r="CJA322" s="1"/>
      <c r="CJB322" s="1"/>
      <c r="CJC322" s="1"/>
      <c r="CJD322" s="286"/>
      <c r="CJE322" s="1"/>
      <c r="CJF322" s="1"/>
      <c r="CJG322" s="1"/>
      <c r="CJH322" s="286"/>
      <c r="CJI322" s="1"/>
      <c r="CJJ322" s="1"/>
      <c r="CJK322" s="1"/>
      <c r="CJL322" s="1"/>
      <c r="CJM322" s="1"/>
      <c r="CJN322" s="1"/>
      <c r="CJO322" s="1"/>
      <c r="CJP322" s="1"/>
      <c r="CJQ322" s="286"/>
      <c r="CJR322" s="1"/>
      <c r="CJS322" s="1"/>
      <c r="CJT322" s="1"/>
      <c r="CJU322" s="286"/>
      <c r="CJV322" s="1"/>
      <c r="CJW322" s="1"/>
      <c r="CJX322" s="1"/>
      <c r="CJY322" s="1"/>
      <c r="CJZ322" s="1"/>
      <c r="CKA322" s="1"/>
      <c r="CKB322" s="1"/>
      <c r="CKC322" s="1"/>
      <c r="CKD322" s="286"/>
      <c r="CKE322" s="1"/>
      <c r="CKF322" s="1"/>
      <c r="CKG322" s="1"/>
      <c r="CKH322" s="286"/>
      <c r="CKI322" s="1"/>
      <c r="CKJ322" s="1"/>
      <c r="CKK322" s="1"/>
      <c r="CKL322" s="1"/>
      <c r="CKM322" s="1"/>
      <c r="CKN322" s="1"/>
      <c r="CKO322" s="1"/>
      <c r="CKP322" s="1"/>
      <c r="CKQ322" s="286"/>
      <c r="CKR322" s="1"/>
      <c r="CKS322" s="1"/>
      <c r="CKT322" s="1"/>
      <c r="CKU322" s="286"/>
      <c r="CKV322" s="1"/>
      <c r="CKW322" s="1"/>
      <c r="CKX322" s="1"/>
      <c r="CKY322" s="1"/>
      <c r="CKZ322" s="1"/>
      <c r="CLA322" s="1"/>
      <c r="CLB322" s="1"/>
      <c r="CLC322" s="1"/>
      <c r="CLD322" s="286"/>
      <c r="CLE322" s="1"/>
      <c r="CLF322" s="1"/>
      <c r="CLG322" s="1"/>
      <c r="CLH322" s="286"/>
      <c r="CLI322" s="1"/>
      <c r="CLJ322" s="1"/>
      <c r="CLK322" s="1"/>
      <c r="CLL322" s="1"/>
      <c r="CLM322" s="1"/>
      <c r="CLN322" s="1"/>
      <c r="CLO322" s="1"/>
      <c r="CLP322" s="1"/>
      <c r="CLQ322" s="286"/>
      <c r="CLR322" s="1"/>
      <c r="CLS322" s="1"/>
      <c r="CLT322" s="1"/>
      <c r="CLU322" s="286"/>
      <c r="CLV322" s="1"/>
      <c r="CLW322" s="1"/>
      <c r="CLX322" s="1"/>
      <c r="CLY322" s="1"/>
      <c r="CLZ322" s="1"/>
      <c r="CMA322" s="1"/>
      <c r="CMB322" s="1"/>
      <c r="CMC322" s="1"/>
      <c r="CMD322" s="286"/>
      <c r="CME322" s="1"/>
      <c r="CMF322" s="1"/>
      <c r="CMG322" s="1"/>
      <c r="CMH322" s="286"/>
      <c r="CMI322" s="1"/>
      <c r="CMJ322" s="1"/>
      <c r="CMK322" s="1"/>
      <c r="CML322" s="1"/>
      <c r="CMM322" s="1"/>
      <c r="CMN322" s="1"/>
      <c r="CMO322" s="1"/>
      <c r="CMP322" s="1"/>
      <c r="CMQ322" s="286"/>
      <c r="CMR322" s="1"/>
      <c r="CMS322" s="1"/>
      <c r="CMT322" s="1"/>
      <c r="CMU322" s="286"/>
      <c r="CMV322" s="1"/>
      <c r="CMW322" s="1"/>
      <c r="CMX322" s="1"/>
      <c r="CMY322" s="1"/>
      <c r="CMZ322" s="1"/>
      <c r="CNA322" s="1"/>
      <c r="CNB322" s="1"/>
      <c r="CNC322" s="1"/>
      <c r="CND322" s="286"/>
      <c r="CNE322" s="1"/>
      <c r="CNF322" s="1"/>
      <c r="CNG322" s="1"/>
      <c r="CNH322" s="286"/>
      <c r="CNI322" s="1"/>
      <c r="CNJ322" s="1"/>
      <c r="CNK322" s="1"/>
      <c r="CNL322" s="1"/>
      <c r="CNM322" s="1"/>
      <c r="CNN322" s="1"/>
      <c r="CNO322" s="1"/>
      <c r="CNP322" s="1"/>
      <c r="CNQ322" s="286"/>
      <c r="CNR322" s="1"/>
      <c r="CNS322" s="1"/>
      <c r="CNT322" s="1"/>
      <c r="CNU322" s="286"/>
      <c r="CNV322" s="1"/>
      <c r="CNW322" s="1"/>
      <c r="CNX322" s="1"/>
      <c r="CNY322" s="1"/>
      <c r="CNZ322" s="1"/>
      <c r="COA322" s="1"/>
      <c r="COB322" s="1"/>
      <c r="COC322" s="1"/>
      <c r="COD322" s="286"/>
      <c r="COE322" s="1"/>
      <c r="COF322" s="1"/>
      <c r="COG322" s="1"/>
      <c r="COH322" s="286"/>
      <c r="COI322" s="1"/>
      <c r="COJ322" s="1"/>
      <c r="COK322" s="1"/>
      <c r="COL322" s="1"/>
      <c r="COM322" s="1"/>
      <c r="CON322" s="1"/>
      <c r="COO322" s="1"/>
      <c r="COP322" s="1"/>
      <c r="COQ322" s="286"/>
      <c r="COR322" s="1"/>
      <c r="COS322" s="1"/>
      <c r="COT322" s="1"/>
      <c r="COU322" s="286"/>
      <c r="COV322" s="1"/>
      <c r="COW322" s="1"/>
      <c r="COX322" s="1"/>
      <c r="COY322" s="1"/>
      <c r="COZ322" s="1"/>
      <c r="CPA322" s="1"/>
      <c r="CPB322" s="1"/>
      <c r="CPC322" s="1"/>
      <c r="CPD322" s="286"/>
      <c r="CPE322" s="1"/>
      <c r="CPF322" s="1"/>
      <c r="CPG322" s="1"/>
      <c r="CPH322" s="286"/>
      <c r="CPI322" s="1"/>
      <c r="CPJ322" s="1"/>
      <c r="CPK322" s="1"/>
      <c r="CPL322" s="1"/>
      <c r="CPM322" s="1"/>
      <c r="CPN322" s="1"/>
      <c r="CPO322" s="1"/>
      <c r="CPP322" s="1"/>
      <c r="CPQ322" s="286"/>
      <c r="CPR322" s="1"/>
      <c r="CPS322" s="1"/>
      <c r="CPT322" s="1"/>
      <c r="CPU322" s="286"/>
      <c r="CPV322" s="1"/>
      <c r="CPW322" s="1"/>
      <c r="CPX322" s="1"/>
      <c r="CPY322" s="1"/>
      <c r="CPZ322" s="1"/>
      <c r="CQA322" s="1"/>
      <c r="CQB322" s="1"/>
      <c r="CQC322" s="1"/>
      <c r="CQD322" s="286"/>
      <c r="CQE322" s="1"/>
      <c r="CQF322" s="1"/>
      <c r="CQG322" s="1"/>
      <c r="CQH322" s="286"/>
      <c r="CQI322" s="1"/>
      <c r="CQJ322" s="1"/>
      <c r="CQK322" s="1"/>
      <c r="CQL322" s="1"/>
      <c r="CQM322" s="1"/>
      <c r="CQN322" s="1"/>
      <c r="CQO322" s="1"/>
      <c r="CQP322" s="1"/>
      <c r="CQQ322" s="286"/>
      <c r="CQR322" s="1"/>
      <c r="CQS322" s="1"/>
      <c r="CQT322" s="1"/>
      <c r="CQU322" s="286"/>
      <c r="CQV322" s="1"/>
      <c r="CQW322" s="1"/>
      <c r="CQX322" s="1"/>
      <c r="CQY322" s="1"/>
      <c r="CQZ322" s="1"/>
      <c r="CRA322" s="1"/>
      <c r="CRB322" s="1"/>
      <c r="CRC322" s="1"/>
      <c r="CRD322" s="286"/>
      <c r="CRE322" s="1"/>
      <c r="CRF322" s="1"/>
      <c r="CRG322" s="1"/>
      <c r="CRH322" s="286"/>
      <c r="CRI322" s="1"/>
      <c r="CRJ322" s="1"/>
      <c r="CRK322" s="1"/>
      <c r="CRL322" s="1"/>
      <c r="CRM322" s="1"/>
      <c r="CRN322" s="1"/>
      <c r="CRO322" s="1"/>
      <c r="CRP322" s="1"/>
      <c r="CRQ322" s="286"/>
      <c r="CRR322" s="1"/>
      <c r="CRS322" s="1"/>
      <c r="CRT322" s="1"/>
      <c r="CRU322" s="286"/>
      <c r="CRV322" s="1"/>
      <c r="CRW322" s="1"/>
      <c r="CRX322" s="1"/>
      <c r="CRY322" s="1"/>
      <c r="CRZ322" s="1"/>
      <c r="CSA322" s="1"/>
      <c r="CSB322" s="1"/>
      <c r="CSC322" s="1"/>
      <c r="CSD322" s="286"/>
      <c r="CSE322" s="1"/>
      <c r="CSF322" s="1"/>
      <c r="CSG322" s="1"/>
      <c r="CSH322" s="286"/>
      <c r="CSI322" s="1"/>
      <c r="CSJ322" s="1"/>
      <c r="CSK322" s="1"/>
      <c r="CSL322" s="1"/>
      <c r="CSM322" s="1"/>
      <c r="CSN322" s="1"/>
      <c r="CSO322" s="1"/>
      <c r="CSP322" s="1"/>
      <c r="CSQ322" s="286"/>
      <c r="CSR322" s="1"/>
      <c r="CSS322" s="1"/>
      <c r="CST322" s="1"/>
      <c r="CSU322" s="286"/>
      <c r="CSV322" s="1"/>
      <c r="CSW322" s="1"/>
      <c r="CSX322" s="1"/>
      <c r="CSY322" s="1"/>
      <c r="CSZ322" s="1"/>
      <c r="CTA322" s="1"/>
      <c r="CTB322" s="1"/>
      <c r="CTC322" s="1"/>
      <c r="CTD322" s="286"/>
      <c r="CTE322" s="1"/>
      <c r="CTF322" s="1"/>
      <c r="CTG322" s="1"/>
      <c r="CTH322" s="286"/>
      <c r="CTI322" s="1"/>
      <c r="CTJ322" s="1"/>
      <c r="CTK322" s="1"/>
      <c r="CTL322" s="1"/>
      <c r="CTM322" s="1"/>
      <c r="CTN322" s="1"/>
      <c r="CTO322" s="1"/>
      <c r="CTP322" s="1"/>
      <c r="CTQ322" s="286"/>
      <c r="CTR322" s="1"/>
      <c r="CTS322" s="1"/>
      <c r="CTT322" s="1"/>
      <c r="CTU322" s="286"/>
      <c r="CTV322" s="1"/>
      <c r="CTW322" s="1"/>
      <c r="CTX322" s="1"/>
      <c r="CTY322" s="1"/>
      <c r="CTZ322" s="1"/>
      <c r="CUA322" s="1"/>
      <c r="CUB322" s="1"/>
      <c r="CUC322" s="1"/>
      <c r="CUD322" s="286"/>
      <c r="CUE322" s="1"/>
      <c r="CUF322" s="1"/>
      <c r="CUG322" s="1"/>
      <c r="CUH322" s="286"/>
      <c r="CUI322" s="1"/>
      <c r="CUJ322" s="1"/>
      <c r="CUK322" s="1"/>
      <c r="CUL322" s="1"/>
      <c r="CUM322" s="1"/>
      <c r="CUN322" s="1"/>
      <c r="CUO322" s="1"/>
      <c r="CUP322" s="1"/>
      <c r="CUQ322" s="286"/>
      <c r="CUR322" s="1"/>
      <c r="CUS322" s="1"/>
      <c r="CUT322" s="1"/>
      <c r="CUU322" s="286"/>
      <c r="CUV322" s="1"/>
      <c r="CUW322" s="1"/>
      <c r="CUX322" s="1"/>
      <c r="CUY322" s="1"/>
      <c r="CUZ322" s="1"/>
      <c r="CVA322" s="1"/>
      <c r="CVB322" s="1"/>
      <c r="CVC322" s="1"/>
      <c r="CVD322" s="286"/>
      <c r="CVE322" s="1"/>
      <c r="CVF322" s="1"/>
      <c r="CVG322" s="1"/>
      <c r="CVH322" s="286"/>
      <c r="CVI322" s="1"/>
      <c r="CVJ322" s="1"/>
      <c r="CVK322" s="1"/>
      <c r="CVL322" s="1"/>
      <c r="CVM322" s="1"/>
      <c r="CVN322" s="1"/>
      <c r="CVO322" s="1"/>
      <c r="CVP322" s="1"/>
      <c r="CVQ322" s="286"/>
      <c r="CVR322" s="1"/>
      <c r="CVS322" s="1"/>
      <c r="CVT322" s="1"/>
      <c r="CVU322" s="286"/>
      <c r="CVV322" s="1"/>
      <c r="CVW322" s="1"/>
      <c r="CVX322" s="1"/>
      <c r="CVY322" s="1"/>
      <c r="CVZ322" s="1"/>
      <c r="CWA322" s="1"/>
      <c r="CWB322" s="1"/>
      <c r="CWC322" s="1"/>
      <c r="CWD322" s="286"/>
      <c r="CWE322" s="1"/>
      <c r="CWF322" s="1"/>
      <c r="CWG322" s="1"/>
      <c r="CWH322" s="286"/>
      <c r="CWI322" s="1"/>
      <c r="CWJ322" s="1"/>
      <c r="CWK322" s="1"/>
      <c r="CWL322" s="1"/>
      <c r="CWM322" s="1"/>
      <c r="CWN322" s="1"/>
      <c r="CWO322" s="1"/>
      <c r="CWP322" s="1"/>
      <c r="CWQ322" s="286"/>
      <c r="CWR322" s="1"/>
      <c r="CWS322" s="1"/>
      <c r="CWT322" s="1"/>
      <c r="CWU322" s="286"/>
      <c r="CWV322" s="1"/>
      <c r="CWW322" s="1"/>
      <c r="CWX322" s="1"/>
      <c r="CWY322" s="1"/>
      <c r="CWZ322" s="1"/>
      <c r="CXA322" s="1"/>
      <c r="CXB322" s="1"/>
      <c r="CXC322" s="1"/>
      <c r="CXD322" s="286"/>
      <c r="CXE322" s="1"/>
      <c r="CXF322" s="1"/>
      <c r="CXG322" s="1"/>
      <c r="CXH322" s="286"/>
      <c r="CXI322" s="1"/>
      <c r="CXJ322" s="1"/>
      <c r="CXK322" s="1"/>
      <c r="CXL322" s="1"/>
      <c r="CXM322" s="1"/>
      <c r="CXN322" s="1"/>
      <c r="CXO322" s="1"/>
      <c r="CXP322" s="1"/>
      <c r="CXQ322" s="286"/>
      <c r="CXR322" s="1"/>
      <c r="CXS322" s="1"/>
      <c r="CXT322" s="1"/>
      <c r="CXU322" s="286"/>
      <c r="CXV322" s="1"/>
      <c r="CXW322" s="1"/>
      <c r="CXX322" s="1"/>
      <c r="CXY322" s="1"/>
      <c r="CXZ322" s="1"/>
      <c r="CYA322" s="1"/>
      <c r="CYB322" s="1"/>
      <c r="CYC322" s="1"/>
      <c r="CYD322" s="286"/>
      <c r="CYE322" s="1"/>
      <c r="CYF322" s="1"/>
      <c r="CYG322" s="1"/>
      <c r="CYH322" s="286"/>
      <c r="CYI322" s="1"/>
      <c r="CYJ322" s="1"/>
      <c r="CYK322" s="1"/>
      <c r="CYL322" s="1"/>
      <c r="CYM322" s="1"/>
      <c r="CYN322" s="1"/>
      <c r="CYO322" s="1"/>
      <c r="CYP322" s="1"/>
      <c r="CYQ322" s="286"/>
      <c r="CYR322" s="1"/>
      <c r="CYS322" s="1"/>
      <c r="CYT322" s="1"/>
      <c r="CYU322" s="286"/>
      <c r="CYV322" s="1"/>
      <c r="CYW322" s="1"/>
      <c r="CYX322" s="1"/>
      <c r="CYY322" s="1"/>
      <c r="CYZ322" s="1"/>
      <c r="CZA322" s="1"/>
      <c r="CZB322" s="1"/>
      <c r="CZC322" s="1"/>
      <c r="CZD322" s="286"/>
      <c r="CZE322" s="1"/>
      <c r="CZF322" s="1"/>
      <c r="CZG322" s="1"/>
      <c r="CZH322" s="286"/>
      <c r="CZI322" s="1"/>
      <c r="CZJ322" s="1"/>
      <c r="CZK322" s="1"/>
      <c r="CZL322" s="1"/>
      <c r="CZM322" s="1"/>
      <c r="CZN322" s="1"/>
      <c r="CZO322" s="1"/>
      <c r="CZP322" s="1"/>
      <c r="CZQ322" s="286"/>
      <c r="CZR322" s="1"/>
      <c r="CZS322" s="1"/>
      <c r="CZT322" s="1"/>
      <c r="CZU322" s="286"/>
      <c r="CZV322" s="1"/>
      <c r="CZW322" s="1"/>
      <c r="CZX322" s="1"/>
      <c r="CZY322" s="1"/>
      <c r="CZZ322" s="1"/>
      <c r="DAA322" s="1"/>
      <c r="DAB322" s="1"/>
      <c r="DAC322" s="1"/>
      <c r="DAD322" s="286"/>
      <c r="DAE322" s="1"/>
      <c r="DAF322" s="1"/>
      <c r="DAG322" s="1"/>
      <c r="DAH322" s="286"/>
      <c r="DAI322" s="1"/>
      <c r="DAJ322" s="1"/>
      <c r="DAK322" s="1"/>
      <c r="DAL322" s="1"/>
      <c r="DAM322" s="1"/>
      <c r="DAN322" s="1"/>
      <c r="DAO322" s="1"/>
      <c r="DAP322" s="1"/>
      <c r="DAQ322" s="286"/>
      <c r="DAR322" s="1"/>
      <c r="DAS322" s="1"/>
      <c r="DAT322" s="1"/>
      <c r="DAU322" s="286"/>
      <c r="DAV322" s="1"/>
      <c r="DAW322" s="1"/>
      <c r="DAX322" s="1"/>
      <c r="DAY322" s="1"/>
      <c r="DAZ322" s="1"/>
      <c r="DBA322" s="1"/>
      <c r="DBB322" s="1"/>
      <c r="DBC322" s="1"/>
      <c r="DBD322" s="286"/>
      <c r="DBE322" s="1"/>
      <c r="DBF322" s="1"/>
      <c r="DBG322" s="1"/>
      <c r="DBH322" s="286"/>
      <c r="DBI322" s="1"/>
      <c r="DBJ322" s="1"/>
      <c r="DBK322" s="1"/>
      <c r="DBL322" s="1"/>
      <c r="DBM322" s="1"/>
      <c r="DBN322" s="1"/>
      <c r="DBO322" s="1"/>
      <c r="DBP322" s="1"/>
      <c r="DBQ322" s="286"/>
      <c r="DBR322" s="1"/>
      <c r="DBS322" s="1"/>
      <c r="DBT322" s="1"/>
      <c r="DBU322" s="286"/>
      <c r="DBV322" s="1"/>
      <c r="DBW322" s="1"/>
      <c r="DBX322" s="1"/>
      <c r="DBY322" s="1"/>
      <c r="DBZ322" s="1"/>
      <c r="DCA322" s="1"/>
      <c r="DCB322" s="1"/>
      <c r="DCC322" s="1"/>
      <c r="DCD322" s="286"/>
      <c r="DCE322" s="1"/>
      <c r="DCF322" s="1"/>
      <c r="DCG322" s="1"/>
      <c r="DCH322" s="286"/>
      <c r="DCI322" s="1"/>
      <c r="DCJ322" s="1"/>
      <c r="DCK322" s="1"/>
      <c r="DCL322" s="1"/>
      <c r="DCM322" s="1"/>
      <c r="DCN322" s="1"/>
      <c r="DCO322" s="1"/>
      <c r="DCP322" s="1"/>
      <c r="DCQ322" s="286"/>
      <c r="DCR322" s="1"/>
      <c r="DCS322" s="1"/>
      <c r="DCT322" s="1"/>
      <c r="DCU322" s="286"/>
      <c r="DCV322" s="1"/>
      <c r="DCW322" s="1"/>
      <c r="DCX322" s="1"/>
      <c r="DCY322" s="1"/>
      <c r="DCZ322" s="1"/>
      <c r="DDA322" s="1"/>
      <c r="DDB322" s="1"/>
      <c r="DDC322" s="1"/>
      <c r="DDD322" s="286"/>
      <c r="DDE322" s="1"/>
      <c r="DDF322" s="1"/>
      <c r="DDG322" s="1"/>
      <c r="DDH322" s="286"/>
      <c r="DDI322" s="1"/>
      <c r="DDJ322" s="1"/>
      <c r="DDK322" s="1"/>
      <c r="DDL322" s="1"/>
      <c r="DDM322" s="1"/>
      <c r="DDN322" s="1"/>
      <c r="DDO322" s="1"/>
      <c r="DDP322" s="1"/>
      <c r="DDQ322" s="286"/>
      <c r="DDR322" s="1"/>
      <c r="DDS322" s="1"/>
      <c r="DDT322" s="1"/>
      <c r="DDU322" s="286"/>
      <c r="DDV322" s="1"/>
      <c r="DDW322" s="1"/>
      <c r="DDX322" s="1"/>
      <c r="DDY322" s="1"/>
      <c r="DDZ322" s="1"/>
      <c r="DEA322" s="1"/>
      <c r="DEB322" s="1"/>
      <c r="DEC322" s="1"/>
      <c r="DED322" s="286"/>
      <c r="DEE322" s="1"/>
      <c r="DEF322" s="1"/>
      <c r="DEG322" s="1"/>
      <c r="DEH322" s="286"/>
      <c r="DEI322" s="1"/>
      <c r="DEJ322" s="1"/>
      <c r="DEK322" s="1"/>
      <c r="DEL322" s="1"/>
      <c r="DEM322" s="1"/>
      <c r="DEN322" s="1"/>
      <c r="DEO322" s="1"/>
      <c r="DEP322" s="1"/>
      <c r="DEQ322" s="286"/>
      <c r="DER322" s="1"/>
      <c r="DES322" s="1"/>
      <c r="DET322" s="1"/>
      <c r="DEU322" s="286"/>
      <c r="DEV322" s="1"/>
      <c r="DEW322" s="1"/>
      <c r="DEX322" s="1"/>
      <c r="DEY322" s="1"/>
      <c r="DEZ322" s="1"/>
      <c r="DFA322" s="1"/>
      <c r="DFB322" s="1"/>
      <c r="DFC322" s="1"/>
      <c r="DFD322" s="286"/>
      <c r="DFE322" s="1"/>
      <c r="DFF322" s="1"/>
      <c r="DFG322" s="1"/>
      <c r="DFH322" s="286"/>
      <c r="DFI322" s="1"/>
      <c r="DFJ322" s="1"/>
      <c r="DFK322" s="1"/>
      <c r="DFL322" s="1"/>
      <c r="DFM322" s="1"/>
      <c r="DFN322" s="1"/>
      <c r="DFO322" s="1"/>
      <c r="DFP322" s="1"/>
      <c r="DFQ322" s="286"/>
      <c r="DFR322" s="1"/>
      <c r="DFS322" s="1"/>
      <c r="DFT322" s="1"/>
      <c r="DFU322" s="286"/>
      <c r="DFV322" s="1"/>
      <c r="DFW322" s="1"/>
      <c r="DFX322" s="1"/>
      <c r="DFY322" s="1"/>
      <c r="DFZ322" s="1"/>
      <c r="DGA322" s="1"/>
      <c r="DGB322" s="1"/>
      <c r="DGC322" s="1"/>
      <c r="DGD322" s="286"/>
      <c r="DGE322" s="1"/>
      <c r="DGF322" s="1"/>
      <c r="DGG322" s="1"/>
      <c r="DGH322" s="286"/>
      <c r="DGI322" s="1"/>
      <c r="DGJ322" s="1"/>
      <c r="DGK322" s="1"/>
      <c r="DGL322" s="1"/>
      <c r="DGM322" s="1"/>
      <c r="DGN322" s="1"/>
      <c r="DGO322" s="1"/>
      <c r="DGP322" s="1"/>
      <c r="DGQ322" s="286"/>
      <c r="DGR322" s="1"/>
      <c r="DGS322" s="1"/>
      <c r="DGT322" s="1"/>
      <c r="DGU322" s="286"/>
      <c r="DGV322" s="1"/>
      <c r="DGW322" s="1"/>
      <c r="DGX322" s="1"/>
      <c r="DGY322" s="1"/>
      <c r="DGZ322" s="1"/>
      <c r="DHA322" s="1"/>
      <c r="DHB322" s="1"/>
      <c r="DHC322" s="1"/>
      <c r="DHD322" s="286"/>
      <c r="DHE322" s="1"/>
      <c r="DHF322" s="1"/>
      <c r="DHG322" s="1"/>
      <c r="DHH322" s="286"/>
      <c r="DHI322" s="1"/>
      <c r="DHJ322" s="1"/>
      <c r="DHK322" s="1"/>
      <c r="DHL322" s="1"/>
      <c r="DHM322" s="1"/>
      <c r="DHN322" s="1"/>
      <c r="DHO322" s="1"/>
      <c r="DHP322" s="1"/>
      <c r="DHQ322" s="286"/>
      <c r="DHR322" s="1"/>
      <c r="DHS322" s="1"/>
      <c r="DHT322" s="1"/>
      <c r="DHU322" s="286"/>
      <c r="DHV322" s="1"/>
      <c r="DHW322" s="1"/>
      <c r="DHX322" s="1"/>
      <c r="DHY322" s="1"/>
      <c r="DHZ322" s="1"/>
      <c r="DIA322" s="1"/>
      <c r="DIB322" s="1"/>
      <c r="DIC322" s="1"/>
      <c r="DID322" s="286"/>
      <c r="DIE322" s="1"/>
      <c r="DIF322" s="1"/>
      <c r="DIG322" s="1"/>
      <c r="DIH322" s="286"/>
      <c r="DII322" s="1"/>
      <c r="DIJ322" s="1"/>
      <c r="DIK322" s="1"/>
      <c r="DIL322" s="1"/>
      <c r="DIM322" s="1"/>
      <c r="DIN322" s="1"/>
      <c r="DIO322" s="1"/>
      <c r="DIP322" s="1"/>
      <c r="DIQ322" s="286"/>
      <c r="DIR322" s="1"/>
      <c r="DIS322" s="1"/>
      <c r="DIT322" s="1"/>
      <c r="DIU322" s="286"/>
      <c r="DIV322" s="1"/>
      <c r="DIW322" s="1"/>
      <c r="DIX322" s="1"/>
      <c r="DIY322" s="1"/>
      <c r="DIZ322" s="1"/>
      <c r="DJA322" s="1"/>
      <c r="DJB322" s="1"/>
      <c r="DJC322" s="1"/>
      <c r="DJD322" s="286"/>
      <c r="DJE322" s="1"/>
      <c r="DJF322" s="1"/>
      <c r="DJG322" s="1"/>
      <c r="DJH322" s="286"/>
      <c r="DJI322" s="1"/>
      <c r="DJJ322" s="1"/>
      <c r="DJK322" s="1"/>
      <c r="DJL322" s="1"/>
      <c r="DJM322" s="1"/>
      <c r="DJN322" s="1"/>
      <c r="DJO322" s="1"/>
      <c r="DJP322" s="1"/>
      <c r="DJQ322" s="286"/>
      <c r="DJR322" s="1"/>
      <c r="DJS322" s="1"/>
      <c r="DJT322" s="1"/>
      <c r="DJU322" s="286"/>
      <c r="DJV322" s="1"/>
      <c r="DJW322" s="1"/>
      <c r="DJX322" s="1"/>
      <c r="DJY322" s="1"/>
      <c r="DJZ322" s="1"/>
      <c r="DKA322" s="1"/>
      <c r="DKB322" s="1"/>
      <c r="DKC322" s="1"/>
      <c r="DKD322" s="286"/>
      <c r="DKE322" s="1"/>
      <c r="DKF322" s="1"/>
      <c r="DKG322" s="1"/>
      <c r="DKH322" s="286"/>
      <c r="DKI322" s="1"/>
      <c r="DKJ322" s="1"/>
      <c r="DKK322" s="1"/>
      <c r="DKL322" s="1"/>
      <c r="DKM322" s="1"/>
      <c r="DKN322" s="1"/>
      <c r="DKO322" s="1"/>
      <c r="DKP322" s="1"/>
      <c r="DKQ322" s="286"/>
      <c r="DKR322" s="1"/>
      <c r="DKS322" s="1"/>
      <c r="DKT322" s="1"/>
      <c r="DKU322" s="286"/>
      <c r="DKV322" s="1"/>
      <c r="DKW322" s="1"/>
      <c r="DKX322" s="1"/>
      <c r="DKY322" s="1"/>
      <c r="DKZ322" s="1"/>
      <c r="DLA322" s="1"/>
      <c r="DLB322" s="1"/>
      <c r="DLC322" s="1"/>
      <c r="DLD322" s="286"/>
      <c r="DLE322" s="1"/>
      <c r="DLF322" s="1"/>
      <c r="DLG322" s="1"/>
      <c r="DLH322" s="286"/>
      <c r="DLI322" s="1"/>
      <c r="DLJ322" s="1"/>
      <c r="DLK322" s="1"/>
      <c r="DLL322" s="1"/>
      <c r="DLM322" s="1"/>
      <c r="DLN322" s="1"/>
      <c r="DLO322" s="1"/>
      <c r="DLP322" s="1"/>
      <c r="DLQ322" s="286"/>
      <c r="DLR322" s="1"/>
      <c r="DLS322" s="1"/>
      <c r="DLT322" s="1"/>
      <c r="DLU322" s="286"/>
      <c r="DLV322" s="1"/>
      <c r="DLW322" s="1"/>
      <c r="DLX322" s="1"/>
      <c r="DLY322" s="1"/>
      <c r="DLZ322" s="1"/>
      <c r="DMA322" s="1"/>
      <c r="DMB322" s="1"/>
      <c r="DMC322" s="1"/>
      <c r="DMD322" s="286"/>
      <c r="DME322" s="1"/>
      <c r="DMF322" s="1"/>
      <c r="DMG322" s="1"/>
      <c r="DMH322" s="286"/>
      <c r="DMI322" s="1"/>
      <c r="DMJ322" s="1"/>
      <c r="DMK322" s="1"/>
      <c r="DML322" s="1"/>
      <c r="DMM322" s="1"/>
      <c r="DMN322" s="1"/>
      <c r="DMO322" s="1"/>
      <c r="DMP322" s="1"/>
      <c r="DMQ322" s="286"/>
      <c r="DMR322" s="1"/>
      <c r="DMS322" s="1"/>
      <c r="DMT322" s="1"/>
      <c r="DMU322" s="286"/>
      <c r="DMV322" s="1"/>
      <c r="DMW322" s="1"/>
      <c r="DMX322" s="1"/>
      <c r="DMY322" s="1"/>
      <c r="DMZ322" s="1"/>
      <c r="DNA322" s="1"/>
      <c r="DNB322" s="1"/>
      <c r="DNC322" s="1"/>
      <c r="DND322" s="286"/>
      <c r="DNE322" s="1"/>
      <c r="DNF322" s="1"/>
      <c r="DNG322" s="1"/>
      <c r="DNH322" s="286"/>
      <c r="DNI322" s="1"/>
      <c r="DNJ322" s="1"/>
      <c r="DNK322" s="1"/>
      <c r="DNL322" s="1"/>
      <c r="DNM322" s="1"/>
      <c r="DNN322" s="1"/>
      <c r="DNO322" s="1"/>
      <c r="DNP322" s="1"/>
      <c r="DNQ322" s="286"/>
      <c r="DNR322" s="1"/>
      <c r="DNS322" s="1"/>
      <c r="DNT322" s="1"/>
      <c r="DNU322" s="286"/>
      <c r="DNV322" s="1"/>
      <c r="DNW322" s="1"/>
      <c r="DNX322" s="1"/>
      <c r="DNY322" s="1"/>
      <c r="DNZ322" s="1"/>
      <c r="DOA322" s="1"/>
      <c r="DOB322" s="1"/>
      <c r="DOC322" s="1"/>
      <c r="DOD322" s="286"/>
      <c r="DOE322" s="1"/>
      <c r="DOF322" s="1"/>
      <c r="DOG322" s="1"/>
      <c r="DOH322" s="286"/>
      <c r="DOI322" s="1"/>
      <c r="DOJ322" s="1"/>
      <c r="DOK322" s="1"/>
      <c r="DOL322" s="1"/>
      <c r="DOM322" s="1"/>
      <c r="DON322" s="1"/>
      <c r="DOO322" s="1"/>
      <c r="DOP322" s="1"/>
      <c r="DOQ322" s="286"/>
      <c r="DOR322" s="1"/>
      <c r="DOS322" s="1"/>
      <c r="DOT322" s="1"/>
      <c r="DOU322" s="286"/>
      <c r="DOV322" s="1"/>
      <c r="DOW322" s="1"/>
      <c r="DOX322" s="1"/>
      <c r="DOY322" s="1"/>
      <c r="DOZ322" s="1"/>
      <c r="DPA322" s="1"/>
      <c r="DPB322" s="1"/>
      <c r="DPC322" s="1"/>
      <c r="DPD322" s="286"/>
      <c r="DPE322" s="1"/>
      <c r="DPF322" s="1"/>
      <c r="DPG322" s="1"/>
      <c r="DPH322" s="286"/>
      <c r="DPI322" s="1"/>
      <c r="DPJ322" s="1"/>
      <c r="DPK322" s="1"/>
      <c r="DPL322" s="1"/>
      <c r="DPM322" s="1"/>
      <c r="DPN322" s="1"/>
      <c r="DPO322" s="1"/>
      <c r="DPP322" s="1"/>
      <c r="DPQ322" s="286"/>
      <c r="DPR322" s="1"/>
      <c r="DPS322" s="1"/>
      <c r="DPT322" s="1"/>
      <c r="DPU322" s="286"/>
      <c r="DPV322" s="1"/>
      <c r="DPW322" s="1"/>
      <c r="DPX322" s="1"/>
      <c r="DPY322" s="1"/>
      <c r="DPZ322" s="1"/>
      <c r="DQA322" s="1"/>
      <c r="DQB322" s="1"/>
      <c r="DQC322" s="1"/>
      <c r="DQD322" s="286"/>
      <c r="DQE322" s="1"/>
      <c r="DQF322" s="1"/>
      <c r="DQG322" s="1"/>
      <c r="DQH322" s="286"/>
      <c r="DQI322" s="1"/>
      <c r="DQJ322" s="1"/>
      <c r="DQK322" s="1"/>
      <c r="DQL322" s="1"/>
      <c r="DQM322" s="1"/>
      <c r="DQN322" s="1"/>
      <c r="DQO322" s="1"/>
      <c r="DQP322" s="1"/>
      <c r="DQQ322" s="286"/>
      <c r="DQR322" s="1"/>
      <c r="DQS322" s="1"/>
      <c r="DQT322" s="1"/>
      <c r="DQU322" s="286"/>
      <c r="DQV322" s="1"/>
      <c r="DQW322" s="1"/>
      <c r="DQX322" s="1"/>
      <c r="DQY322" s="1"/>
      <c r="DQZ322" s="1"/>
      <c r="DRA322" s="1"/>
      <c r="DRB322" s="1"/>
      <c r="DRC322" s="1"/>
      <c r="DRD322" s="286"/>
      <c r="DRE322" s="1"/>
      <c r="DRF322" s="1"/>
      <c r="DRG322" s="1"/>
      <c r="DRH322" s="286"/>
      <c r="DRI322" s="1"/>
      <c r="DRJ322" s="1"/>
      <c r="DRK322" s="1"/>
      <c r="DRL322" s="1"/>
      <c r="DRM322" s="1"/>
      <c r="DRN322" s="1"/>
      <c r="DRO322" s="1"/>
      <c r="DRP322" s="1"/>
      <c r="DRQ322" s="286"/>
      <c r="DRR322" s="1"/>
      <c r="DRS322" s="1"/>
      <c r="DRT322" s="1"/>
      <c r="DRU322" s="286"/>
      <c r="DRV322" s="1"/>
      <c r="DRW322" s="1"/>
      <c r="DRX322" s="1"/>
      <c r="DRY322" s="1"/>
      <c r="DRZ322" s="1"/>
      <c r="DSA322" s="1"/>
      <c r="DSB322" s="1"/>
      <c r="DSC322" s="1"/>
      <c r="DSD322" s="286"/>
      <c r="DSE322" s="1"/>
      <c r="DSF322" s="1"/>
      <c r="DSG322" s="1"/>
      <c r="DSH322" s="286"/>
      <c r="DSI322" s="1"/>
      <c r="DSJ322" s="1"/>
      <c r="DSK322" s="1"/>
      <c r="DSL322" s="1"/>
      <c r="DSM322" s="1"/>
      <c r="DSN322" s="1"/>
      <c r="DSO322" s="1"/>
      <c r="DSP322" s="1"/>
      <c r="DSQ322" s="286"/>
      <c r="DSR322" s="1"/>
      <c r="DSS322" s="1"/>
      <c r="DST322" s="1"/>
      <c r="DSU322" s="286"/>
      <c r="DSV322" s="1"/>
      <c r="DSW322" s="1"/>
      <c r="DSX322" s="1"/>
      <c r="DSY322" s="1"/>
      <c r="DSZ322" s="1"/>
      <c r="DTA322" s="1"/>
      <c r="DTB322" s="1"/>
      <c r="DTC322" s="1"/>
      <c r="DTD322" s="286"/>
      <c r="DTE322" s="1"/>
      <c r="DTF322" s="1"/>
      <c r="DTG322" s="1"/>
      <c r="DTH322" s="286"/>
      <c r="DTI322" s="1"/>
      <c r="DTJ322" s="1"/>
      <c r="DTK322" s="1"/>
      <c r="DTL322" s="1"/>
      <c r="DTM322" s="1"/>
      <c r="DTN322" s="1"/>
      <c r="DTO322" s="1"/>
      <c r="DTP322" s="1"/>
      <c r="DTQ322" s="286"/>
      <c r="DTR322" s="1"/>
      <c r="DTS322" s="1"/>
      <c r="DTT322" s="1"/>
      <c r="DTU322" s="286"/>
      <c r="DTV322" s="1"/>
      <c r="DTW322" s="1"/>
      <c r="DTX322" s="1"/>
      <c r="DTY322" s="1"/>
      <c r="DTZ322" s="1"/>
      <c r="DUA322" s="1"/>
      <c r="DUB322" s="1"/>
      <c r="DUC322" s="1"/>
      <c r="DUD322" s="286"/>
      <c r="DUE322" s="1"/>
      <c r="DUF322" s="1"/>
      <c r="DUG322" s="1"/>
      <c r="DUH322" s="286"/>
      <c r="DUI322" s="1"/>
      <c r="DUJ322" s="1"/>
      <c r="DUK322" s="1"/>
      <c r="DUL322" s="1"/>
      <c r="DUM322" s="1"/>
      <c r="DUN322" s="1"/>
      <c r="DUO322" s="1"/>
      <c r="DUP322" s="1"/>
      <c r="DUQ322" s="286"/>
      <c r="DUR322" s="1"/>
      <c r="DUS322" s="1"/>
      <c r="DUT322" s="1"/>
      <c r="DUU322" s="286"/>
      <c r="DUV322" s="1"/>
      <c r="DUW322" s="1"/>
      <c r="DUX322" s="1"/>
      <c r="DUY322" s="1"/>
      <c r="DUZ322" s="1"/>
      <c r="DVA322" s="1"/>
      <c r="DVB322" s="1"/>
      <c r="DVC322" s="1"/>
      <c r="DVD322" s="286"/>
      <c r="DVE322" s="1"/>
      <c r="DVF322" s="1"/>
      <c r="DVG322" s="1"/>
      <c r="DVH322" s="286"/>
      <c r="DVI322" s="1"/>
      <c r="DVJ322" s="1"/>
      <c r="DVK322" s="1"/>
      <c r="DVL322" s="1"/>
      <c r="DVM322" s="1"/>
      <c r="DVN322" s="1"/>
      <c r="DVO322" s="1"/>
      <c r="DVP322" s="1"/>
      <c r="DVQ322" s="286"/>
      <c r="DVR322" s="1"/>
      <c r="DVS322" s="1"/>
      <c r="DVT322" s="1"/>
      <c r="DVU322" s="286"/>
      <c r="DVV322" s="1"/>
      <c r="DVW322" s="1"/>
      <c r="DVX322" s="1"/>
      <c r="DVY322" s="1"/>
      <c r="DVZ322" s="1"/>
      <c r="DWA322" s="1"/>
      <c r="DWB322" s="1"/>
      <c r="DWC322" s="1"/>
      <c r="DWD322" s="286"/>
      <c r="DWE322" s="1"/>
      <c r="DWF322" s="1"/>
      <c r="DWG322" s="1"/>
      <c r="DWH322" s="286"/>
      <c r="DWI322" s="1"/>
      <c r="DWJ322" s="1"/>
      <c r="DWK322" s="1"/>
      <c r="DWL322" s="1"/>
      <c r="DWM322" s="1"/>
      <c r="DWN322" s="1"/>
      <c r="DWO322" s="1"/>
      <c r="DWP322" s="1"/>
      <c r="DWQ322" s="286"/>
      <c r="DWR322" s="1"/>
      <c r="DWS322" s="1"/>
      <c r="DWT322" s="1"/>
      <c r="DWU322" s="286"/>
      <c r="DWV322" s="1"/>
      <c r="DWW322" s="1"/>
      <c r="DWX322" s="1"/>
      <c r="DWY322" s="1"/>
      <c r="DWZ322" s="1"/>
      <c r="DXA322" s="1"/>
      <c r="DXB322" s="1"/>
      <c r="DXC322" s="1"/>
      <c r="DXD322" s="286"/>
      <c r="DXE322" s="1"/>
      <c r="DXF322" s="1"/>
      <c r="DXG322" s="1"/>
      <c r="DXH322" s="286"/>
      <c r="DXI322" s="1"/>
      <c r="DXJ322" s="1"/>
      <c r="DXK322" s="1"/>
      <c r="DXL322" s="1"/>
      <c r="DXM322" s="1"/>
      <c r="DXN322" s="1"/>
      <c r="DXO322" s="1"/>
      <c r="DXP322" s="1"/>
      <c r="DXQ322" s="286"/>
      <c r="DXR322" s="1"/>
      <c r="DXS322" s="1"/>
      <c r="DXT322" s="1"/>
      <c r="DXU322" s="286"/>
      <c r="DXV322" s="1"/>
      <c r="DXW322" s="1"/>
      <c r="DXX322" s="1"/>
      <c r="DXY322" s="1"/>
      <c r="DXZ322" s="1"/>
      <c r="DYA322" s="1"/>
      <c r="DYB322" s="1"/>
      <c r="DYC322" s="1"/>
      <c r="DYD322" s="286"/>
      <c r="DYE322" s="1"/>
      <c r="DYF322" s="1"/>
      <c r="DYG322" s="1"/>
      <c r="DYH322" s="286"/>
      <c r="DYI322" s="1"/>
      <c r="DYJ322" s="1"/>
      <c r="DYK322" s="1"/>
      <c r="DYL322" s="1"/>
      <c r="DYM322" s="1"/>
      <c r="DYN322" s="1"/>
      <c r="DYO322" s="1"/>
      <c r="DYP322" s="1"/>
      <c r="DYQ322" s="286"/>
      <c r="DYR322" s="1"/>
      <c r="DYS322" s="1"/>
      <c r="DYT322" s="1"/>
      <c r="DYU322" s="286"/>
      <c r="DYV322" s="1"/>
      <c r="DYW322" s="1"/>
      <c r="DYX322" s="1"/>
      <c r="DYY322" s="1"/>
      <c r="DYZ322" s="1"/>
      <c r="DZA322" s="1"/>
      <c r="DZB322" s="1"/>
      <c r="DZC322" s="1"/>
      <c r="DZD322" s="286"/>
      <c r="DZE322" s="1"/>
      <c r="DZF322" s="1"/>
      <c r="DZG322" s="1"/>
      <c r="DZH322" s="286"/>
      <c r="DZI322" s="1"/>
      <c r="DZJ322" s="1"/>
      <c r="DZK322" s="1"/>
      <c r="DZL322" s="1"/>
      <c r="DZM322" s="1"/>
      <c r="DZN322" s="1"/>
      <c r="DZO322" s="1"/>
      <c r="DZP322" s="1"/>
      <c r="DZQ322" s="286"/>
      <c r="DZR322" s="1"/>
      <c r="DZS322" s="1"/>
      <c r="DZT322" s="1"/>
      <c r="DZU322" s="286"/>
      <c r="DZV322" s="1"/>
      <c r="DZW322" s="1"/>
      <c r="DZX322" s="1"/>
      <c r="DZY322" s="1"/>
      <c r="DZZ322" s="1"/>
      <c r="EAA322" s="1"/>
      <c r="EAB322" s="1"/>
      <c r="EAC322" s="1"/>
      <c r="EAD322" s="286"/>
      <c r="EAE322" s="1"/>
      <c r="EAF322" s="1"/>
      <c r="EAG322" s="1"/>
      <c r="EAH322" s="286"/>
      <c r="EAI322" s="1"/>
      <c r="EAJ322" s="1"/>
      <c r="EAK322" s="1"/>
      <c r="EAL322" s="1"/>
      <c r="EAM322" s="1"/>
      <c r="EAN322" s="1"/>
      <c r="EAO322" s="1"/>
      <c r="EAP322" s="1"/>
      <c r="EAQ322" s="286"/>
      <c r="EAR322" s="1"/>
      <c r="EAS322" s="1"/>
      <c r="EAT322" s="1"/>
      <c r="EAU322" s="286"/>
      <c r="EAV322" s="1"/>
      <c r="EAW322" s="1"/>
      <c r="EAX322" s="1"/>
      <c r="EAY322" s="1"/>
      <c r="EAZ322" s="1"/>
      <c r="EBA322" s="1"/>
      <c r="EBB322" s="1"/>
      <c r="EBC322" s="1"/>
      <c r="EBD322" s="286"/>
      <c r="EBE322" s="1"/>
      <c r="EBF322" s="1"/>
      <c r="EBG322" s="1"/>
      <c r="EBH322" s="286"/>
      <c r="EBI322" s="1"/>
      <c r="EBJ322" s="1"/>
      <c r="EBK322" s="1"/>
      <c r="EBL322" s="1"/>
      <c r="EBM322" s="1"/>
      <c r="EBN322" s="1"/>
      <c r="EBO322" s="1"/>
      <c r="EBP322" s="1"/>
      <c r="EBQ322" s="286"/>
      <c r="EBR322" s="1"/>
      <c r="EBS322" s="1"/>
      <c r="EBT322" s="1"/>
      <c r="EBU322" s="286"/>
      <c r="EBV322" s="1"/>
      <c r="EBW322" s="1"/>
      <c r="EBX322" s="1"/>
      <c r="EBY322" s="1"/>
      <c r="EBZ322" s="1"/>
      <c r="ECA322" s="1"/>
      <c r="ECB322" s="1"/>
      <c r="ECC322" s="1"/>
      <c r="ECD322" s="286"/>
      <c r="ECE322" s="1"/>
      <c r="ECF322" s="1"/>
      <c r="ECG322" s="1"/>
      <c r="ECH322" s="286"/>
      <c r="ECI322" s="1"/>
      <c r="ECJ322" s="1"/>
      <c r="ECK322" s="1"/>
      <c r="ECL322" s="1"/>
      <c r="ECM322" s="1"/>
      <c r="ECN322" s="1"/>
      <c r="ECO322" s="1"/>
      <c r="ECP322" s="1"/>
      <c r="ECQ322" s="286"/>
      <c r="ECR322" s="1"/>
      <c r="ECS322" s="1"/>
      <c r="ECT322" s="1"/>
      <c r="ECU322" s="286"/>
      <c r="ECV322" s="1"/>
      <c r="ECW322" s="1"/>
      <c r="ECX322" s="1"/>
      <c r="ECY322" s="1"/>
      <c r="ECZ322" s="1"/>
      <c r="EDA322" s="1"/>
      <c r="EDB322" s="1"/>
      <c r="EDC322" s="1"/>
      <c r="EDD322" s="286"/>
      <c r="EDE322" s="1"/>
      <c r="EDF322" s="1"/>
      <c r="EDG322" s="1"/>
      <c r="EDH322" s="286"/>
      <c r="EDI322" s="1"/>
      <c r="EDJ322" s="1"/>
      <c r="EDK322" s="1"/>
      <c r="EDL322" s="1"/>
      <c r="EDM322" s="1"/>
      <c r="EDN322" s="1"/>
      <c r="EDO322" s="1"/>
      <c r="EDP322" s="1"/>
      <c r="EDQ322" s="286"/>
      <c r="EDR322" s="1"/>
      <c r="EDS322" s="1"/>
      <c r="EDT322" s="1"/>
      <c r="EDU322" s="286"/>
      <c r="EDV322" s="1"/>
      <c r="EDW322" s="1"/>
      <c r="EDX322" s="1"/>
      <c r="EDY322" s="1"/>
      <c r="EDZ322" s="1"/>
      <c r="EEA322" s="1"/>
      <c r="EEB322" s="1"/>
      <c r="EEC322" s="1"/>
      <c r="EED322" s="286"/>
      <c r="EEE322" s="1"/>
      <c r="EEF322" s="1"/>
      <c r="EEG322" s="1"/>
      <c r="EEH322" s="286"/>
      <c r="EEI322" s="1"/>
      <c r="EEJ322" s="1"/>
      <c r="EEK322" s="1"/>
      <c r="EEL322" s="1"/>
      <c r="EEM322" s="1"/>
      <c r="EEN322" s="1"/>
      <c r="EEO322" s="1"/>
      <c r="EEP322" s="1"/>
      <c r="EEQ322" s="286"/>
      <c r="EER322" s="1"/>
      <c r="EES322" s="1"/>
      <c r="EET322" s="1"/>
      <c r="EEU322" s="286"/>
      <c r="EEV322" s="1"/>
      <c r="EEW322" s="1"/>
      <c r="EEX322" s="1"/>
      <c r="EEY322" s="1"/>
      <c r="EEZ322" s="1"/>
      <c r="EFA322" s="1"/>
      <c r="EFB322" s="1"/>
      <c r="EFC322" s="1"/>
      <c r="EFD322" s="286"/>
      <c r="EFE322" s="1"/>
      <c r="EFF322" s="1"/>
      <c r="EFG322" s="1"/>
      <c r="EFH322" s="286"/>
      <c r="EFI322" s="1"/>
      <c r="EFJ322" s="1"/>
      <c r="EFK322" s="1"/>
      <c r="EFL322" s="1"/>
      <c r="EFM322" s="1"/>
      <c r="EFN322" s="1"/>
      <c r="EFO322" s="1"/>
      <c r="EFP322" s="1"/>
      <c r="EFQ322" s="286"/>
      <c r="EFR322" s="1"/>
      <c r="EFS322" s="1"/>
      <c r="EFT322" s="1"/>
      <c r="EFU322" s="286"/>
      <c r="EFV322" s="1"/>
      <c r="EFW322" s="1"/>
      <c r="EFX322" s="1"/>
      <c r="EFY322" s="1"/>
      <c r="EFZ322" s="1"/>
      <c r="EGA322" s="1"/>
      <c r="EGB322" s="1"/>
      <c r="EGC322" s="1"/>
      <c r="EGD322" s="286"/>
      <c r="EGE322" s="1"/>
      <c r="EGF322" s="1"/>
      <c r="EGG322" s="1"/>
      <c r="EGH322" s="286"/>
      <c r="EGI322" s="1"/>
      <c r="EGJ322" s="1"/>
      <c r="EGK322" s="1"/>
      <c r="EGL322" s="1"/>
      <c r="EGM322" s="1"/>
      <c r="EGN322" s="1"/>
      <c r="EGO322" s="1"/>
      <c r="EGP322" s="1"/>
      <c r="EGQ322" s="286"/>
      <c r="EGR322" s="1"/>
      <c r="EGS322" s="1"/>
      <c r="EGT322" s="1"/>
      <c r="EGU322" s="286"/>
      <c r="EGV322" s="1"/>
      <c r="EGW322" s="1"/>
      <c r="EGX322" s="1"/>
      <c r="EGY322" s="1"/>
      <c r="EGZ322" s="1"/>
      <c r="EHA322" s="1"/>
      <c r="EHB322" s="1"/>
      <c r="EHC322" s="1"/>
      <c r="EHD322" s="286"/>
      <c r="EHE322" s="1"/>
      <c r="EHF322" s="1"/>
      <c r="EHG322" s="1"/>
      <c r="EHH322" s="286"/>
      <c r="EHI322" s="1"/>
      <c r="EHJ322" s="1"/>
      <c r="EHK322" s="1"/>
      <c r="EHL322" s="1"/>
      <c r="EHM322" s="1"/>
      <c r="EHN322" s="1"/>
      <c r="EHO322" s="1"/>
      <c r="EHP322" s="1"/>
      <c r="EHQ322" s="286"/>
      <c r="EHR322" s="1"/>
      <c r="EHS322" s="1"/>
      <c r="EHT322" s="1"/>
      <c r="EHU322" s="286"/>
      <c r="EHV322" s="1"/>
      <c r="EHW322" s="1"/>
      <c r="EHX322" s="1"/>
      <c r="EHY322" s="1"/>
      <c r="EHZ322" s="1"/>
      <c r="EIA322" s="1"/>
      <c r="EIB322" s="1"/>
      <c r="EIC322" s="1"/>
      <c r="EID322" s="286"/>
      <c r="EIE322" s="1"/>
      <c r="EIF322" s="1"/>
      <c r="EIG322" s="1"/>
      <c r="EIH322" s="286"/>
      <c r="EII322" s="1"/>
      <c r="EIJ322" s="1"/>
      <c r="EIK322" s="1"/>
      <c r="EIL322" s="1"/>
      <c r="EIM322" s="1"/>
      <c r="EIN322" s="1"/>
      <c r="EIO322" s="1"/>
      <c r="EIP322" s="1"/>
      <c r="EIQ322" s="286"/>
      <c r="EIR322" s="1"/>
      <c r="EIS322" s="1"/>
      <c r="EIT322" s="1"/>
      <c r="EIU322" s="286"/>
      <c r="EIV322" s="1"/>
      <c r="EIW322" s="1"/>
      <c r="EIX322" s="1"/>
      <c r="EIY322" s="1"/>
      <c r="EIZ322" s="1"/>
      <c r="EJA322" s="1"/>
      <c r="EJB322" s="1"/>
      <c r="EJC322" s="1"/>
      <c r="EJD322" s="286"/>
      <c r="EJE322" s="1"/>
      <c r="EJF322" s="1"/>
      <c r="EJG322" s="1"/>
      <c r="EJH322" s="286"/>
      <c r="EJI322" s="1"/>
      <c r="EJJ322" s="1"/>
      <c r="EJK322" s="1"/>
      <c r="EJL322" s="1"/>
      <c r="EJM322" s="1"/>
      <c r="EJN322" s="1"/>
      <c r="EJO322" s="1"/>
      <c r="EJP322" s="1"/>
      <c r="EJQ322" s="286"/>
      <c r="EJR322" s="1"/>
      <c r="EJS322" s="1"/>
      <c r="EJT322" s="1"/>
      <c r="EJU322" s="286"/>
      <c r="EJV322" s="1"/>
      <c r="EJW322" s="1"/>
      <c r="EJX322" s="1"/>
      <c r="EJY322" s="1"/>
      <c r="EJZ322" s="1"/>
      <c r="EKA322" s="1"/>
      <c r="EKB322" s="1"/>
      <c r="EKC322" s="1"/>
      <c r="EKD322" s="286"/>
      <c r="EKE322" s="1"/>
      <c r="EKF322" s="1"/>
      <c r="EKG322" s="1"/>
      <c r="EKH322" s="286"/>
      <c r="EKI322" s="1"/>
      <c r="EKJ322" s="1"/>
      <c r="EKK322" s="1"/>
      <c r="EKL322" s="1"/>
      <c r="EKM322" s="1"/>
      <c r="EKN322" s="1"/>
      <c r="EKO322" s="1"/>
      <c r="EKP322" s="1"/>
      <c r="EKQ322" s="286"/>
      <c r="EKR322" s="1"/>
      <c r="EKS322" s="1"/>
      <c r="EKT322" s="1"/>
      <c r="EKU322" s="286"/>
      <c r="EKV322" s="1"/>
      <c r="EKW322" s="1"/>
      <c r="EKX322" s="1"/>
      <c r="EKY322" s="1"/>
      <c r="EKZ322" s="1"/>
      <c r="ELA322" s="1"/>
      <c r="ELB322" s="1"/>
      <c r="ELC322" s="1"/>
      <c r="ELD322" s="286"/>
      <c r="ELE322" s="1"/>
      <c r="ELF322" s="1"/>
      <c r="ELG322" s="1"/>
      <c r="ELH322" s="286"/>
      <c r="ELI322" s="1"/>
      <c r="ELJ322" s="1"/>
      <c r="ELK322" s="1"/>
      <c r="ELL322" s="1"/>
      <c r="ELM322" s="1"/>
      <c r="ELN322" s="1"/>
      <c r="ELO322" s="1"/>
      <c r="ELP322" s="1"/>
      <c r="ELQ322" s="286"/>
      <c r="ELR322" s="1"/>
      <c r="ELS322" s="1"/>
      <c r="ELT322" s="1"/>
      <c r="ELU322" s="286"/>
      <c r="ELV322" s="1"/>
      <c r="ELW322" s="1"/>
      <c r="ELX322" s="1"/>
      <c r="ELY322" s="1"/>
      <c r="ELZ322" s="1"/>
      <c r="EMA322" s="1"/>
      <c r="EMB322" s="1"/>
      <c r="EMC322" s="1"/>
      <c r="EMD322" s="286"/>
      <c r="EME322" s="1"/>
      <c r="EMF322" s="1"/>
      <c r="EMG322" s="1"/>
      <c r="EMH322" s="286"/>
      <c r="EMI322" s="1"/>
      <c r="EMJ322" s="1"/>
      <c r="EMK322" s="1"/>
      <c r="EML322" s="1"/>
      <c r="EMM322" s="1"/>
      <c r="EMN322" s="1"/>
      <c r="EMO322" s="1"/>
      <c r="EMP322" s="1"/>
      <c r="EMQ322" s="286"/>
      <c r="EMR322" s="1"/>
      <c r="EMS322" s="1"/>
      <c r="EMT322" s="1"/>
      <c r="EMU322" s="286"/>
      <c r="EMV322" s="1"/>
      <c r="EMW322" s="1"/>
      <c r="EMX322" s="1"/>
      <c r="EMY322" s="1"/>
      <c r="EMZ322" s="1"/>
      <c r="ENA322" s="1"/>
      <c r="ENB322" s="1"/>
      <c r="ENC322" s="1"/>
      <c r="END322" s="286"/>
      <c r="ENE322" s="1"/>
      <c r="ENF322" s="1"/>
      <c r="ENG322" s="1"/>
      <c r="ENH322" s="286"/>
      <c r="ENI322" s="1"/>
      <c r="ENJ322" s="1"/>
      <c r="ENK322" s="1"/>
      <c r="ENL322" s="1"/>
      <c r="ENM322" s="1"/>
      <c r="ENN322" s="1"/>
      <c r="ENO322" s="1"/>
      <c r="ENP322" s="1"/>
      <c r="ENQ322" s="286"/>
      <c r="ENR322" s="1"/>
      <c r="ENS322" s="1"/>
      <c r="ENT322" s="1"/>
      <c r="ENU322" s="286"/>
      <c r="ENV322" s="1"/>
      <c r="ENW322" s="1"/>
      <c r="ENX322" s="1"/>
      <c r="ENY322" s="1"/>
      <c r="ENZ322" s="1"/>
      <c r="EOA322" s="1"/>
      <c r="EOB322" s="1"/>
      <c r="EOC322" s="1"/>
      <c r="EOD322" s="286"/>
      <c r="EOE322" s="1"/>
      <c r="EOF322" s="1"/>
      <c r="EOG322" s="1"/>
      <c r="EOH322" s="286"/>
      <c r="EOI322" s="1"/>
      <c r="EOJ322" s="1"/>
      <c r="EOK322" s="1"/>
      <c r="EOL322" s="1"/>
      <c r="EOM322" s="1"/>
      <c r="EON322" s="1"/>
      <c r="EOO322" s="1"/>
      <c r="EOP322" s="1"/>
      <c r="EOQ322" s="286"/>
      <c r="EOR322" s="1"/>
      <c r="EOS322" s="1"/>
      <c r="EOT322" s="1"/>
      <c r="EOU322" s="286"/>
      <c r="EOV322" s="1"/>
      <c r="EOW322" s="1"/>
      <c r="EOX322" s="1"/>
      <c r="EOY322" s="1"/>
      <c r="EOZ322" s="1"/>
      <c r="EPA322" s="1"/>
      <c r="EPB322" s="1"/>
      <c r="EPC322" s="1"/>
      <c r="EPD322" s="286"/>
      <c r="EPE322" s="1"/>
      <c r="EPF322" s="1"/>
      <c r="EPG322" s="1"/>
      <c r="EPH322" s="286"/>
      <c r="EPI322" s="1"/>
      <c r="EPJ322" s="1"/>
      <c r="EPK322" s="1"/>
      <c r="EPL322" s="1"/>
      <c r="EPM322" s="1"/>
      <c r="EPN322" s="1"/>
      <c r="EPO322" s="1"/>
      <c r="EPP322" s="1"/>
      <c r="EPQ322" s="286"/>
      <c r="EPR322" s="1"/>
      <c r="EPS322" s="1"/>
      <c r="EPT322" s="1"/>
      <c r="EPU322" s="286"/>
      <c r="EPV322" s="1"/>
      <c r="EPW322" s="1"/>
      <c r="EPX322" s="1"/>
      <c r="EPY322" s="1"/>
      <c r="EPZ322" s="1"/>
      <c r="EQA322" s="1"/>
      <c r="EQB322" s="1"/>
      <c r="EQC322" s="1"/>
      <c r="EQD322" s="286"/>
      <c r="EQE322" s="1"/>
      <c r="EQF322" s="1"/>
      <c r="EQG322" s="1"/>
      <c r="EQH322" s="286"/>
      <c r="EQI322" s="1"/>
      <c r="EQJ322" s="1"/>
      <c r="EQK322" s="1"/>
      <c r="EQL322" s="1"/>
      <c r="EQM322" s="1"/>
      <c r="EQN322" s="1"/>
      <c r="EQO322" s="1"/>
      <c r="EQP322" s="1"/>
      <c r="EQQ322" s="286"/>
      <c r="EQR322" s="1"/>
      <c r="EQS322" s="1"/>
      <c r="EQT322" s="1"/>
      <c r="EQU322" s="286"/>
      <c r="EQV322" s="1"/>
      <c r="EQW322" s="1"/>
      <c r="EQX322" s="1"/>
      <c r="EQY322" s="1"/>
      <c r="EQZ322" s="1"/>
      <c r="ERA322" s="1"/>
      <c r="ERB322" s="1"/>
      <c r="ERC322" s="1"/>
      <c r="ERD322" s="286"/>
      <c r="ERE322" s="1"/>
      <c r="ERF322" s="1"/>
      <c r="ERG322" s="1"/>
      <c r="ERH322" s="286"/>
      <c r="ERI322" s="1"/>
      <c r="ERJ322" s="1"/>
      <c r="ERK322" s="1"/>
      <c r="ERL322" s="1"/>
      <c r="ERM322" s="1"/>
      <c r="ERN322" s="1"/>
      <c r="ERO322" s="1"/>
      <c r="ERP322" s="1"/>
      <c r="ERQ322" s="286"/>
      <c r="ERR322" s="1"/>
      <c r="ERS322" s="1"/>
      <c r="ERT322" s="1"/>
      <c r="ERU322" s="286"/>
      <c r="ERV322" s="1"/>
      <c r="ERW322" s="1"/>
      <c r="ERX322" s="1"/>
      <c r="ERY322" s="1"/>
      <c r="ERZ322" s="1"/>
      <c r="ESA322" s="1"/>
      <c r="ESB322" s="1"/>
      <c r="ESC322" s="1"/>
      <c r="ESD322" s="286"/>
      <c r="ESE322" s="1"/>
      <c r="ESF322" s="1"/>
      <c r="ESG322" s="1"/>
      <c r="ESH322" s="286"/>
      <c r="ESI322" s="1"/>
      <c r="ESJ322" s="1"/>
      <c r="ESK322" s="1"/>
      <c r="ESL322" s="1"/>
      <c r="ESM322" s="1"/>
      <c r="ESN322" s="1"/>
      <c r="ESO322" s="1"/>
      <c r="ESP322" s="1"/>
      <c r="ESQ322" s="286"/>
      <c r="ESR322" s="1"/>
      <c r="ESS322" s="1"/>
      <c r="EST322" s="1"/>
      <c r="ESU322" s="286"/>
      <c r="ESV322" s="1"/>
      <c r="ESW322" s="1"/>
      <c r="ESX322" s="1"/>
      <c r="ESY322" s="1"/>
      <c r="ESZ322" s="1"/>
      <c r="ETA322" s="1"/>
      <c r="ETB322" s="1"/>
      <c r="ETC322" s="1"/>
      <c r="ETD322" s="286"/>
      <c r="ETE322" s="1"/>
      <c r="ETF322" s="1"/>
      <c r="ETG322" s="1"/>
      <c r="ETH322" s="286"/>
      <c r="ETI322" s="1"/>
      <c r="ETJ322" s="1"/>
      <c r="ETK322" s="1"/>
      <c r="ETL322" s="1"/>
      <c r="ETM322" s="1"/>
      <c r="ETN322" s="1"/>
      <c r="ETO322" s="1"/>
      <c r="ETP322" s="1"/>
      <c r="ETQ322" s="286"/>
      <c r="ETR322" s="1"/>
      <c r="ETS322" s="1"/>
      <c r="ETT322" s="1"/>
      <c r="ETU322" s="286"/>
      <c r="ETV322" s="1"/>
      <c r="ETW322" s="1"/>
      <c r="ETX322" s="1"/>
      <c r="ETY322" s="1"/>
      <c r="ETZ322" s="1"/>
      <c r="EUA322" s="1"/>
      <c r="EUB322" s="1"/>
      <c r="EUC322" s="1"/>
      <c r="EUD322" s="286"/>
      <c r="EUE322" s="1"/>
      <c r="EUF322" s="1"/>
      <c r="EUG322" s="1"/>
      <c r="EUH322" s="286"/>
      <c r="EUI322" s="1"/>
      <c r="EUJ322" s="1"/>
      <c r="EUK322" s="1"/>
      <c r="EUL322" s="1"/>
      <c r="EUM322" s="1"/>
      <c r="EUN322" s="1"/>
      <c r="EUO322" s="1"/>
      <c r="EUP322" s="1"/>
      <c r="EUQ322" s="286"/>
      <c r="EUR322" s="1"/>
      <c r="EUS322" s="1"/>
      <c r="EUT322" s="1"/>
      <c r="EUU322" s="286"/>
      <c r="EUV322" s="1"/>
      <c r="EUW322" s="1"/>
      <c r="EUX322" s="1"/>
      <c r="EUY322" s="1"/>
      <c r="EUZ322" s="1"/>
      <c r="EVA322" s="1"/>
      <c r="EVB322" s="1"/>
      <c r="EVC322" s="1"/>
      <c r="EVD322" s="286"/>
      <c r="EVE322" s="1"/>
      <c r="EVF322" s="1"/>
      <c r="EVG322" s="1"/>
      <c r="EVH322" s="286"/>
      <c r="EVI322" s="1"/>
      <c r="EVJ322" s="1"/>
      <c r="EVK322" s="1"/>
      <c r="EVL322" s="1"/>
      <c r="EVM322" s="1"/>
      <c r="EVN322" s="1"/>
      <c r="EVO322" s="1"/>
      <c r="EVP322" s="1"/>
      <c r="EVQ322" s="286"/>
      <c r="EVR322" s="1"/>
      <c r="EVS322" s="1"/>
      <c r="EVT322" s="1"/>
      <c r="EVU322" s="286"/>
      <c r="EVV322" s="1"/>
      <c r="EVW322" s="1"/>
      <c r="EVX322" s="1"/>
      <c r="EVY322" s="1"/>
      <c r="EVZ322" s="1"/>
      <c r="EWA322" s="1"/>
      <c r="EWB322" s="1"/>
      <c r="EWC322" s="1"/>
      <c r="EWD322" s="286"/>
      <c r="EWE322" s="1"/>
      <c r="EWF322" s="1"/>
      <c r="EWG322" s="1"/>
      <c r="EWH322" s="286"/>
      <c r="EWI322" s="1"/>
      <c r="EWJ322" s="1"/>
      <c r="EWK322" s="1"/>
      <c r="EWL322" s="1"/>
      <c r="EWM322" s="1"/>
      <c r="EWN322" s="1"/>
      <c r="EWO322" s="1"/>
      <c r="EWP322" s="1"/>
      <c r="EWQ322" s="286"/>
      <c r="EWR322" s="1"/>
      <c r="EWS322" s="1"/>
      <c r="EWT322" s="1"/>
      <c r="EWU322" s="286"/>
      <c r="EWV322" s="1"/>
      <c r="EWW322" s="1"/>
      <c r="EWX322" s="1"/>
      <c r="EWY322" s="1"/>
      <c r="EWZ322" s="1"/>
      <c r="EXA322" s="1"/>
      <c r="EXB322" s="1"/>
      <c r="EXC322" s="1"/>
      <c r="EXD322" s="286"/>
      <c r="EXE322" s="1"/>
      <c r="EXF322" s="1"/>
      <c r="EXG322" s="1"/>
      <c r="EXH322" s="286"/>
      <c r="EXI322" s="1"/>
      <c r="EXJ322" s="1"/>
      <c r="EXK322" s="1"/>
      <c r="EXL322" s="1"/>
      <c r="EXM322" s="1"/>
      <c r="EXN322" s="1"/>
      <c r="EXO322" s="1"/>
      <c r="EXP322" s="1"/>
      <c r="EXQ322" s="286"/>
      <c r="EXR322" s="1"/>
      <c r="EXS322" s="1"/>
      <c r="EXT322" s="1"/>
      <c r="EXU322" s="286"/>
      <c r="EXV322" s="1"/>
      <c r="EXW322" s="1"/>
      <c r="EXX322" s="1"/>
      <c r="EXY322" s="1"/>
      <c r="EXZ322" s="1"/>
      <c r="EYA322" s="1"/>
      <c r="EYB322" s="1"/>
      <c r="EYC322" s="1"/>
      <c r="EYD322" s="286"/>
      <c r="EYE322" s="1"/>
      <c r="EYF322" s="1"/>
      <c r="EYG322" s="1"/>
      <c r="EYH322" s="286"/>
      <c r="EYI322" s="1"/>
      <c r="EYJ322" s="1"/>
      <c r="EYK322" s="1"/>
      <c r="EYL322" s="1"/>
      <c r="EYM322" s="1"/>
      <c r="EYN322" s="1"/>
      <c r="EYO322" s="1"/>
      <c r="EYP322" s="1"/>
      <c r="EYQ322" s="286"/>
      <c r="EYR322" s="1"/>
      <c r="EYS322" s="1"/>
      <c r="EYT322" s="1"/>
      <c r="EYU322" s="286"/>
      <c r="EYV322" s="1"/>
      <c r="EYW322" s="1"/>
      <c r="EYX322" s="1"/>
      <c r="EYY322" s="1"/>
      <c r="EYZ322" s="1"/>
      <c r="EZA322" s="1"/>
      <c r="EZB322" s="1"/>
      <c r="EZC322" s="1"/>
      <c r="EZD322" s="286"/>
      <c r="EZE322" s="1"/>
      <c r="EZF322" s="1"/>
      <c r="EZG322" s="1"/>
      <c r="EZH322" s="286"/>
      <c r="EZI322" s="1"/>
      <c r="EZJ322" s="1"/>
      <c r="EZK322" s="1"/>
      <c r="EZL322" s="1"/>
      <c r="EZM322" s="1"/>
      <c r="EZN322" s="1"/>
      <c r="EZO322" s="1"/>
      <c r="EZP322" s="1"/>
      <c r="EZQ322" s="286"/>
      <c r="EZR322" s="1"/>
      <c r="EZS322" s="1"/>
      <c r="EZT322" s="1"/>
      <c r="EZU322" s="286"/>
      <c r="EZV322" s="1"/>
      <c r="EZW322" s="1"/>
      <c r="EZX322" s="1"/>
      <c r="EZY322" s="1"/>
      <c r="EZZ322" s="1"/>
      <c r="FAA322" s="1"/>
      <c r="FAB322" s="1"/>
      <c r="FAC322" s="1"/>
      <c r="FAD322" s="286"/>
      <c r="FAE322" s="1"/>
      <c r="FAF322" s="1"/>
      <c r="FAG322" s="1"/>
      <c r="FAH322" s="286"/>
      <c r="FAI322" s="1"/>
      <c r="FAJ322" s="1"/>
      <c r="FAK322" s="1"/>
      <c r="FAL322" s="1"/>
      <c r="FAM322" s="1"/>
      <c r="FAN322" s="1"/>
      <c r="FAO322" s="1"/>
      <c r="FAP322" s="1"/>
      <c r="FAQ322" s="286"/>
      <c r="FAR322" s="1"/>
      <c r="FAS322" s="1"/>
      <c r="FAT322" s="1"/>
      <c r="FAU322" s="286"/>
      <c r="FAV322" s="1"/>
      <c r="FAW322" s="1"/>
      <c r="FAX322" s="1"/>
      <c r="FAY322" s="1"/>
      <c r="FAZ322" s="1"/>
      <c r="FBA322" s="1"/>
      <c r="FBB322" s="1"/>
      <c r="FBC322" s="1"/>
      <c r="FBD322" s="286"/>
      <c r="FBE322" s="1"/>
      <c r="FBF322" s="1"/>
      <c r="FBG322" s="1"/>
      <c r="FBH322" s="286"/>
      <c r="FBI322" s="1"/>
      <c r="FBJ322" s="1"/>
      <c r="FBK322" s="1"/>
      <c r="FBL322" s="1"/>
      <c r="FBM322" s="1"/>
      <c r="FBN322" s="1"/>
      <c r="FBO322" s="1"/>
      <c r="FBP322" s="1"/>
      <c r="FBQ322" s="286"/>
      <c r="FBR322" s="1"/>
      <c r="FBS322" s="1"/>
      <c r="FBT322" s="1"/>
      <c r="FBU322" s="286"/>
      <c r="FBV322" s="1"/>
      <c r="FBW322" s="1"/>
      <c r="FBX322" s="1"/>
      <c r="FBY322" s="1"/>
      <c r="FBZ322" s="1"/>
      <c r="FCA322" s="1"/>
      <c r="FCB322" s="1"/>
      <c r="FCC322" s="1"/>
      <c r="FCD322" s="286"/>
      <c r="FCE322" s="1"/>
      <c r="FCF322" s="1"/>
      <c r="FCG322" s="1"/>
      <c r="FCH322" s="286"/>
      <c r="FCI322" s="1"/>
      <c r="FCJ322" s="1"/>
      <c r="FCK322" s="1"/>
      <c r="FCL322" s="1"/>
      <c r="FCM322" s="1"/>
      <c r="FCN322" s="1"/>
      <c r="FCO322" s="1"/>
      <c r="FCP322" s="1"/>
      <c r="FCQ322" s="286"/>
      <c r="FCR322" s="1"/>
      <c r="FCS322" s="1"/>
      <c r="FCT322" s="1"/>
      <c r="FCU322" s="286"/>
      <c r="FCV322" s="1"/>
      <c r="FCW322" s="1"/>
      <c r="FCX322" s="1"/>
      <c r="FCY322" s="1"/>
      <c r="FCZ322" s="1"/>
      <c r="FDA322" s="1"/>
      <c r="FDB322" s="1"/>
      <c r="FDC322" s="1"/>
      <c r="FDD322" s="286"/>
      <c r="FDE322" s="1"/>
      <c r="FDF322" s="1"/>
      <c r="FDG322" s="1"/>
      <c r="FDH322" s="286"/>
      <c r="FDI322" s="1"/>
      <c r="FDJ322" s="1"/>
      <c r="FDK322" s="1"/>
      <c r="FDL322" s="1"/>
      <c r="FDM322" s="1"/>
      <c r="FDN322" s="1"/>
      <c r="FDO322" s="1"/>
      <c r="FDP322" s="1"/>
      <c r="FDQ322" s="286"/>
      <c r="FDR322" s="1"/>
      <c r="FDS322" s="1"/>
      <c r="FDT322" s="1"/>
      <c r="FDU322" s="286"/>
      <c r="FDV322" s="1"/>
      <c r="FDW322" s="1"/>
      <c r="FDX322" s="1"/>
      <c r="FDY322" s="1"/>
      <c r="FDZ322" s="1"/>
      <c r="FEA322" s="1"/>
      <c r="FEB322" s="1"/>
      <c r="FEC322" s="1"/>
      <c r="FED322" s="286"/>
      <c r="FEE322" s="1"/>
      <c r="FEF322" s="1"/>
      <c r="FEG322" s="1"/>
      <c r="FEH322" s="286"/>
      <c r="FEI322" s="1"/>
      <c r="FEJ322" s="1"/>
      <c r="FEK322" s="1"/>
      <c r="FEL322" s="1"/>
      <c r="FEM322" s="1"/>
      <c r="FEN322" s="1"/>
      <c r="FEO322" s="1"/>
      <c r="FEP322" s="1"/>
      <c r="FEQ322" s="286"/>
      <c r="FER322" s="1"/>
      <c r="FES322" s="1"/>
      <c r="FET322" s="1"/>
      <c r="FEU322" s="286"/>
      <c r="FEV322" s="1"/>
      <c r="FEW322" s="1"/>
      <c r="FEX322" s="1"/>
      <c r="FEY322" s="1"/>
      <c r="FEZ322" s="1"/>
      <c r="FFA322" s="1"/>
      <c r="FFB322" s="1"/>
      <c r="FFC322" s="1"/>
      <c r="FFD322" s="286"/>
      <c r="FFE322" s="1"/>
      <c r="FFF322" s="1"/>
      <c r="FFG322" s="1"/>
      <c r="FFH322" s="286"/>
      <c r="FFI322" s="1"/>
      <c r="FFJ322" s="1"/>
      <c r="FFK322" s="1"/>
      <c r="FFL322" s="1"/>
      <c r="FFM322" s="1"/>
      <c r="FFN322" s="1"/>
      <c r="FFO322" s="1"/>
      <c r="FFP322" s="1"/>
      <c r="FFQ322" s="286"/>
      <c r="FFR322" s="1"/>
      <c r="FFS322" s="1"/>
      <c r="FFT322" s="1"/>
      <c r="FFU322" s="286"/>
      <c r="FFV322" s="1"/>
      <c r="FFW322" s="1"/>
      <c r="FFX322" s="1"/>
      <c r="FFY322" s="1"/>
      <c r="FFZ322" s="1"/>
      <c r="FGA322" s="1"/>
      <c r="FGB322" s="1"/>
      <c r="FGC322" s="1"/>
      <c r="FGD322" s="286"/>
      <c r="FGE322" s="1"/>
      <c r="FGF322" s="1"/>
      <c r="FGG322" s="1"/>
      <c r="FGH322" s="286"/>
      <c r="FGI322" s="1"/>
      <c r="FGJ322" s="1"/>
      <c r="FGK322" s="1"/>
      <c r="FGL322" s="1"/>
      <c r="FGM322" s="1"/>
      <c r="FGN322" s="1"/>
      <c r="FGO322" s="1"/>
      <c r="FGP322" s="1"/>
      <c r="FGQ322" s="286"/>
      <c r="FGR322" s="1"/>
      <c r="FGS322" s="1"/>
      <c r="FGT322" s="1"/>
      <c r="FGU322" s="286"/>
      <c r="FGV322" s="1"/>
      <c r="FGW322" s="1"/>
      <c r="FGX322" s="1"/>
      <c r="FGY322" s="1"/>
      <c r="FGZ322" s="1"/>
      <c r="FHA322" s="1"/>
      <c r="FHB322" s="1"/>
      <c r="FHC322" s="1"/>
      <c r="FHD322" s="286"/>
      <c r="FHE322" s="1"/>
      <c r="FHF322" s="1"/>
      <c r="FHG322" s="1"/>
      <c r="FHH322" s="286"/>
      <c r="FHI322" s="1"/>
      <c r="FHJ322" s="1"/>
      <c r="FHK322" s="1"/>
      <c r="FHL322" s="1"/>
      <c r="FHM322" s="1"/>
      <c r="FHN322" s="1"/>
      <c r="FHO322" s="1"/>
      <c r="FHP322" s="1"/>
      <c r="FHQ322" s="286"/>
      <c r="FHR322" s="1"/>
      <c r="FHS322" s="1"/>
      <c r="FHT322" s="1"/>
      <c r="FHU322" s="286"/>
      <c r="FHV322" s="1"/>
      <c r="FHW322" s="1"/>
      <c r="FHX322" s="1"/>
      <c r="FHY322" s="1"/>
      <c r="FHZ322" s="1"/>
      <c r="FIA322" s="1"/>
      <c r="FIB322" s="1"/>
      <c r="FIC322" s="1"/>
      <c r="FID322" s="286"/>
      <c r="FIE322" s="1"/>
      <c r="FIF322" s="1"/>
      <c r="FIG322" s="1"/>
      <c r="FIH322" s="286"/>
      <c r="FII322" s="1"/>
      <c r="FIJ322" s="1"/>
      <c r="FIK322" s="1"/>
      <c r="FIL322" s="1"/>
      <c r="FIM322" s="1"/>
      <c r="FIN322" s="1"/>
      <c r="FIO322" s="1"/>
      <c r="FIP322" s="1"/>
      <c r="FIQ322" s="286"/>
      <c r="FIR322" s="1"/>
      <c r="FIS322" s="1"/>
      <c r="FIT322" s="1"/>
      <c r="FIU322" s="286"/>
      <c r="FIV322" s="1"/>
      <c r="FIW322" s="1"/>
      <c r="FIX322" s="1"/>
      <c r="FIY322" s="1"/>
      <c r="FIZ322" s="1"/>
      <c r="FJA322" s="1"/>
      <c r="FJB322" s="1"/>
      <c r="FJC322" s="1"/>
      <c r="FJD322" s="286"/>
      <c r="FJE322" s="1"/>
      <c r="FJF322" s="1"/>
      <c r="FJG322" s="1"/>
      <c r="FJH322" s="286"/>
      <c r="FJI322" s="1"/>
      <c r="FJJ322" s="1"/>
      <c r="FJK322" s="1"/>
      <c r="FJL322" s="1"/>
      <c r="FJM322" s="1"/>
      <c r="FJN322" s="1"/>
      <c r="FJO322" s="1"/>
      <c r="FJP322" s="1"/>
      <c r="FJQ322" s="286"/>
      <c r="FJR322" s="1"/>
      <c r="FJS322" s="1"/>
      <c r="FJT322" s="1"/>
      <c r="FJU322" s="286"/>
      <c r="FJV322" s="1"/>
      <c r="FJW322" s="1"/>
      <c r="FJX322" s="1"/>
      <c r="FJY322" s="1"/>
      <c r="FJZ322" s="1"/>
      <c r="FKA322" s="1"/>
      <c r="FKB322" s="1"/>
      <c r="FKC322" s="1"/>
      <c r="FKD322" s="286"/>
      <c r="FKE322" s="1"/>
      <c r="FKF322" s="1"/>
      <c r="FKG322" s="1"/>
      <c r="FKH322" s="286"/>
      <c r="FKI322" s="1"/>
      <c r="FKJ322" s="1"/>
      <c r="FKK322" s="1"/>
      <c r="FKL322" s="1"/>
      <c r="FKM322" s="1"/>
      <c r="FKN322" s="1"/>
      <c r="FKO322" s="1"/>
      <c r="FKP322" s="1"/>
      <c r="FKQ322" s="286"/>
      <c r="FKR322" s="1"/>
      <c r="FKS322" s="1"/>
      <c r="FKT322" s="1"/>
      <c r="FKU322" s="286"/>
      <c r="FKV322" s="1"/>
      <c r="FKW322" s="1"/>
      <c r="FKX322" s="1"/>
      <c r="FKY322" s="1"/>
      <c r="FKZ322" s="1"/>
      <c r="FLA322" s="1"/>
      <c r="FLB322" s="1"/>
      <c r="FLC322" s="1"/>
      <c r="FLD322" s="286"/>
      <c r="FLE322" s="1"/>
      <c r="FLF322" s="1"/>
      <c r="FLG322" s="1"/>
      <c r="FLH322" s="286"/>
      <c r="FLI322" s="1"/>
      <c r="FLJ322" s="1"/>
      <c r="FLK322" s="1"/>
      <c r="FLL322" s="1"/>
      <c r="FLM322" s="1"/>
      <c r="FLN322" s="1"/>
      <c r="FLO322" s="1"/>
      <c r="FLP322" s="1"/>
      <c r="FLQ322" s="286"/>
      <c r="FLR322" s="1"/>
      <c r="FLS322" s="1"/>
      <c r="FLT322" s="1"/>
      <c r="FLU322" s="286"/>
      <c r="FLV322" s="1"/>
      <c r="FLW322" s="1"/>
      <c r="FLX322" s="1"/>
      <c r="FLY322" s="1"/>
      <c r="FLZ322" s="1"/>
      <c r="FMA322" s="1"/>
      <c r="FMB322" s="1"/>
      <c r="FMC322" s="1"/>
      <c r="FMD322" s="286"/>
      <c r="FME322" s="1"/>
      <c r="FMF322" s="1"/>
      <c r="FMG322" s="1"/>
      <c r="FMH322" s="286"/>
      <c r="FMI322" s="1"/>
      <c r="FMJ322" s="1"/>
      <c r="FMK322" s="1"/>
      <c r="FML322" s="1"/>
      <c r="FMM322" s="1"/>
      <c r="FMN322" s="1"/>
      <c r="FMO322" s="1"/>
      <c r="FMP322" s="1"/>
      <c r="FMQ322" s="286"/>
      <c r="FMR322" s="1"/>
      <c r="FMS322" s="1"/>
      <c r="FMT322" s="1"/>
      <c r="FMU322" s="286"/>
      <c r="FMV322" s="1"/>
      <c r="FMW322" s="1"/>
      <c r="FMX322" s="1"/>
      <c r="FMY322" s="1"/>
      <c r="FMZ322" s="1"/>
      <c r="FNA322" s="1"/>
      <c r="FNB322" s="1"/>
      <c r="FNC322" s="1"/>
      <c r="FND322" s="286"/>
      <c r="FNE322" s="1"/>
      <c r="FNF322" s="1"/>
      <c r="FNG322" s="1"/>
      <c r="FNH322" s="286"/>
      <c r="FNI322" s="1"/>
      <c r="FNJ322" s="1"/>
      <c r="FNK322" s="1"/>
      <c r="FNL322" s="1"/>
      <c r="FNM322" s="1"/>
      <c r="FNN322" s="1"/>
      <c r="FNO322" s="1"/>
      <c r="FNP322" s="1"/>
      <c r="FNQ322" s="286"/>
      <c r="FNR322" s="1"/>
      <c r="FNS322" s="1"/>
      <c r="FNT322" s="1"/>
      <c r="FNU322" s="286"/>
      <c r="FNV322" s="1"/>
      <c r="FNW322" s="1"/>
      <c r="FNX322" s="1"/>
      <c r="FNY322" s="1"/>
      <c r="FNZ322" s="1"/>
      <c r="FOA322" s="1"/>
      <c r="FOB322" s="1"/>
      <c r="FOC322" s="1"/>
      <c r="FOD322" s="286"/>
      <c r="FOE322" s="1"/>
      <c r="FOF322" s="1"/>
      <c r="FOG322" s="1"/>
      <c r="FOH322" s="286"/>
      <c r="FOI322" s="1"/>
      <c r="FOJ322" s="1"/>
      <c r="FOK322" s="1"/>
      <c r="FOL322" s="1"/>
      <c r="FOM322" s="1"/>
      <c r="FON322" s="1"/>
      <c r="FOO322" s="1"/>
      <c r="FOP322" s="1"/>
      <c r="FOQ322" s="286"/>
      <c r="FOR322" s="1"/>
      <c r="FOS322" s="1"/>
      <c r="FOT322" s="1"/>
      <c r="FOU322" s="286"/>
      <c r="FOV322" s="1"/>
      <c r="FOW322" s="1"/>
      <c r="FOX322" s="1"/>
      <c r="FOY322" s="1"/>
      <c r="FOZ322" s="1"/>
      <c r="FPA322" s="1"/>
      <c r="FPB322" s="1"/>
      <c r="FPC322" s="1"/>
      <c r="FPD322" s="286"/>
      <c r="FPE322" s="1"/>
      <c r="FPF322" s="1"/>
      <c r="FPG322" s="1"/>
      <c r="FPH322" s="286"/>
      <c r="FPI322" s="1"/>
      <c r="FPJ322" s="1"/>
      <c r="FPK322" s="1"/>
      <c r="FPL322" s="1"/>
      <c r="FPM322" s="1"/>
      <c r="FPN322" s="1"/>
      <c r="FPO322" s="1"/>
      <c r="FPP322" s="1"/>
      <c r="FPQ322" s="286"/>
      <c r="FPR322" s="1"/>
      <c r="FPS322" s="1"/>
      <c r="FPT322" s="1"/>
      <c r="FPU322" s="286"/>
      <c r="FPV322" s="1"/>
      <c r="FPW322" s="1"/>
      <c r="FPX322" s="1"/>
      <c r="FPY322" s="1"/>
      <c r="FPZ322" s="1"/>
      <c r="FQA322" s="1"/>
      <c r="FQB322" s="1"/>
      <c r="FQC322" s="1"/>
      <c r="FQD322" s="286"/>
      <c r="FQE322" s="1"/>
      <c r="FQF322" s="1"/>
      <c r="FQG322" s="1"/>
      <c r="FQH322" s="286"/>
      <c r="FQI322" s="1"/>
      <c r="FQJ322" s="1"/>
      <c r="FQK322" s="1"/>
      <c r="FQL322" s="1"/>
      <c r="FQM322" s="1"/>
      <c r="FQN322" s="1"/>
      <c r="FQO322" s="1"/>
      <c r="FQP322" s="1"/>
      <c r="FQQ322" s="286"/>
      <c r="FQR322" s="1"/>
      <c r="FQS322" s="1"/>
      <c r="FQT322" s="1"/>
      <c r="FQU322" s="286"/>
      <c r="FQV322" s="1"/>
      <c r="FQW322" s="1"/>
      <c r="FQX322" s="1"/>
      <c r="FQY322" s="1"/>
      <c r="FQZ322" s="1"/>
      <c r="FRA322" s="1"/>
      <c r="FRB322" s="1"/>
      <c r="FRC322" s="1"/>
      <c r="FRD322" s="286"/>
      <c r="FRE322" s="1"/>
      <c r="FRF322" s="1"/>
      <c r="FRG322" s="1"/>
      <c r="FRH322" s="286"/>
      <c r="FRI322" s="1"/>
      <c r="FRJ322" s="1"/>
      <c r="FRK322" s="1"/>
      <c r="FRL322" s="1"/>
      <c r="FRM322" s="1"/>
      <c r="FRN322" s="1"/>
      <c r="FRO322" s="1"/>
      <c r="FRP322" s="1"/>
      <c r="FRQ322" s="286"/>
      <c r="FRR322" s="1"/>
      <c r="FRS322" s="1"/>
      <c r="FRT322" s="1"/>
      <c r="FRU322" s="286"/>
      <c r="FRV322" s="1"/>
      <c r="FRW322" s="1"/>
      <c r="FRX322" s="1"/>
      <c r="FRY322" s="1"/>
      <c r="FRZ322" s="1"/>
      <c r="FSA322" s="1"/>
      <c r="FSB322" s="1"/>
      <c r="FSC322" s="1"/>
      <c r="FSD322" s="286"/>
      <c r="FSE322" s="1"/>
      <c r="FSF322" s="1"/>
      <c r="FSG322" s="1"/>
      <c r="FSH322" s="286"/>
      <c r="FSI322" s="1"/>
      <c r="FSJ322" s="1"/>
      <c r="FSK322" s="1"/>
      <c r="FSL322" s="1"/>
      <c r="FSM322" s="1"/>
      <c r="FSN322" s="1"/>
      <c r="FSO322" s="1"/>
      <c r="FSP322" s="1"/>
      <c r="FSQ322" s="286"/>
      <c r="FSR322" s="1"/>
      <c r="FSS322" s="1"/>
      <c r="FST322" s="1"/>
      <c r="FSU322" s="286"/>
      <c r="FSV322" s="1"/>
      <c r="FSW322" s="1"/>
      <c r="FSX322" s="1"/>
      <c r="FSY322" s="1"/>
      <c r="FSZ322" s="1"/>
      <c r="FTA322" s="1"/>
      <c r="FTB322" s="1"/>
      <c r="FTC322" s="1"/>
      <c r="FTD322" s="286"/>
      <c r="FTE322" s="1"/>
      <c r="FTF322" s="1"/>
      <c r="FTG322" s="1"/>
      <c r="FTH322" s="286"/>
      <c r="FTI322" s="1"/>
      <c r="FTJ322" s="1"/>
      <c r="FTK322" s="1"/>
      <c r="FTL322" s="1"/>
      <c r="FTM322" s="1"/>
      <c r="FTN322" s="1"/>
      <c r="FTO322" s="1"/>
      <c r="FTP322" s="1"/>
      <c r="FTQ322" s="286"/>
      <c r="FTR322" s="1"/>
      <c r="FTS322" s="1"/>
      <c r="FTT322" s="1"/>
      <c r="FTU322" s="286"/>
      <c r="FTV322" s="1"/>
      <c r="FTW322" s="1"/>
      <c r="FTX322" s="1"/>
      <c r="FTY322" s="1"/>
      <c r="FTZ322" s="1"/>
      <c r="FUA322" s="1"/>
      <c r="FUB322" s="1"/>
      <c r="FUC322" s="1"/>
      <c r="FUD322" s="286"/>
      <c r="FUE322" s="1"/>
      <c r="FUF322" s="1"/>
      <c r="FUG322" s="1"/>
      <c r="FUH322" s="286"/>
      <c r="FUI322" s="1"/>
      <c r="FUJ322" s="1"/>
      <c r="FUK322" s="1"/>
      <c r="FUL322" s="1"/>
      <c r="FUM322" s="1"/>
      <c r="FUN322" s="1"/>
      <c r="FUO322" s="1"/>
      <c r="FUP322" s="1"/>
      <c r="FUQ322" s="286"/>
      <c r="FUR322" s="1"/>
      <c r="FUS322" s="1"/>
      <c r="FUT322" s="1"/>
      <c r="FUU322" s="286"/>
      <c r="FUV322" s="1"/>
      <c r="FUW322" s="1"/>
      <c r="FUX322" s="1"/>
      <c r="FUY322" s="1"/>
      <c r="FUZ322" s="1"/>
      <c r="FVA322" s="1"/>
      <c r="FVB322" s="1"/>
      <c r="FVC322" s="1"/>
      <c r="FVD322" s="286"/>
      <c r="FVE322" s="1"/>
      <c r="FVF322" s="1"/>
      <c r="FVG322" s="1"/>
      <c r="FVH322" s="286"/>
      <c r="FVI322" s="1"/>
      <c r="FVJ322" s="1"/>
      <c r="FVK322" s="1"/>
      <c r="FVL322" s="1"/>
      <c r="FVM322" s="1"/>
      <c r="FVN322" s="1"/>
      <c r="FVO322" s="1"/>
      <c r="FVP322" s="1"/>
      <c r="FVQ322" s="286"/>
      <c r="FVR322" s="1"/>
      <c r="FVS322" s="1"/>
      <c r="FVT322" s="1"/>
      <c r="FVU322" s="286"/>
      <c r="FVV322" s="1"/>
      <c r="FVW322" s="1"/>
      <c r="FVX322" s="1"/>
      <c r="FVY322" s="1"/>
      <c r="FVZ322" s="1"/>
      <c r="FWA322" s="1"/>
      <c r="FWB322" s="1"/>
      <c r="FWC322" s="1"/>
      <c r="FWD322" s="286"/>
      <c r="FWE322" s="1"/>
      <c r="FWF322" s="1"/>
      <c r="FWG322" s="1"/>
      <c r="FWH322" s="286"/>
      <c r="FWI322" s="1"/>
      <c r="FWJ322" s="1"/>
      <c r="FWK322" s="1"/>
      <c r="FWL322" s="1"/>
      <c r="FWM322" s="1"/>
      <c r="FWN322" s="1"/>
      <c r="FWO322" s="1"/>
      <c r="FWP322" s="1"/>
      <c r="FWQ322" s="286"/>
      <c r="FWR322" s="1"/>
      <c r="FWS322" s="1"/>
      <c r="FWT322" s="1"/>
      <c r="FWU322" s="286"/>
      <c r="FWV322" s="1"/>
      <c r="FWW322" s="1"/>
      <c r="FWX322" s="1"/>
      <c r="FWY322" s="1"/>
      <c r="FWZ322" s="1"/>
      <c r="FXA322" s="1"/>
      <c r="FXB322" s="1"/>
      <c r="FXC322" s="1"/>
      <c r="FXD322" s="286"/>
      <c r="FXE322" s="1"/>
      <c r="FXF322" s="1"/>
      <c r="FXG322" s="1"/>
      <c r="FXH322" s="286"/>
      <c r="FXI322" s="1"/>
      <c r="FXJ322" s="1"/>
      <c r="FXK322" s="1"/>
      <c r="FXL322" s="1"/>
      <c r="FXM322" s="1"/>
      <c r="FXN322" s="1"/>
      <c r="FXO322" s="1"/>
      <c r="FXP322" s="1"/>
      <c r="FXQ322" s="286"/>
      <c r="FXR322" s="1"/>
      <c r="FXS322" s="1"/>
      <c r="FXT322" s="1"/>
      <c r="FXU322" s="286"/>
      <c r="FXV322" s="1"/>
      <c r="FXW322" s="1"/>
      <c r="FXX322" s="1"/>
      <c r="FXY322" s="1"/>
      <c r="FXZ322" s="1"/>
      <c r="FYA322" s="1"/>
      <c r="FYB322" s="1"/>
      <c r="FYC322" s="1"/>
      <c r="FYD322" s="286"/>
      <c r="FYE322" s="1"/>
      <c r="FYF322" s="1"/>
      <c r="FYG322" s="1"/>
      <c r="FYH322" s="286"/>
      <c r="FYI322" s="1"/>
      <c r="FYJ322" s="1"/>
      <c r="FYK322" s="1"/>
      <c r="FYL322" s="1"/>
      <c r="FYM322" s="1"/>
      <c r="FYN322" s="1"/>
      <c r="FYO322" s="1"/>
      <c r="FYP322" s="1"/>
      <c r="FYQ322" s="286"/>
      <c r="FYR322" s="1"/>
      <c r="FYS322" s="1"/>
      <c r="FYT322" s="1"/>
      <c r="FYU322" s="286"/>
      <c r="FYV322" s="1"/>
      <c r="FYW322" s="1"/>
      <c r="FYX322" s="1"/>
      <c r="FYY322" s="1"/>
      <c r="FYZ322" s="1"/>
      <c r="FZA322" s="1"/>
      <c r="FZB322" s="1"/>
      <c r="FZC322" s="1"/>
      <c r="FZD322" s="286"/>
      <c r="FZE322" s="1"/>
      <c r="FZF322" s="1"/>
      <c r="FZG322" s="1"/>
      <c r="FZH322" s="286"/>
      <c r="FZI322" s="1"/>
      <c r="FZJ322" s="1"/>
      <c r="FZK322" s="1"/>
      <c r="FZL322" s="1"/>
      <c r="FZM322" s="1"/>
      <c r="FZN322" s="1"/>
      <c r="FZO322" s="1"/>
      <c r="FZP322" s="1"/>
      <c r="FZQ322" s="286"/>
      <c r="FZR322" s="1"/>
      <c r="FZS322" s="1"/>
      <c r="FZT322" s="1"/>
      <c r="FZU322" s="286"/>
      <c r="FZV322" s="1"/>
      <c r="FZW322" s="1"/>
      <c r="FZX322" s="1"/>
      <c r="FZY322" s="1"/>
      <c r="FZZ322" s="1"/>
      <c r="GAA322" s="1"/>
      <c r="GAB322" s="1"/>
      <c r="GAC322" s="1"/>
      <c r="GAD322" s="286"/>
      <c r="GAE322" s="1"/>
      <c r="GAF322" s="1"/>
      <c r="GAG322" s="1"/>
      <c r="GAH322" s="286"/>
      <c r="GAI322" s="1"/>
      <c r="GAJ322" s="1"/>
      <c r="GAK322" s="1"/>
      <c r="GAL322" s="1"/>
      <c r="GAM322" s="1"/>
      <c r="GAN322" s="1"/>
      <c r="GAO322" s="1"/>
      <c r="GAP322" s="1"/>
      <c r="GAQ322" s="286"/>
      <c r="GAR322" s="1"/>
      <c r="GAS322" s="1"/>
      <c r="GAT322" s="1"/>
      <c r="GAU322" s="286"/>
      <c r="GAV322" s="1"/>
      <c r="GAW322" s="1"/>
      <c r="GAX322" s="1"/>
      <c r="GAY322" s="1"/>
      <c r="GAZ322" s="1"/>
      <c r="GBA322" s="1"/>
      <c r="GBB322" s="1"/>
      <c r="GBC322" s="1"/>
      <c r="GBD322" s="286"/>
      <c r="GBE322" s="1"/>
      <c r="GBF322" s="1"/>
      <c r="GBG322" s="1"/>
      <c r="GBH322" s="286"/>
      <c r="GBI322" s="1"/>
      <c r="GBJ322" s="1"/>
      <c r="GBK322" s="1"/>
      <c r="GBL322" s="1"/>
      <c r="GBM322" s="1"/>
      <c r="GBN322" s="1"/>
      <c r="GBO322" s="1"/>
      <c r="GBP322" s="1"/>
      <c r="GBQ322" s="286"/>
      <c r="GBR322" s="1"/>
      <c r="GBS322" s="1"/>
      <c r="GBT322" s="1"/>
      <c r="GBU322" s="286"/>
      <c r="GBV322" s="1"/>
      <c r="GBW322" s="1"/>
      <c r="GBX322" s="1"/>
      <c r="GBY322" s="1"/>
      <c r="GBZ322" s="1"/>
      <c r="GCA322" s="1"/>
      <c r="GCB322" s="1"/>
      <c r="GCC322" s="1"/>
      <c r="GCD322" s="286"/>
      <c r="GCE322" s="1"/>
      <c r="GCF322" s="1"/>
      <c r="GCG322" s="1"/>
      <c r="GCH322" s="286"/>
      <c r="GCI322" s="1"/>
      <c r="GCJ322" s="1"/>
      <c r="GCK322" s="1"/>
      <c r="GCL322" s="1"/>
      <c r="GCM322" s="1"/>
      <c r="GCN322" s="1"/>
      <c r="GCO322" s="1"/>
      <c r="GCP322" s="1"/>
      <c r="GCQ322" s="286"/>
      <c r="GCR322" s="1"/>
      <c r="GCS322" s="1"/>
      <c r="GCT322" s="1"/>
      <c r="GCU322" s="286"/>
      <c r="GCV322" s="1"/>
      <c r="GCW322" s="1"/>
      <c r="GCX322" s="1"/>
      <c r="GCY322" s="1"/>
      <c r="GCZ322" s="1"/>
      <c r="GDA322" s="1"/>
      <c r="GDB322" s="1"/>
      <c r="GDC322" s="1"/>
      <c r="GDD322" s="286"/>
      <c r="GDE322" s="1"/>
      <c r="GDF322" s="1"/>
      <c r="GDG322" s="1"/>
      <c r="GDH322" s="286"/>
      <c r="GDI322" s="1"/>
      <c r="GDJ322" s="1"/>
      <c r="GDK322" s="1"/>
      <c r="GDL322" s="1"/>
      <c r="GDM322" s="1"/>
      <c r="GDN322" s="1"/>
      <c r="GDO322" s="1"/>
      <c r="GDP322" s="1"/>
      <c r="GDQ322" s="286"/>
      <c r="GDR322" s="1"/>
      <c r="GDS322" s="1"/>
      <c r="GDT322" s="1"/>
      <c r="GDU322" s="286"/>
      <c r="GDV322" s="1"/>
      <c r="GDW322" s="1"/>
      <c r="GDX322" s="1"/>
      <c r="GDY322" s="1"/>
      <c r="GDZ322" s="1"/>
      <c r="GEA322" s="1"/>
      <c r="GEB322" s="1"/>
      <c r="GEC322" s="1"/>
      <c r="GED322" s="286"/>
      <c r="GEE322" s="1"/>
      <c r="GEF322" s="1"/>
      <c r="GEG322" s="1"/>
      <c r="GEH322" s="286"/>
      <c r="GEI322" s="1"/>
      <c r="GEJ322" s="1"/>
      <c r="GEK322" s="1"/>
      <c r="GEL322" s="1"/>
      <c r="GEM322" s="1"/>
      <c r="GEN322" s="1"/>
      <c r="GEO322" s="1"/>
      <c r="GEP322" s="1"/>
      <c r="GEQ322" s="286"/>
      <c r="GER322" s="1"/>
      <c r="GES322" s="1"/>
      <c r="GET322" s="1"/>
      <c r="GEU322" s="286"/>
      <c r="GEV322" s="1"/>
      <c r="GEW322" s="1"/>
      <c r="GEX322" s="1"/>
      <c r="GEY322" s="1"/>
      <c r="GEZ322" s="1"/>
      <c r="GFA322" s="1"/>
      <c r="GFB322" s="1"/>
      <c r="GFC322" s="1"/>
      <c r="GFD322" s="286"/>
      <c r="GFE322" s="1"/>
      <c r="GFF322" s="1"/>
      <c r="GFG322" s="1"/>
      <c r="GFH322" s="286"/>
      <c r="GFI322" s="1"/>
      <c r="GFJ322" s="1"/>
      <c r="GFK322" s="1"/>
      <c r="GFL322" s="1"/>
      <c r="GFM322" s="1"/>
      <c r="GFN322" s="1"/>
      <c r="GFO322" s="1"/>
      <c r="GFP322" s="1"/>
      <c r="GFQ322" s="286"/>
      <c r="GFR322" s="1"/>
      <c r="GFS322" s="1"/>
      <c r="GFT322" s="1"/>
      <c r="GFU322" s="286"/>
      <c r="GFV322" s="1"/>
      <c r="GFW322" s="1"/>
      <c r="GFX322" s="1"/>
      <c r="GFY322" s="1"/>
      <c r="GFZ322" s="1"/>
      <c r="GGA322" s="1"/>
      <c r="GGB322" s="1"/>
      <c r="GGC322" s="1"/>
      <c r="GGD322" s="286"/>
      <c r="GGE322" s="1"/>
      <c r="GGF322" s="1"/>
      <c r="GGG322" s="1"/>
      <c r="GGH322" s="286"/>
      <c r="GGI322" s="1"/>
      <c r="GGJ322" s="1"/>
      <c r="GGK322" s="1"/>
      <c r="GGL322" s="1"/>
      <c r="GGM322" s="1"/>
      <c r="GGN322" s="1"/>
      <c r="GGO322" s="1"/>
      <c r="GGP322" s="1"/>
      <c r="GGQ322" s="286"/>
      <c r="GGR322" s="1"/>
      <c r="GGS322" s="1"/>
      <c r="GGT322" s="1"/>
      <c r="GGU322" s="286"/>
      <c r="GGV322" s="1"/>
      <c r="GGW322" s="1"/>
      <c r="GGX322" s="1"/>
      <c r="GGY322" s="1"/>
      <c r="GGZ322" s="1"/>
      <c r="GHA322" s="1"/>
      <c r="GHB322" s="1"/>
      <c r="GHC322" s="1"/>
      <c r="GHD322" s="286"/>
      <c r="GHE322" s="1"/>
      <c r="GHF322" s="1"/>
      <c r="GHG322" s="1"/>
      <c r="GHH322" s="286"/>
      <c r="GHI322" s="1"/>
      <c r="GHJ322" s="1"/>
      <c r="GHK322" s="1"/>
      <c r="GHL322" s="1"/>
      <c r="GHM322" s="1"/>
      <c r="GHN322" s="1"/>
      <c r="GHO322" s="1"/>
      <c r="GHP322" s="1"/>
      <c r="GHQ322" s="286"/>
      <c r="GHR322" s="1"/>
      <c r="GHS322" s="1"/>
      <c r="GHT322" s="1"/>
      <c r="GHU322" s="286"/>
      <c r="GHV322" s="1"/>
      <c r="GHW322" s="1"/>
      <c r="GHX322" s="1"/>
      <c r="GHY322" s="1"/>
      <c r="GHZ322" s="1"/>
      <c r="GIA322" s="1"/>
      <c r="GIB322" s="1"/>
      <c r="GIC322" s="1"/>
      <c r="GID322" s="286"/>
      <c r="GIE322" s="1"/>
      <c r="GIF322" s="1"/>
      <c r="GIG322" s="1"/>
      <c r="GIH322" s="286"/>
      <c r="GII322" s="1"/>
      <c r="GIJ322" s="1"/>
      <c r="GIK322" s="1"/>
      <c r="GIL322" s="1"/>
      <c r="GIM322" s="1"/>
      <c r="GIN322" s="1"/>
      <c r="GIO322" s="1"/>
      <c r="GIP322" s="1"/>
      <c r="GIQ322" s="286"/>
      <c r="GIR322" s="1"/>
      <c r="GIS322" s="1"/>
      <c r="GIT322" s="1"/>
      <c r="GIU322" s="286"/>
      <c r="GIV322" s="1"/>
      <c r="GIW322" s="1"/>
      <c r="GIX322" s="1"/>
      <c r="GIY322" s="1"/>
      <c r="GIZ322" s="1"/>
      <c r="GJA322" s="1"/>
      <c r="GJB322" s="1"/>
      <c r="GJC322" s="1"/>
      <c r="GJD322" s="286"/>
      <c r="GJE322" s="1"/>
      <c r="GJF322" s="1"/>
      <c r="GJG322" s="1"/>
      <c r="GJH322" s="286"/>
      <c r="GJI322" s="1"/>
      <c r="GJJ322" s="1"/>
      <c r="GJK322" s="1"/>
      <c r="GJL322" s="1"/>
      <c r="GJM322" s="1"/>
      <c r="GJN322" s="1"/>
      <c r="GJO322" s="1"/>
      <c r="GJP322" s="1"/>
      <c r="GJQ322" s="286"/>
      <c r="GJR322" s="1"/>
      <c r="GJS322" s="1"/>
      <c r="GJT322" s="1"/>
      <c r="GJU322" s="286"/>
      <c r="GJV322" s="1"/>
      <c r="GJW322" s="1"/>
      <c r="GJX322" s="1"/>
      <c r="GJY322" s="1"/>
      <c r="GJZ322" s="1"/>
      <c r="GKA322" s="1"/>
      <c r="GKB322" s="1"/>
      <c r="GKC322" s="1"/>
      <c r="GKD322" s="286"/>
      <c r="GKE322" s="1"/>
      <c r="GKF322" s="1"/>
      <c r="GKG322" s="1"/>
      <c r="GKH322" s="286"/>
      <c r="GKI322" s="1"/>
      <c r="GKJ322" s="1"/>
      <c r="GKK322" s="1"/>
      <c r="GKL322" s="1"/>
      <c r="GKM322" s="1"/>
      <c r="GKN322" s="1"/>
      <c r="GKO322" s="1"/>
      <c r="GKP322" s="1"/>
      <c r="GKQ322" s="286"/>
      <c r="GKR322" s="1"/>
      <c r="GKS322" s="1"/>
      <c r="GKT322" s="1"/>
      <c r="GKU322" s="286"/>
      <c r="GKV322" s="1"/>
      <c r="GKW322" s="1"/>
      <c r="GKX322" s="1"/>
      <c r="GKY322" s="1"/>
      <c r="GKZ322" s="1"/>
      <c r="GLA322" s="1"/>
      <c r="GLB322" s="1"/>
      <c r="GLC322" s="1"/>
      <c r="GLD322" s="286"/>
      <c r="GLE322" s="1"/>
      <c r="GLF322" s="1"/>
      <c r="GLG322" s="1"/>
      <c r="GLH322" s="286"/>
      <c r="GLI322" s="1"/>
      <c r="GLJ322" s="1"/>
      <c r="GLK322" s="1"/>
      <c r="GLL322" s="1"/>
      <c r="GLM322" s="1"/>
      <c r="GLN322" s="1"/>
      <c r="GLO322" s="1"/>
      <c r="GLP322" s="1"/>
      <c r="GLQ322" s="286"/>
      <c r="GLR322" s="1"/>
      <c r="GLS322" s="1"/>
      <c r="GLT322" s="1"/>
      <c r="GLU322" s="286"/>
      <c r="GLV322" s="1"/>
      <c r="GLW322" s="1"/>
      <c r="GLX322" s="1"/>
      <c r="GLY322" s="1"/>
      <c r="GLZ322" s="1"/>
      <c r="GMA322" s="1"/>
      <c r="GMB322" s="1"/>
      <c r="GMC322" s="1"/>
      <c r="GMD322" s="286"/>
      <c r="GME322" s="1"/>
      <c r="GMF322" s="1"/>
      <c r="GMG322" s="1"/>
      <c r="GMH322" s="286"/>
      <c r="GMI322" s="1"/>
      <c r="GMJ322" s="1"/>
      <c r="GMK322" s="1"/>
      <c r="GML322" s="1"/>
      <c r="GMM322" s="1"/>
      <c r="GMN322" s="1"/>
      <c r="GMO322" s="1"/>
      <c r="GMP322" s="1"/>
      <c r="GMQ322" s="286"/>
      <c r="GMR322" s="1"/>
      <c r="GMS322" s="1"/>
      <c r="GMT322" s="1"/>
      <c r="GMU322" s="286"/>
      <c r="GMV322" s="1"/>
      <c r="GMW322" s="1"/>
      <c r="GMX322" s="1"/>
      <c r="GMY322" s="1"/>
      <c r="GMZ322" s="1"/>
      <c r="GNA322" s="1"/>
      <c r="GNB322" s="1"/>
      <c r="GNC322" s="1"/>
      <c r="GND322" s="286"/>
      <c r="GNE322" s="1"/>
      <c r="GNF322" s="1"/>
      <c r="GNG322" s="1"/>
      <c r="GNH322" s="286"/>
      <c r="GNI322" s="1"/>
      <c r="GNJ322" s="1"/>
      <c r="GNK322" s="1"/>
      <c r="GNL322" s="1"/>
      <c r="GNM322" s="1"/>
      <c r="GNN322" s="1"/>
      <c r="GNO322" s="1"/>
      <c r="GNP322" s="1"/>
      <c r="GNQ322" s="286"/>
      <c r="GNR322" s="1"/>
      <c r="GNS322" s="1"/>
      <c r="GNT322" s="1"/>
      <c r="GNU322" s="286"/>
      <c r="GNV322" s="1"/>
      <c r="GNW322" s="1"/>
      <c r="GNX322" s="1"/>
      <c r="GNY322" s="1"/>
      <c r="GNZ322" s="1"/>
      <c r="GOA322" s="1"/>
      <c r="GOB322" s="1"/>
      <c r="GOC322" s="1"/>
      <c r="GOD322" s="286"/>
      <c r="GOE322" s="1"/>
      <c r="GOF322" s="1"/>
      <c r="GOG322" s="1"/>
      <c r="GOH322" s="286"/>
      <c r="GOI322" s="1"/>
      <c r="GOJ322" s="1"/>
      <c r="GOK322" s="1"/>
      <c r="GOL322" s="1"/>
      <c r="GOM322" s="1"/>
      <c r="GON322" s="1"/>
      <c r="GOO322" s="1"/>
      <c r="GOP322" s="1"/>
      <c r="GOQ322" s="286"/>
      <c r="GOR322" s="1"/>
      <c r="GOS322" s="1"/>
      <c r="GOT322" s="1"/>
      <c r="GOU322" s="286"/>
      <c r="GOV322" s="1"/>
      <c r="GOW322" s="1"/>
      <c r="GOX322" s="1"/>
      <c r="GOY322" s="1"/>
      <c r="GOZ322" s="1"/>
      <c r="GPA322" s="1"/>
      <c r="GPB322" s="1"/>
      <c r="GPC322" s="1"/>
      <c r="GPD322" s="286"/>
      <c r="GPE322" s="1"/>
      <c r="GPF322" s="1"/>
      <c r="GPG322" s="1"/>
      <c r="GPH322" s="286"/>
      <c r="GPI322" s="1"/>
      <c r="GPJ322" s="1"/>
      <c r="GPK322" s="1"/>
      <c r="GPL322" s="1"/>
      <c r="GPM322" s="1"/>
      <c r="GPN322" s="1"/>
      <c r="GPO322" s="1"/>
      <c r="GPP322" s="1"/>
      <c r="GPQ322" s="286"/>
      <c r="GPR322" s="1"/>
      <c r="GPS322" s="1"/>
      <c r="GPT322" s="1"/>
      <c r="GPU322" s="286"/>
      <c r="GPV322" s="1"/>
      <c r="GPW322" s="1"/>
      <c r="GPX322" s="1"/>
      <c r="GPY322" s="1"/>
      <c r="GPZ322" s="1"/>
      <c r="GQA322" s="1"/>
      <c r="GQB322" s="1"/>
      <c r="GQC322" s="1"/>
      <c r="GQD322" s="286"/>
      <c r="GQE322" s="1"/>
      <c r="GQF322" s="1"/>
      <c r="GQG322" s="1"/>
      <c r="GQH322" s="286"/>
      <c r="GQI322" s="1"/>
      <c r="GQJ322" s="1"/>
      <c r="GQK322" s="1"/>
      <c r="GQL322" s="1"/>
      <c r="GQM322" s="1"/>
      <c r="GQN322" s="1"/>
      <c r="GQO322" s="1"/>
      <c r="GQP322" s="1"/>
      <c r="GQQ322" s="286"/>
      <c r="GQR322" s="1"/>
      <c r="GQS322" s="1"/>
      <c r="GQT322" s="1"/>
      <c r="GQU322" s="286"/>
      <c r="GQV322" s="1"/>
      <c r="GQW322" s="1"/>
      <c r="GQX322" s="1"/>
      <c r="GQY322" s="1"/>
      <c r="GQZ322" s="1"/>
      <c r="GRA322" s="1"/>
      <c r="GRB322" s="1"/>
      <c r="GRC322" s="1"/>
      <c r="GRD322" s="286"/>
      <c r="GRE322" s="1"/>
      <c r="GRF322" s="1"/>
      <c r="GRG322" s="1"/>
      <c r="GRH322" s="286"/>
      <c r="GRI322" s="1"/>
      <c r="GRJ322" s="1"/>
      <c r="GRK322" s="1"/>
      <c r="GRL322" s="1"/>
      <c r="GRM322" s="1"/>
      <c r="GRN322" s="1"/>
      <c r="GRO322" s="1"/>
      <c r="GRP322" s="1"/>
      <c r="GRQ322" s="286"/>
      <c r="GRR322" s="1"/>
      <c r="GRS322" s="1"/>
      <c r="GRT322" s="1"/>
      <c r="GRU322" s="286"/>
      <c r="GRV322" s="1"/>
      <c r="GRW322" s="1"/>
      <c r="GRX322" s="1"/>
      <c r="GRY322" s="1"/>
      <c r="GRZ322" s="1"/>
      <c r="GSA322" s="1"/>
      <c r="GSB322" s="1"/>
      <c r="GSC322" s="1"/>
      <c r="GSD322" s="286"/>
      <c r="GSE322" s="1"/>
      <c r="GSF322" s="1"/>
      <c r="GSG322" s="1"/>
      <c r="GSH322" s="286"/>
      <c r="GSI322" s="1"/>
      <c r="GSJ322" s="1"/>
      <c r="GSK322" s="1"/>
      <c r="GSL322" s="1"/>
      <c r="GSM322" s="1"/>
      <c r="GSN322" s="1"/>
      <c r="GSO322" s="1"/>
      <c r="GSP322" s="1"/>
      <c r="GSQ322" s="286"/>
      <c r="GSR322" s="1"/>
      <c r="GSS322" s="1"/>
      <c r="GST322" s="1"/>
      <c r="GSU322" s="286"/>
      <c r="GSV322" s="1"/>
      <c r="GSW322" s="1"/>
      <c r="GSX322" s="1"/>
      <c r="GSY322" s="1"/>
      <c r="GSZ322" s="1"/>
      <c r="GTA322" s="1"/>
      <c r="GTB322" s="1"/>
      <c r="GTC322" s="1"/>
      <c r="GTD322" s="286"/>
      <c r="GTE322" s="1"/>
      <c r="GTF322" s="1"/>
      <c r="GTG322" s="1"/>
      <c r="GTH322" s="286"/>
      <c r="GTI322" s="1"/>
      <c r="GTJ322" s="1"/>
      <c r="GTK322" s="1"/>
      <c r="GTL322" s="1"/>
      <c r="GTM322" s="1"/>
      <c r="GTN322" s="1"/>
      <c r="GTO322" s="1"/>
      <c r="GTP322" s="1"/>
      <c r="GTQ322" s="286"/>
      <c r="GTR322" s="1"/>
      <c r="GTS322" s="1"/>
      <c r="GTT322" s="1"/>
      <c r="GTU322" s="286"/>
      <c r="GTV322" s="1"/>
      <c r="GTW322" s="1"/>
      <c r="GTX322" s="1"/>
      <c r="GTY322" s="1"/>
      <c r="GTZ322" s="1"/>
      <c r="GUA322" s="1"/>
      <c r="GUB322" s="1"/>
      <c r="GUC322" s="1"/>
      <c r="GUD322" s="286"/>
      <c r="GUE322" s="1"/>
      <c r="GUF322" s="1"/>
      <c r="GUG322" s="1"/>
      <c r="GUH322" s="286"/>
      <c r="GUI322" s="1"/>
      <c r="GUJ322" s="1"/>
      <c r="GUK322" s="1"/>
      <c r="GUL322" s="1"/>
      <c r="GUM322" s="1"/>
      <c r="GUN322" s="1"/>
      <c r="GUO322" s="1"/>
      <c r="GUP322" s="1"/>
      <c r="GUQ322" s="286"/>
      <c r="GUR322" s="1"/>
      <c r="GUS322" s="1"/>
      <c r="GUT322" s="1"/>
      <c r="GUU322" s="286"/>
      <c r="GUV322" s="1"/>
      <c r="GUW322" s="1"/>
      <c r="GUX322" s="1"/>
      <c r="GUY322" s="1"/>
      <c r="GUZ322" s="1"/>
      <c r="GVA322" s="1"/>
      <c r="GVB322" s="1"/>
      <c r="GVC322" s="1"/>
      <c r="GVD322" s="286"/>
      <c r="GVE322" s="1"/>
      <c r="GVF322" s="1"/>
      <c r="GVG322" s="1"/>
      <c r="GVH322" s="286"/>
      <c r="GVI322" s="1"/>
      <c r="GVJ322" s="1"/>
      <c r="GVK322" s="1"/>
      <c r="GVL322" s="1"/>
      <c r="GVM322" s="1"/>
      <c r="GVN322" s="1"/>
      <c r="GVO322" s="1"/>
      <c r="GVP322" s="1"/>
      <c r="GVQ322" s="286"/>
      <c r="GVR322" s="1"/>
      <c r="GVS322" s="1"/>
      <c r="GVT322" s="1"/>
      <c r="GVU322" s="286"/>
      <c r="GVV322" s="1"/>
      <c r="GVW322" s="1"/>
      <c r="GVX322" s="1"/>
      <c r="GVY322" s="1"/>
      <c r="GVZ322" s="1"/>
      <c r="GWA322" s="1"/>
      <c r="GWB322" s="1"/>
      <c r="GWC322" s="1"/>
      <c r="GWD322" s="286"/>
      <c r="GWE322" s="1"/>
      <c r="GWF322" s="1"/>
      <c r="GWG322" s="1"/>
      <c r="GWH322" s="286"/>
      <c r="GWI322" s="1"/>
      <c r="GWJ322" s="1"/>
      <c r="GWK322" s="1"/>
      <c r="GWL322" s="1"/>
      <c r="GWM322" s="1"/>
      <c r="GWN322" s="1"/>
      <c r="GWO322" s="1"/>
      <c r="GWP322" s="1"/>
      <c r="GWQ322" s="286"/>
      <c r="GWR322" s="1"/>
      <c r="GWS322" s="1"/>
      <c r="GWT322" s="1"/>
      <c r="GWU322" s="286"/>
      <c r="GWV322" s="1"/>
      <c r="GWW322" s="1"/>
      <c r="GWX322" s="1"/>
      <c r="GWY322" s="1"/>
      <c r="GWZ322" s="1"/>
      <c r="GXA322" s="1"/>
      <c r="GXB322" s="1"/>
      <c r="GXC322" s="1"/>
      <c r="GXD322" s="286"/>
      <c r="GXE322" s="1"/>
      <c r="GXF322" s="1"/>
      <c r="GXG322" s="1"/>
      <c r="GXH322" s="286"/>
      <c r="GXI322" s="1"/>
      <c r="GXJ322" s="1"/>
      <c r="GXK322" s="1"/>
      <c r="GXL322" s="1"/>
      <c r="GXM322" s="1"/>
      <c r="GXN322" s="1"/>
      <c r="GXO322" s="1"/>
      <c r="GXP322" s="1"/>
      <c r="GXQ322" s="286"/>
      <c r="GXR322" s="1"/>
      <c r="GXS322" s="1"/>
      <c r="GXT322" s="1"/>
      <c r="GXU322" s="286"/>
      <c r="GXV322" s="1"/>
      <c r="GXW322" s="1"/>
      <c r="GXX322" s="1"/>
      <c r="GXY322" s="1"/>
      <c r="GXZ322" s="1"/>
      <c r="GYA322" s="1"/>
      <c r="GYB322" s="1"/>
      <c r="GYC322" s="1"/>
      <c r="GYD322" s="286"/>
      <c r="GYE322" s="1"/>
      <c r="GYF322" s="1"/>
      <c r="GYG322" s="1"/>
      <c r="GYH322" s="286"/>
      <c r="GYI322" s="1"/>
      <c r="GYJ322" s="1"/>
      <c r="GYK322" s="1"/>
      <c r="GYL322" s="1"/>
      <c r="GYM322" s="1"/>
      <c r="GYN322" s="1"/>
      <c r="GYO322" s="1"/>
      <c r="GYP322" s="1"/>
      <c r="GYQ322" s="286"/>
      <c r="GYR322" s="1"/>
      <c r="GYS322" s="1"/>
      <c r="GYT322" s="1"/>
      <c r="GYU322" s="286"/>
      <c r="GYV322" s="1"/>
      <c r="GYW322" s="1"/>
      <c r="GYX322" s="1"/>
      <c r="GYY322" s="1"/>
      <c r="GYZ322" s="1"/>
      <c r="GZA322" s="1"/>
      <c r="GZB322" s="1"/>
      <c r="GZC322" s="1"/>
      <c r="GZD322" s="286"/>
      <c r="GZE322" s="1"/>
      <c r="GZF322" s="1"/>
      <c r="GZG322" s="1"/>
      <c r="GZH322" s="286"/>
      <c r="GZI322" s="1"/>
      <c r="GZJ322" s="1"/>
      <c r="GZK322" s="1"/>
      <c r="GZL322" s="1"/>
      <c r="GZM322" s="1"/>
      <c r="GZN322" s="1"/>
      <c r="GZO322" s="1"/>
      <c r="GZP322" s="1"/>
      <c r="GZQ322" s="286"/>
      <c r="GZR322" s="1"/>
      <c r="GZS322" s="1"/>
      <c r="GZT322" s="1"/>
      <c r="GZU322" s="286"/>
      <c r="GZV322" s="1"/>
      <c r="GZW322" s="1"/>
      <c r="GZX322" s="1"/>
      <c r="GZY322" s="1"/>
      <c r="GZZ322" s="1"/>
      <c r="HAA322" s="1"/>
      <c r="HAB322" s="1"/>
      <c r="HAC322" s="1"/>
      <c r="HAD322" s="286"/>
      <c r="HAE322" s="1"/>
      <c r="HAF322" s="1"/>
      <c r="HAG322" s="1"/>
      <c r="HAH322" s="286"/>
      <c r="HAI322" s="1"/>
      <c r="HAJ322" s="1"/>
      <c r="HAK322" s="1"/>
      <c r="HAL322" s="1"/>
      <c r="HAM322" s="1"/>
      <c r="HAN322" s="1"/>
      <c r="HAO322" s="1"/>
      <c r="HAP322" s="1"/>
      <c r="HAQ322" s="286"/>
      <c r="HAR322" s="1"/>
      <c r="HAS322" s="1"/>
      <c r="HAT322" s="1"/>
      <c r="HAU322" s="286"/>
      <c r="HAV322" s="1"/>
      <c r="HAW322" s="1"/>
      <c r="HAX322" s="1"/>
      <c r="HAY322" s="1"/>
      <c r="HAZ322" s="1"/>
      <c r="HBA322" s="1"/>
      <c r="HBB322" s="1"/>
      <c r="HBC322" s="1"/>
      <c r="HBD322" s="286"/>
      <c r="HBE322" s="1"/>
      <c r="HBF322" s="1"/>
      <c r="HBG322" s="1"/>
      <c r="HBH322" s="286"/>
      <c r="HBI322" s="1"/>
      <c r="HBJ322" s="1"/>
      <c r="HBK322" s="1"/>
      <c r="HBL322" s="1"/>
      <c r="HBM322" s="1"/>
      <c r="HBN322" s="1"/>
      <c r="HBO322" s="1"/>
      <c r="HBP322" s="1"/>
      <c r="HBQ322" s="286"/>
      <c r="HBR322" s="1"/>
      <c r="HBS322" s="1"/>
      <c r="HBT322" s="1"/>
      <c r="HBU322" s="286"/>
      <c r="HBV322" s="1"/>
      <c r="HBW322" s="1"/>
      <c r="HBX322" s="1"/>
      <c r="HBY322" s="1"/>
      <c r="HBZ322" s="1"/>
      <c r="HCA322" s="1"/>
      <c r="HCB322" s="1"/>
      <c r="HCC322" s="1"/>
      <c r="HCD322" s="286"/>
      <c r="HCE322" s="1"/>
      <c r="HCF322" s="1"/>
      <c r="HCG322" s="1"/>
      <c r="HCH322" s="286"/>
      <c r="HCI322" s="1"/>
      <c r="HCJ322" s="1"/>
      <c r="HCK322" s="1"/>
      <c r="HCL322" s="1"/>
      <c r="HCM322" s="1"/>
      <c r="HCN322" s="1"/>
      <c r="HCO322" s="1"/>
      <c r="HCP322" s="1"/>
      <c r="HCQ322" s="286"/>
      <c r="HCR322" s="1"/>
      <c r="HCS322" s="1"/>
      <c r="HCT322" s="1"/>
      <c r="HCU322" s="286"/>
      <c r="HCV322" s="1"/>
      <c r="HCW322" s="1"/>
      <c r="HCX322" s="1"/>
      <c r="HCY322" s="1"/>
      <c r="HCZ322" s="1"/>
      <c r="HDA322" s="1"/>
      <c r="HDB322" s="1"/>
      <c r="HDC322" s="1"/>
      <c r="HDD322" s="286"/>
      <c r="HDE322" s="1"/>
      <c r="HDF322" s="1"/>
      <c r="HDG322" s="1"/>
      <c r="HDH322" s="286"/>
      <c r="HDI322" s="1"/>
      <c r="HDJ322" s="1"/>
      <c r="HDK322" s="1"/>
      <c r="HDL322" s="1"/>
      <c r="HDM322" s="1"/>
      <c r="HDN322" s="1"/>
      <c r="HDO322" s="1"/>
      <c r="HDP322" s="1"/>
      <c r="HDQ322" s="286"/>
      <c r="HDR322" s="1"/>
      <c r="HDS322" s="1"/>
      <c r="HDT322" s="1"/>
      <c r="HDU322" s="286"/>
      <c r="HDV322" s="1"/>
      <c r="HDW322" s="1"/>
      <c r="HDX322" s="1"/>
      <c r="HDY322" s="1"/>
      <c r="HDZ322" s="1"/>
      <c r="HEA322" s="1"/>
      <c r="HEB322" s="1"/>
      <c r="HEC322" s="1"/>
      <c r="HED322" s="286"/>
      <c r="HEE322" s="1"/>
      <c r="HEF322" s="1"/>
      <c r="HEG322" s="1"/>
      <c r="HEH322" s="286"/>
      <c r="HEI322" s="1"/>
      <c r="HEJ322" s="1"/>
      <c r="HEK322" s="1"/>
      <c r="HEL322" s="1"/>
      <c r="HEM322" s="1"/>
      <c r="HEN322" s="1"/>
      <c r="HEO322" s="1"/>
      <c r="HEP322" s="1"/>
      <c r="HEQ322" s="286"/>
      <c r="HER322" s="1"/>
      <c r="HES322" s="1"/>
      <c r="HET322" s="1"/>
      <c r="HEU322" s="286"/>
      <c r="HEV322" s="1"/>
      <c r="HEW322" s="1"/>
      <c r="HEX322" s="1"/>
      <c r="HEY322" s="1"/>
      <c r="HEZ322" s="1"/>
      <c r="HFA322" s="1"/>
      <c r="HFB322" s="1"/>
      <c r="HFC322" s="1"/>
      <c r="HFD322" s="286"/>
      <c r="HFE322" s="1"/>
      <c r="HFF322" s="1"/>
      <c r="HFG322" s="1"/>
      <c r="HFH322" s="286"/>
      <c r="HFI322" s="1"/>
      <c r="HFJ322" s="1"/>
      <c r="HFK322" s="1"/>
      <c r="HFL322" s="1"/>
      <c r="HFM322" s="1"/>
      <c r="HFN322" s="1"/>
      <c r="HFO322" s="1"/>
      <c r="HFP322" s="1"/>
      <c r="HFQ322" s="286"/>
      <c r="HFR322" s="1"/>
      <c r="HFS322" s="1"/>
      <c r="HFT322" s="1"/>
      <c r="HFU322" s="286"/>
      <c r="HFV322" s="1"/>
      <c r="HFW322" s="1"/>
      <c r="HFX322" s="1"/>
      <c r="HFY322" s="1"/>
      <c r="HFZ322" s="1"/>
      <c r="HGA322" s="1"/>
      <c r="HGB322" s="1"/>
      <c r="HGC322" s="1"/>
      <c r="HGD322" s="286"/>
      <c r="HGE322" s="1"/>
      <c r="HGF322" s="1"/>
      <c r="HGG322" s="1"/>
      <c r="HGH322" s="286"/>
      <c r="HGI322" s="1"/>
      <c r="HGJ322" s="1"/>
      <c r="HGK322" s="1"/>
      <c r="HGL322" s="1"/>
      <c r="HGM322" s="1"/>
      <c r="HGN322" s="1"/>
      <c r="HGO322" s="1"/>
      <c r="HGP322" s="1"/>
      <c r="HGQ322" s="286"/>
      <c r="HGR322" s="1"/>
      <c r="HGS322" s="1"/>
      <c r="HGT322" s="1"/>
      <c r="HGU322" s="286"/>
      <c r="HGV322" s="1"/>
      <c r="HGW322" s="1"/>
      <c r="HGX322" s="1"/>
      <c r="HGY322" s="1"/>
      <c r="HGZ322" s="1"/>
      <c r="HHA322" s="1"/>
      <c r="HHB322" s="1"/>
      <c r="HHC322" s="1"/>
      <c r="HHD322" s="286"/>
      <c r="HHE322" s="1"/>
      <c r="HHF322" s="1"/>
      <c r="HHG322" s="1"/>
      <c r="HHH322" s="286"/>
      <c r="HHI322" s="1"/>
      <c r="HHJ322" s="1"/>
      <c r="HHK322" s="1"/>
      <c r="HHL322" s="1"/>
      <c r="HHM322" s="1"/>
      <c r="HHN322" s="1"/>
      <c r="HHO322" s="1"/>
      <c r="HHP322" s="1"/>
      <c r="HHQ322" s="286"/>
      <c r="HHR322" s="1"/>
      <c r="HHS322" s="1"/>
      <c r="HHT322" s="1"/>
      <c r="HHU322" s="286"/>
      <c r="HHV322" s="1"/>
      <c r="HHW322" s="1"/>
      <c r="HHX322" s="1"/>
      <c r="HHY322" s="1"/>
      <c r="HHZ322" s="1"/>
      <c r="HIA322" s="1"/>
      <c r="HIB322" s="1"/>
      <c r="HIC322" s="1"/>
      <c r="HID322" s="286"/>
      <c r="HIE322" s="1"/>
      <c r="HIF322" s="1"/>
      <c r="HIG322" s="1"/>
      <c r="HIH322" s="286"/>
      <c r="HII322" s="1"/>
      <c r="HIJ322" s="1"/>
      <c r="HIK322" s="1"/>
      <c r="HIL322" s="1"/>
      <c r="HIM322" s="1"/>
      <c r="HIN322" s="1"/>
      <c r="HIO322" s="1"/>
      <c r="HIP322" s="1"/>
      <c r="HIQ322" s="286"/>
      <c r="HIR322" s="1"/>
      <c r="HIS322" s="1"/>
      <c r="HIT322" s="1"/>
      <c r="HIU322" s="286"/>
      <c r="HIV322" s="1"/>
      <c r="HIW322" s="1"/>
      <c r="HIX322" s="1"/>
      <c r="HIY322" s="1"/>
      <c r="HIZ322" s="1"/>
      <c r="HJA322" s="1"/>
      <c r="HJB322" s="1"/>
      <c r="HJC322" s="1"/>
      <c r="HJD322" s="286"/>
      <c r="HJE322" s="1"/>
      <c r="HJF322" s="1"/>
      <c r="HJG322" s="1"/>
      <c r="HJH322" s="286"/>
      <c r="HJI322" s="1"/>
      <c r="HJJ322" s="1"/>
      <c r="HJK322" s="1"/>
      <c r="HJL322" s="1"/>
      <c r="HJM322" s="1"/>
      <c r="HJN322" s="1"/>
      <c r="HJO322" s="1"/>
      <c r="HJP322" s="1"/>
      <c r="HJQ322" s="286"/>
      <c r="HJR322" s="1"/>
      <c r="HJS322" s="1"/>
      <c r="HJT322" s="1"/>
      <c r="HJU322" s="286"/>
      <c r="HJV322" s="1"/>
      <c r="HJW322" s="1"/>
      <c r="HJX322" s="1"/>
      <c r="HJY322" s="1"/>
      <c r="HJZ322" s="1"/>
      <c r="HKA322" s="1"/>
      <c r="HKB322" s="1"/>
      <c r="HKC322" s="1"/>
      <c r="HKD322" s="286"/>
      <c r="HKE322" s="1"/>
      <c r="HKF322" s="1"/>
      <c r="HKG322" s="1"/>
      <c r="HKH322" s="286"/>
      <c r="HKI322" s="1"/>
      <c r="HKJ322" s="1"/>
      <c r="HKK322" s="1"/>
      <c r="HKL322" s="1"/>
      <c r="HKM322" s="1"/>
      <c r="HKN322" s="1"/>
      <c r="HKO322" s="1"/>
      <c r="HKP322" s="1"/>
      <c r="HKQ322" s="286"/>
      <c r="HKR322" s="1"/>
      <c r="HKS322" s="1"/>
      <c r="HKT322" s="1"/>
      <c r="HKU322" s="286"/>
      <c r="HKV322" s="1"/>
      <c r="HKW322" s="1"/>
      <c r="HKX322" s="1"/>
      <c r="HKY322" s="1"/>
      <c r="HKZ322" s="1"/>
      <c r="HLA322" s="1"/>
      <c r="HLB322" s="1"/>
      <c r="HLC322" s="1"/>
      <c r="HLD322" s="286"/>
      <c r="HLE322" s="1"/>
      <c r="HLF322" s="1"/>
      <c r="HLG322" s="1"/>
      <c r="HLH322" s="286"/>
      <c r="HLI322" s="1"/>
      <c r="HLJ322" s="1"/>
      <c r="HLK322" s="1"/>
      <c r="HLL322" s="1"/>
      <c r="HLM322" s="1"/>
      <c r="HLN322" s="1"/>
      <c r="HLO322" s="1"/>
      <c r="HLP322" s="1"/>
      <c r="HLQ322" s="286"/>
      <c r="HLR322" s="1"/>
      <c r="HLS322" s="1"/>
      <c r="HLT322" s="1"/>
      <c r="HLU322" s="286"/>
      <c r="HLV322" s="1"/>
      <c r="HLW322" s="1"/>
      <c r="HLX322" s="1"/>
      <c r="HLY322" s="1"/>
      <c r="HLZ322" s="1"/>
      <c r="HMA322" s="1"/>
      <c r="HMB322" s="1"/>
      <c r="HMC322" s="1"/>
      <c r="HMD322" s="286"/>
      <c r="HME322" s="1"/>
      <c r="HMF322" s="1"/>
      <c r="HMG322" s="1"/>
      <c r="HMH322" s="286"/>
      <c r="HMI322" s="1"/>
      <c r="HMJ322" s="1"/>
      <c r="HMK322" s="1"/>
      <c r="HML322" s="1"/>
      <c r="HMM322" s="1"/>
      <c r="HMN322" s="1"/>
      <c r="HMO322" s="1"/>
      <c r="HMP322" s="1"/>
      <c r="HMQ322" s="286"/>
      <c r="HMR322" s="1"/>
      <c r="HMS322" s="1"/>
      <c r="HMT322" s="1"/>
      <c r="HMU322" s="286"/>
      <c r="HMV322" s="1"/>
      <c r="HMW322" s="1"/>
      <c r="HMX322" s="1"/>
      <c r="HMY322" s="1"/>
      <c r="HMZ322" s="1"/>
      <c r="HNA322" s="1"/>
      <c r="HNB322" s="1"/>
      <c r="HNC322" s="1"/>
      <c r="HND322" s="286"/>
      <c r="HNE322" s="1"/>
      <c r="HNF322" s="1"/>
      <c r="HNG322" s="1"/>
      <c r="HNH322" s="286"/>
      <c r="HNI322" s="1"/>
      <c r="HNJ322" s="1"/>
      <c r="HNK322" s="1"/>
      <c r="HNL322" s="1"/>
      <c r="HNM322" s="1"/>
      <c r="HNN322" s="1"/>
      <c r="HNO322" s="1"/>
      <c r="HNP322" s="1"/>
      <c r="HNQ322" s="286"/>
      <c r="HNR322" s="1"/>
      <c r="HNS322" s="1"/>
      <c r="HNT322" s="1"/>
      <c r="HNU322" s="286"/>
      <c r="HNV322" s="1"/>
      <c r="HNW322" s="1"/>
      <c r="HNX322" s="1"/>
      <c r="HNY322" s="1"/>
      <c r="HNZ322" s="1"/>
      <c r="HOA322" s="1"/>
      <c r="HOB322" s="1"/>
      <c r="HOC322" s="1"/>
      <c r="HOD322" s="286"/>
      <c r="HOE322" s="1"/>
      <c r="HOF322" s="1"/>
      <c r="HOG322" s="1"/>
      <c r="HOH322" s="286"/>
      <c r="HOI322" s="1"/>
      <c r="HOJ322" s="1"/>
      <c r="HOK322" s="1"/>
      <c r="HOL322" s="1"/>
      <c r="HOM322" s="1"/>
      <c r="HON322" s="1"/>
      <c r="HOO322" s="1"/>
      <c r="HOP322" s="1"/>
      <c r="HOQ322" s="286"/>
      <c r="HOR322" s="1"/>
      <c r="HOS322" s="1"/>
      <c r="HOT322" s="1"/>
      <c r="HOU322" s="286"/>
      <c r="HOV322" s="1"/>
      <c r="HOW322" s="1"/>
      <c r="HOX322" s="1"/>
      <c r="HOY322" s="1"/>
      <c r="HOZ322" s="1"/>
      <c r="HPA322" s="1"/>
      <c r="HPB322" s="1"/>
      <c r="HPC322" s="1"/>
      <c r="HPD322" s="286"/>
      <c r="HPE322" s="1"/>
      <c r="HPF322" s="1"/>
      <c r="HPG322" s="1"/>
      <c r="HPH322" s="286"/>
      <c r="HPI322" s="1"/>
      <c r="HPJ322" s="1"/>
      <c r="HPK322" s="1"/>
      <c r="HPL322" s="1"/>
      <c r="HPM322" s="1"/>
      <c r="HPN322" s="1"/>
      <c r="HPO322" s="1"/>
      <c r="HPP322" s="1"/>
      <c r="HPQ322" s="286"/>
      <c r="HPR322" s="1"/>
      <c r="HPS322" s="1"/>
      <c r="HPT322" s="1"/>
      <c r="HPU322" s="286"/>
      <c r="HPV322" s="1"/>
      <c r="HPW322" s="1"/>
      <c r="HPX322" s="1"/>
      <c r="HPY322" s="1"/>
      <c r="HPZ322" s="1"/>
      <c r="HQA322" s="1"/>
      <c r="HQB322" s="1"/>
      <c r="HQC322" s="1"/>
      <c r="HQD322" s="286"/>
      <c r="HQE322" s="1"/>
      <c r="HQF322" s="1"/>
      <c r="HQG322" s="1"/>
      <c r="HQH322" s="286"/>
      <c r="HQI322" s="1"/>
      <c r="HQJ322" s="1"/>
      <c r="HQK322" s="1"/>
      <c r="HQL322" s="1"/>
      <c r="HQM322" s="1"/>
      <c r="HQN322" s="1"/>
      <c r="HQO322" s="1"/>
      <c r="HQP322" s="1"/>
      <c r="HQQ322" s="286"/>
      <c r="HQR322" s="1"/>
      <c r="HQS322" s="1"/>
      <c r="HQT322" s="1"/>
      <c r="HQU322" s="286"/>
      <c r="HQV322" s="1"/>
      <c r="HQW322" s="1"/>
      <c r="HQX322" s="1"/>
      <c r="HQY322" s="1"/>
      <c r="HQZ322" s="1"/>
      <c r="HRA322" s="1"/>
      <c r="HRB322" s="1"/>
      <c r="HRC322" s="1"/>
      <c r="HRD322" s="286"/>
      <c r="HRE322" s="1"/>
      <c r="HRF322" s="1"/>
      <c r="HRG322" s="1"/>
      <c r="HRH322" s="286"/>
      <c r="HRI322" s="1"/>
      <c r="HRJ322" s="1"/>
      <c r="HRK322" s="1"/>
      <c r="HRL322" s="1"/>
      <c r="HRM322" s="1"/>
      <c r="HRN322" s="1"/>
      <c r="HRO322" s="1"/>
      <c r="HRP322" s="1"/>
      <c r="HRQ322" s="286"/>
      <c r="HRR322" s="1"/>
      <c r="HRS322" s="1"/>
      <c r="HRT322" s="1"/>
      <c r="HRU322" s="286"/>
      <c r="HRV322" s="1"/>
      <c r="HRW322" s="1"/>
      <c r="HRX322" s="1"/>
      <c r="HRY322" s="1"/>
      <c r="HRZ322" s="1"/>
      <c r="HSA322" s="1"/>
      <c r="HSB322" s="1"/>
      <c r="HSC322" s="1"/>
      <c r="HSD322" s="286"/>
      <c r="HSE322" s="1"/>
      <c r="HSF322" s="1"/>
      <c r="HSG322" s="1"/>
      <c r="HSH322" s="286"/>
      <c r="HSI322" s="1"/>
      <c r="HSJ322" s="1"/>
      <c r="HSK322" s="1"/>
      <c r="HSL322" s="1"/>
      <c r="HSM322" s="1"/>
      <c r="HSN322" s="1"/>
      <c r="HSO322" s="1"/>
      <c r="HSP322" s="1"/>
      <c r="HSQ322" s="286"/>
      <c r="HSR322" s="1"/>
      <c r="HSS322" s="1"/>
      <c r="HST322" s="1"/>
      <c r="HSU322" s="286"/>
      <c r="HSV322" s="1"/>
      <c r="HSW322" s="1"/>
      <c r="HSX322" s="1"/>
      <c r="HSY322" s="1"/>
      <c r="HSZ322" s="1"/>
      <c r="HTA322" s="1"/>
      <c r="HTB322" s="1"/>
      <c r="HTC322" s="1"/>
      <c r="HTD322" s="286"/>
      <c r="HTE322" s="1"/>
      <c r="HTF322" s="1"/>
      <c r="HTG322" s="1"/>
      <c r="HTH322" s="286"/>
      <c r="HTI322" s="1"/>
      <c r="HTJ322" s="1"/>
      <c r="HTK322" s="1"/>
      <c r="HTL322" s="1"/>
      <c r="HTM322" s="1"/>
      <c r="HTN322" s="1"/>
      <c r="HTO322" s="1"/>
      <c r="HTP322" s="1"/>
      <c r="HTQ322" s="286"/>
      <c r="HTR322" s="1"/>
      <c r="HTS322" s="1"/>
      <c r="HTT322" s="1"/>
      <c r="HTU322" s="286"/>
      <c r="HTV322" s="1"/>
      <c r="HTW322" s="1"/>
      <c r="HTX322" s="1"/>
      <c r="HTY322" s="1"/>
      <c r="HTZ322" s="1"/>
      <c r="HUA322" s="1"/>
      <c r="HUB322" s="1"/>
      <c r="HUC322" s="1"/>
      <c r="HUD322" s="286"/>
      <c r="HUE322" s="1"/>
      <c r="HUF322" s="1"/>
      <c r="HUG322" s="1"/>
      <c r="HUH322" s="286"/>
      <c r="HUI322" s="1"/>
      <c r="HUJ322" s="1"/>
      <c r="HUK322" s="1"/>
      <c r="HUL322" s="1"/>
      <c r="HUM322" s="1"/>
      <c r="HUN322" s="1"/>
      <c r="HUO322" s="1"/>
      <c r="HUP322" s="1"/>
      <c r="HUQ322" s="286"/>
      <c r="HUR322" s="1"/>
      <c r="HUS322" s="1"/>
      <c r="HUT322" s="1"/>
      <c r="HUU322" s="286"/>
      <c r="HUV322" s="1"/>
      <c r="HUW322" s="1"/>
      <c r="HUX322" s="1"/>
      <c r="HUY322" s="1"/>
      <c r="HUZ322" s="1"/>
      <c r="HVA322" s="1"/>
      <c r="HVB322" s="1"/>
      <c r="HVC322" s="1"/>
      <c r="HVD322" s="286"/>
      <c r="HVE322" s="1"/>
      <c r="HVF322" s="1"/>
      <c r="HVG322" s="1"/>
      <c r="HVH322" s="286"/>
      <c r="HVI322" s="1"/>
      <c r="HVJ322" s="1"/>
      <c r="HVK322" s="1"/>
      <c r="HVL322" s="1"/>
      <c r="HVM322" s="1"/>
      <c r="HVN322" s="1"/>
      <c r="HVO322" s="1"/>
      <c r="HVP322" s="1"/>
      <c r="HVQ322" s="286"/>
      <c r="HVR322" s="1"/>
      <c r="HVS322" s="1"/>
      <c r="HVT322" s="1"/>
      <c r="HVU322" s="286"/>
      <c r="HVV322" s="1"/>
      <c r="HVW322" s="1"/>
      <c r="HVX322" s="1"/>
      <c r="HVY322" s="1"/>
      <c r="HVZ322" s="1"/>
      <c r="HWA322" s="1"/>
      <c r="HWB322" s="1"/>
      <c r="HWC322" s="1"/>
      <c r="HWD322" s="286"/>
      <c r="HWE322" s="1"/>
      <c r="HWF322" s="1"/>
      <c r="HWG322" s="1"/>
      <c r="HWH322" s="286"/>
      <c r="HWI322" s="1"/>
      <c r="HWJ322" s="1"/>
      <c r="HWK322" s="1"/>
      <c r="HWL322" s="1"/>
      <c r="HWM322" s="1"/>
      <c r="HWN322" s="1"/>
      <c r="HWO322" s="1"/>
      <c r="HWP322" s="1"/>
      <c r="HWQ322" s="286"/>
      <c r="HWR322" s="1"/>
      <c r="HWS322" s="1"/>
      <c r="HWT322" s="1"/>
      <c r="HWU322" s="286"/>
      <c r="HWV322" s="1"/>
      <c r="HWW322" s="1"/>
      <c r="HWX322" s="1"/>
      <c r="HWY322" s="1"/>
      <c r="HWZ322" s="1"/>
      <c r="HXA322" s="1"/>
      <c r="HXB322" s="1"/>
      <c r="HXC322" s="1"/>
      <c r="HXD322" s="286"/>
      <c r="HXE322" s="1"/>
      <c r="HXF322" s="1"/>
      <c r="HXG322" s="1"/>
      <c r="HXH322" s="286"/>
      <c r="HXI322" s="1"/>
      <c r="HXJ322" s="1"/>
      <c r="HXK322" s="1"/>
      <c r="HXL322" s="1"/>
      <c r="HXM322" s="1"/>
      <c r="HXN322" s="1"/>
      <c r="HXO322" s="1"/>
      <c r="HXP322" s="1"/>
      <c r="HXQ322" s="286"/>
      <c r="HXR322" s="1"/>
      <c r="HXS322" s="1"/>
      <c r="HXT322" s="1"/>
      <c r="HXU322" s="286"/>
      <c r="HXV322" s="1"/>
      <c r="HXW322" s="1"/>
      <c r="HXX322" s="1"/>
      <c r="HXY322" s="1"/>
      <c r="HXZ322" s="1"/>
      <c r="HYA322" s="1"/>
      <c r="HYB322" s="1"/>
      <c r="HYC322" s="1"/>
      <c r="HYD322" s="286"/>
      <c r="HYE322" s="1"/>
      <c r="HYF322" s="1"/>
      <c r="HYG322" s="1"/>
      <c r="HYH322" s="286"/>
      <c r="HYI322" s="1"/>
      <c r="HYJ322" s="1"/>
      <c r="HYK322" s="1"/>
      <c r="HYL322" s="1"/>
      <c r="HYM322" s="1"/>
      <c r="HYN322" s="1"/>
      <c r="HYO322" s="1"/>
      <c r="HYP322" s="1"/>
      <c r="HYQ322" s="286"/>
      <c r="HYR322" s="1"/>
      <c r="HYS322" s="1"/>
      <c r="HYT322" s="1"/>
      <c r="HYU322" s="286"/>
      <c r="HYV322" s="1"/>
      <c r="HYW322" s="1"/>
      <c r="HYX322" s="1"/>
      <c r="HYY322" s="1"/>
      <c r="HYZ322" s="1"/>
      <c r="HZA322" s="1"/>
      <c r="HZB322" s="1"/>
      <c r="HZC322" s="1"/>
      <c r="HZD322" s="286"/>
      <c r="HZE322" s="1"/>
      <c r="HZF322" s="1"/>
      <c r="HZG322" s="1"/>
      <c r="HZH322" s="286"/>
      <c r="HZI322" s="1"/>
      <c r="HZJ322" s="1"/>
      <c r="HZK322" s="1"/>
      <c r="HZL322" s="1"/>
      <c r="HZM322" s="1"/>
      <c r="HZN322" s="1"/>
      <c r="HZO322" s="1"/>
      <c r="HZP322" s="1"/>
      <c r="HZQ322" s="286"/>
      <c r="HZR322" s="1"/>
      <c r="HZS322" s="1"/>
      <c r="HZT322" s="1"/>
      <c r="HZU322" s="286"/>
      <c r="HZV322" s="1"/>
      <c r="HZW322" s="1"/>
      <c r="HZX322" s="1"/>
      <c r="HZY322" s="1"/>
      <c r="HZZ322" s="1"/>
      <c r="IAA322" s="1"/>
      <c r="IAB322" s="1"/>
      <c r="IAC322" s="1"/>
      <c r="IAD322" s="286"/>
      <c r="IAE322" s="1"/>
      <c r="IAF322" s="1"/>
      <c r="IAG322" s="1"/>
      <c r="IAH322" s="286"/>
      <c r="IAI322" s="1"/>
      <c r="IAJ322" s="1"/>
      <c r="IAK322" s="1"/>
      <c r="IAL322" s="1"/>
      <c r="IAM322" s="1"/>
      <c r="IAN322" s="1"/>
      <c r="IAO322" s="1"/>
      <c r="IAP322" s="1"/>
      <c r="IAQ322" s="286"/>
      <c r="IAR322" s="1"/>
      <c r="IAS322" s="1"/>
      <c r="IAT322" s="1"/>
      <c r="IAU322" s="286"/>
      <c r="IAV322" s="1"/>
      <c r="IAW322" s="1"/>
      <c r="IAX322" s="1"/>
      <c r="IAY322" s="1"/>
      <c r="IAZ322" s="1"/>
      <c r="IBA322" s="1"/>
      <c r="IBB322" s="1"/>
      <c r="IBC322" s="1"/>
      <c r="IBD322" s="286"/>
      <c r="IBE322" s="1"/>
      <c r="IBF322" s="1"/>
      <c r="IBG322" s="1"/>
      <c r="IBH322" s="286"/>
      <c r="IBI322" s="1"/>
      <c r="IBJ322" s="1"/>
      <c r="IBK322" s="1"/>
      <c r="IBL322" s="1"/>
      <c r="IBM322" s="1"/>
      <c r="IBN322" s="1"/>
      <c r="IBO322" s="1"/>
      <c r="IBP322" s="1"/>
      <c r="IBQ322" s="286"/>
      <c r="IBR322" s="1"/>
      <c r="IBS322" s="1"/>
      <c r="IBT322" s="1"/>
      <c r="IBU322" s="286"/>
      <c r="IBV322" s="1"/>
      <c r="IBW322" s="1"/>
      <c r="IBX322" s="1"/>
      <c r="IBY322" s="1"/>
      <c r="IBZ322" s="1"/>
      <c r="ICA322" s="1"/>
      <c r="ICB322" s="1"/>
      <c r="ICC322" s="1"/>
      <c r="ICD322" s="286"/>
      <c r="ICE322" s="1"/>
      <c r="ICF322" s="1"/>
      <c r="ICG322" s="1"/>
      <c r="ICH322" s="286"/>
      <c r="ICI322" s="1"/>
      <c r="ICJ322" s="1"/>
      <c r="ICK322" s="1"/>
      <c r="ICL322" s="1"/>
      <c r="ICM322" s="1"/>
      <c r="ICN322" s="1"/>
      <c r="ICO322" s="1"/>
      <c r="ICP322" s="1"/>
      <c r="ICQ322" s="286"/>
      <c r="ICR322" s="1"/>
      <c r="ICS322" s="1"/>
      <c r="ICT322" s="1"/>
      <c r="ICU322" s="286"/>
      <c r="ICV322" s="1"/>
      <c r="ICW322" s="1"/>
      <c r="ICX322" s="1"/>
      <c r="ICY322" s="1"/>
      <c r="ICZ322" s="1"/>
      <c r="IDA322" s="1"/>
      <c r="IDB322" s="1"/>
      <c r="IDC322" s="1"/>
      <c r="IDD322" s="286"/>
      <c r="IDE322" s="1"/>
      <c r="IDF322" s="1"/>
      <c r="IDG322" s="1"/>
      <c r="IDH322" s="286"/>
      <c r="IDI322" s="1"/>
      <c r="IDJ322" s="1"/>
      <c r="IDK322" s="1"/>
      <c r="IDL322" s="1"/>
      <c r="IDM322" s="1"/>
      <c r="IDN322" s="1"/>
      <c r="IDO322" s="1"/>
      <c r="IDP322" s="1"/>
      <c r="IDQ322" s="286"/>
      <c r="IDR322" s="1"/>
      <c r="IDS322" s="1"/>
      <c r="IDT322" s="1"/>
      <c r="IDU322" s="286"/>
      <c r="IDV322" s="1"/>
      <c r="IDW322" s="1"/>
      <c r="IDX322" s="1"/>
      <c r="IDY322" s="1"/>
      <c r="IDZ322" s="1"/>
      <c r="IEA322" s="1"/>
      <c r="IEB322" s="1"/>
      <c r="IEC322" s="1"/>
      <c r="IED322" s="286"/>
      <c r="IEE322" s="1"/>
      <c r="IEF322" s="1"/>
      <c r="IEG322" s="1"/>
      <c r="IEH322" s="286"/>
      <c r="IEI322" s="1"/>
      <c r="IEJ322" s="1"/>
      <c r="IEK322" s="1"/>
      <c r="IEL322" s="1"/>
      <c r="IEM322" s="1"/>
      <c r="IEN322" s="1"/>
      <c r="IEO322" s="1"/>
      <c r="IEP322" s="1"/>
      <c r="IEQ322" s="286"/>
      <c r="IER322" s="1"/>
      <c r="IES322" s="1"/>
      <c r="IET322" s="1"/>
      <c r="IEU322" s="286"/>
      <c r="IEV322" s="1"/>
      <c r="IEW322" s="1"/>
      <c r="IEX322" s="1"/>
      <c r="IEY322" s="1"/>
      <c r="IEZ322" s="1"/>
      <c r="IFA322" s="1"/>
      <c r="IFB322" s="1"/>
      <c r="IFC322" s="1"/>
      <c r="IFD322" s="286"/>
      <c r="IFE322" s="1"/>
      <c r="IFF322" s="1"/>
      <c r="IFG322" s="1"/>
      <c r="IFH322" s="286"/>
      <c r="IFI322" s="1"/>
      <c r="IFJ322" s="1"/>
      <c r="IFK322" s="1"/>
      <c r="IFL322" s="1"/>
      <c r="IFM322" s="1"/>
      <c r="IFN322" s="1"/>
      <c r="IFO322" s="1"/>
      <c r="IFP322" s="1"/>
      <c r="IFQ322" s="286"/>
      <c r="IFR322" s="1"/>
      <c r="IFS322" s="1"/>
      <c r="IFT322" s="1"/>
      <c r="IFU322" s="286"/>
      <c r="IFV322" s="1"/>
      <c r="IFW322" s="1"/>
      <c r="IFX322" s="1"/>
      <c r="IFY322" s="1"/>
      <c r="IFZ322" s="1"/>
      <c r="IGA322" s="1"/>
      <c r="IGB322" s="1"/>
      <c r="IGC322" s="1"/>
      <c r="IGD322" s="286"/>
      <c r="IGE322" s="1"/>
      <c r="IGF322" s="1"/>
      <c r="IGG322" s="1"/>
      <c r="IGH322" s="286"/>
      <c r="IGI322" s="1"/>
      <c r="IGJ322" s="1"/>
      <c r="IGK322" s="1"/>
      <c r="IGL322" s="1"/>
      <c r="IGM322" s="1"/>
      <c r="IGN322" s="1"/>
      <c r="IGO322" s="1"/>
      <c r="IGP322" s="1"/>
      <c r="IGQ322" s="286"/>
      <c r="IGR322" s="1"/>
      <c r="IGS322" s="1"/>
      <c r="IGT322" s="1"/>
      <c r="IGU322" s="286"/>
      <c r="IGV322" s="1"/>
      <c r="IGW322" s="1"/>
      <c r="IGX322" s="1"/>
      <c r="IGY322" s="1"/>
      <c r="IGZ322" s="1"/>
      <c r="IHA322" s="1"/>
      <c r="IHB322" s="1"/>
      <c r="IHC322" s="1"/>
      <c r="IHD322" s="286"/>
      <c r="IHE322" s="1"/>
      <c r="IHF322" s="1"/>
      <c r="IHG322" s="1"/>
      <c r="IHH322" s="286"/>
      <c r="IHI322" s="1"/>
      <c r="IHJ322" s="1"/>
      <c r="IHK322" s="1"/>
      <c r="IHL322" s="1"/>
      <c r="IHM322" s="1"/>
      <c r="IHN322" s="1"/>
      <c r="IHO322" s="1"/>
      <c r="IHP322" s="1"/>
      <c r="IHQ322" s="286"/>
      <c r="IHR322" s="1"/>
      <c r="IHS322" s="1"/>
      <c r="IHT322" s="1"/>
      <c r="IHU322" s="286"/>
      <c r="IHV322" s="1"/>
      <c r="IHW322" s="1"/>
      <c r="IHX322" s="1"/>
      <c r="IHY322" s="1"/>
      <c r="IHZ322" s="1"/>
      <c r="IIA322" s="1"/>
      <c r="IIB322" s="1"/>
      <c r="IIC322" s="1"/>
      <c r="IID322" s="286"/>
      <c r="IIE322" s="1"/>
      <c r="IIF322" s="1"/>
      <c r="IIG322" s="1"/>
      <c r="IIH322" s="286"/>
      <c r="III322" s="1"/>
      <c r="IIJ322" s="1"/>
      <c r="IIK322" s="1"/>
      <c r="IIL322" s="1"/>
      <c r="IIM322" s="1"/>
      <c r="IIN322" s="1"/>
      <c r="IIO322" s="1"/>
      <c r="IIP322" s="1"/>
      <c r="IIQ322" s="286"/>
      <c r="IIR322" s="1"/>
      <c r="IIS322" s="1"/>
      <c r="IIT322" s="1"/>
      <c r="IIU322" s="286"/>
      <c r="IIV322" s="1"/>
      <c r="IIW322" s="1"/>
      <c r="IIX322" s="1"/>
      <c r="IIY322" s="1"/>
      <c r="IIZ322" s="1"/>
      <c r="IJA322" s="1"/>
      <c r="IJB322" s="1"/>
      <c r="IJC322" s="1"/>
      <c r="IJD322" s="286"/>
      <c r="IJE322" s="1"/>
      <c r="IJF322" s="1"/>
      <c r="IJG322" s="1"/>
      <c r="IJH322" s="286"/>
      <c r="IJI322" s="1"/>
      <c r="IJJ322" s="1"/>
      <c r="IJK322" s="1"/>
      <c r="IJL322" s="1"/>
      <c r="IJM322" s="1"/>
      <c r="IJN322" s="1"/>
      <c r="IJO322" s="1"/>
      <c r="IJP322" s="1"/>
      <c r="IJQ322" s="286"/>
      <c r="IJR322" s="1"/>
      <c r="IJS322" s="1"/>
      <c r="IJT322" s="1"/>
      <c r="IJU322" s="286"/>
      <c r="IJV322" s="1"/>
      <c r="IJW322" s="1"/>
      <c r="IJX322" s="1"/>
      <c r="IJY322" s="1"/>
      <c r="IJZ322" s="1"/>
      <c r="IKA322" s="1"/>
      <c r="IKB322" s="1"/>
      <c r="IKC322" s="1"/>
      <c r="IKD322" s="286"/>
      <c r="IKE322" s="1"/>
      <c r="IKF322" s="1"/>
      <c r="IKG322" s="1"/>
      <c r="IKH322" s="286"/>
      <c r="IKI322" s="1"/>
      <c r="IKJ322" s="1"/>
      <c r="IKK322" s="1"/>
      <c r="IKL322" s="1"/>
      <c r="IKM322" s="1"/>
      <c r="IKN322" s="1"/>
      <c r="IKO322" s="1"/>
      <c r="IKP322" s="1"/>
      <c r="IKQ322" s="286"/>
      <c r="IKR322" s="1"/>
      <c r="IKS322" s="1"/>
      <c r="IKT322" s="1"/>
      <c r="IKU322" s="286"/>
      <c r="IKV322" s="1"/>
      <c r="IKW322" s="1"/>
      <c r="IKX322" s="1"/>
      <c r="IKY322" s="1"/>
      <c r="IKZ322" s="1"/>
      <c r="ILA322" s="1"/>
      <c r="ILB322" s="1"/>
      <c r="ILC322" s="1"/>
      <c r="ILD322" s="286"/>
      <c r="ILE322" s="1"/>
      <c r="ILF322" s="1"/>
      <c r="ILG322" s="1"/>
      <c r="ILH322" s="286"/>
      <c r="ILI322" s="1"/>
      <c r="ILJ322" s="1"/>
      <c r="ILK322" s="1"/>
      <c r="ILL322" s="1"/>
      <c r="ILM322" s="1"/>
      <c r="ILN322" s="1"/>
      <c r="ILO322" s="1"/>
      <c r="ILP322" s="1"/>
      <c r="ILQ322" s="286"/>
      <c r="ILR322" s="1"/>
      <c r="ILS322" s="1"/>
      <c r="ILT322" s="1"/>
      <c r="ILU322" s="286"/>
      <c r="ILV322" s="1"/>
      <c r="ILW322" s="1"/>
      <c r="ILX322" s="1"/>
      <c r="ILY322" s="1"/>
      <c r="ILZ322" s="1"/>
      <c r="IMA322" s="1"/>
      <c r="IMB322" s="1"/>
      <c r="IMC322" s="1"/>
      <c r="IMD322" s="286"/>
      <c r="IME322" s="1"/>
      <c r="IMF322" s="1"/>
      <c r="IMG322" s="1"/>
      <c r="IMH322" s="286"/>
      <c r="IMI322" s="1"/>
      <c r="IMJ322" s="1"/>
      <c r="IMK322" s="1"/>
      <c r="IML322" s="1"/>
      <c r="IMM322" s="1"/>
      <c r="IMN322" s="1"/>
      <c r="IMO322" s="1"/>
      <c r="IMP322" s="1"/>
      <c r="IMQ322" s="286"/>
      <c r="IMR322" s="1"/>
      <c r="IMS322" s="1"/>
      <c r="IMT322" s="1"/>
      <c r="IMU322" s="286"/>
      <c r="IMV322" s="1"/>
      <c r="IMW322" s="1"/>
      <c r="IMX322" s="1"/>
      <c r="IMY322" s="1"/>
      <c r="IMZ322" s="1"/>
      <c r="INA322" s="1"/>
      <c r="INB322" s="1"/>
      <c r="INC322" s="1"/>
      <c r="IND322" s="286"/>
      <c r="INE322" s="1"/>
      <c r="INF322" s="1"/>
      <c r="ING322" s="1"/>
      <c r="INH322" s="286"/>
      <c r="INI322" s="1"/>
      <c r="INJ322" s="1"/>
      <c r="INK322" s="1"/>
      <c r="INL322" s="1"/>
      <c r="INM322" s="1"/>
      <c r="INN322" s="1"/>
      <c r="INO322" s="1"/>
      <c r="INP322" s="1"/>
      <c r="INQ322" s="286"/>
      <c r="INR322" s="1"/>
      <c r="INS322" s="1"/>
      <c r="INT322" s="1"/>
      <c r="INU322" s="286"/>
      <c r="INV322" s="1"/>
      <c r="INW322" s="1"/>
      <c r="INX322" s="1"/>
      <c r="INY322" s="1"/>
      <c r="INZ322" s="1"/>
      <c r="IOA322" s="1"/>
      <c r="IOB322" s="1"/>
      <c r="IOC322" s="1"/>
      <c r="IOD322" s="286"/>
      <c r="IOE322" s="1"/>
      <c r="IOF322" s="1"/>
      <c r="IOG322" s="1"/>
      <c r="IOH322" s="286"/>
      <c r="IOI322" s="1"/>
      <c r="IOJ322" s="1"/>
      <c r="IOK322" s="1"/>
      <c r="IOL322" s="1"/>
      <c r="IOM322" s="1"/>
      <c r="ION322" s="1"/>
      <c r="IOO322" s="1"/>
      <c r="IOP322" s="1"/>
      <c r="IOQ322" s="286"/>
      <c r="IOR322" s="1"/>
      <c r="IOS322" s="1"/>
      <c r="IOT322" s="1"/>
      <c r="IOU322" s="286"/>
      <c r="IOV322" s="1"/>
      <c r="IOW322" s="1"/>
      <c r="IOX322" s="1"/>
      <c r="IOY322" s="1"/>
      <c r="IOZ322" s="1"/>
      <c r="IPA322" s="1"/>
      <c r="IPB322" s="1"/>
      <c r="IPC322" s="1"/>
      <c r="IPD322" s="286"/>
      <c r="IPE322" s="1"/>
      <c r="IPF322" s="1"/>
      <c r="IPG322" s="1"/>
      <c r="IPH322" s="286"/>
      <c r="IPI322" s="1"/>
      <c r="IPJ322" s="1"/>
      <c r="IPK322" s="1"/>
      <c r="IPL322" s="1"/>
      <c r="IPM322" s="1"/>
      <c r="IPN322" s="1"/>
      <c r="IPO322" s="1"/>
      <c r="IPP322" s="1"/>
      <c r="IPQ322" s="286"/>
      <c r="IPR322" s="1"/>
      <c r="IPS322" s="1"/>
      <c r="IPT322" s="1"/>
      <c r="IPU322" s="286"/>
      <c r="IPV322" s="1"/>
      <c r="IPW322" s="1"/>
      <c r="IPX322" s="1"/>
      <c r="IPY322" s="1"/>
      <c r="IPZ322" s="1"/>
      <c r="IQA322" s="1"/>
      <c r="IQB322" s="1"/>
      <c r="IQC322" s="1"/>
      <c r="IQD322" s="286"/>
      <c r="IQE322" s="1"/>
      <c r="IQF322" s="1"/>
      <c r="IQG322" s="1"/>
      <c r="IQH322" s="286"/>
      <c r="IQI322" s="1"/>
      <c r="IQJ322" s="1"/>
      <c r="IQK322" s="1"/>
      <c r="IQL322" s="1"/>
      <c r="IQM322" s="1"/>
      <c r="IQN322" s="1"/>
      <c r="IQO322" s="1"/>
      <c r="IQP322" s="1"/>
      <c r="IQQ322" s="286"/>
      <c r="IQR322" s="1"/>
      <c r="IQS322" s="1"/>
      <c r="IQT322" s="1"/>
      <c r="IQU322" s="286"/>
      <c r="IQV322" s="1"/>
      <c r="IQW322" s="1"/>
      <c r="IQX322" s="1"/>
      <c r="IQY322" s="1"/>
      <c r="IQZ322" s="1"/>
      <c r="IRA322" s="1"/>
      <c r="IRB322" s="1"/>
      <c r="IRC322" s="1"/>
      <c r="IRD322" s="286"/>
      <c r="IRE322" s="1"/>
      <c r="IRF322" s="1"/>
      <c r="IRG322" s="1"/>
      <c r="IRH322" s="286"/>
      <c r="IRI322" s="1"/>
      <c r="IRJ322" s="1"/>
      <c r="IRK322" s="1"/>
      <c r="IRL322" s="1"/>
      <c r="IRM322" s="1"/>
      <c r="IRN322" s="1"/>
      <c r="IRO322" s="1"/>
      <c r="IRP322" s="1"/>
      <c r="IRQ322" s="286"/>
      <c r="IRR322" s="1"/>
      <c r="IRS322" s="1"/>
      <c r="IRT322" s="1"/>
      <c r="IRU322" s="286"/>
      <c r="IRV322" s="1"/>
      <c r="IRW322" s="1"/>
      <c r="IRX322" s="1"/>
      <c r="IRY322" s="1"/>
      <c r="IRZ322" s="1"/>
      <c r="ISA322" s="1"/>
      <c r="ISB322" s="1"/>
      <c r="ISC322" s="1"/>
      <c r="ISD322" s="286"/>
      <c r="ISE322" s="1"/>
      <c r="ISF322" s="1"/>
      <c r="ISG322" s="1"/>
      <c r="ISH322" s="286"/>
      <c r="ISI322" s="1"/>
      <c r="ISJ322" s="1"/>
      <c r="ISK322" s="1"/>
      <c r="ISL322" s="1"/>
      <c r="ISM322" s="1"/>
      <c r="ISN322" s="1"/>
      <c r="ISO322" s="1"/>
      <c r="ISP322" s="1"/>
      <c r="ISQ322" s="286"/>
      <c r="ISR322" s="1"/>
      <c r="ISS322" s="1"/>
      <c r="IST322" s="1"/>
      <c r="ISU322" s="286"/>
      <c r="ISV322" s="1"/>
      <c r="ISW322" s="1"/>
      <c r="ISX322" s="1"/>
      <c r="ISY322" s="1"/>
      <c r="ISZ322" s="1"/>
      <c r="ITA322" s="1"/>
      <c r="ITB322" s="1"/>
      <c r="ITC322" s="1"/>
      <c r="ITD322" s="286"/>
      <c r="ITE322" s="1"/>
      <c r="ITF322" s="1"/>
      <c r="ITG322" s="1"/>
      <c r="ITH322" s="286"/>
      <c r="ITI322" s="1"/>
      <c r="ITJ322" s="1"/>
      <c r="ITK322" s="1"/>
      <c r="ITL322" s="1"/>
      <c r="ITM322" s="1"/>
      <c r="ITN322" s="1"/>
      <c r="ITO322" s="1"/>
      <c r="ITP322" s="1"/>
      <c r="ITQ322" s="286"/>
      <c r="ITR322" s="1"/>
      <c r="ITS322" s="1"/>
      <c r="ITT322" s="1"/>
      <c r="ITU322" s="286"/>
      <c r="ITV322" s="1"/>
      <c r="ITW322" s="1"/>
      <c r="ITX322" s="1"/>
      <c r="ITY322" s="1"/>
      <c r="ITZ322" s="1"/>
      <c r="IUA322" s="1"/>
      <c r="IUB322" s="1"/>
      <c r="IUC322" s="1"/>
      <c r="IUD322" s="286"/>
      <c r="IUE322" s="1"/>
      <c r="IUF322" s="1"/>
      <c r="IUG322" s="1"/>
      <c r="IUH322" s="286"/>
      <c r="IUI322" s="1"/>
      <c r="IUJ322" s="1"/>
      <c r="IUK322" s="1"/>
      <c r="IUL322" s="1"/>
      <c r="IUM322" s="1"/>
      <c r="IUN322" s="1"/>
      <c r="IUO322" s="1"/>
      <c r="IUP322" s="1"/>
      <c r="IUQ322" s="286"/>
      <c r="IUR322" s="1"/>
      <c r="IUS322" s="1"/>
      <c r="IUT322" s="1"/>
      <c r="IUU322" s="286"/>
      <c r="IUV322" s="1"/>
      <c r="IUW322" s="1"/>
      <c r="IUX322" s="1"/>
      <c r="IUY322" s="1"/>
      <c r="IUZ322" s="1"/>
      <c r="IVA322" s="1"/>
      <c r="IVB322" s="1"/>
      <c r="IVC322" s="1"/>
      <c r="IVD322" s="286"/>
      <c r="IVE322" s="1"/>
      <c r="IVF322" s="1"/>
      <c r="IVG322" s="1"/>
      <c r="IVH322" s="286"/>
      <c r="IVI322" s="1"/>
      <c r="IVJ322" s="1"/>
      <c r="IVK322" s="1"/>
      <c r="IVL322" s="1"/>
      <c r="IVM322" s="1"/>
      <c r="IVN322" s="1"/>
      <c r="IVO322" s="1"/>
      <c r="IVP322" s="1"/>
      <c r="IVQ322" s="286"/>
      <c r="IVR322" s="1"/>
      <c r="IVS322" s="1"/>
      <c r="IVT322" s="1"/>
      <c r="IVU322" s="286"/>
      <c r="IVV322" s="1"/>
      <c r="IVW322" s="1"/>
      <c r="IVX322" s="1"/>
      <c r="IVY322" s="1"/>
      <c r="IVZ322" s="1"/>
      <c r="IWA322" s="1"/>
      <c r="IWB322" s="1"/>
      <c r="IWC322" s="1"/>
      <c r="IWD322" s="286"/>
      <c r="IWE322" s="1"/>
      <c r="IWF322" s="1"/>
      <c r="IWG322" s="1"/>
      <c r="IWH322" s="286"/>
      <c r="IWI322" s="1"/>
      <c r="IWJ322" s="1"/>
      <c r="IWK322" s="1"/>
      <c r="IWL322" s="1"/>
      <c r="IWM322" s="1"/>
      <c r="IWN322" s="1"/>
      <c r="IWO322" s="1"/>
      <c r="IWP322" s="1"/>
      <c r="IWQ322" s="286"/>
      <c r="IWR322" s="1"/>
      <c r="IWS322" s="1"/>
      <c r="IWT322" s="1"/>
      <c r="IWU322" s="286"/>
      <c r="IWV322" s="1"/>
      <c r="IWW322" s="1"/>
      <c r="IWX322" s="1"/>
      <c r="IWY322" s="1"/>
      <c r="IWZ322" s="1"/>
      <c r="IXA322" s="1"/>
      <c r="IXB322" s="1"/>
      <c r="IXC322" s="1"/>
      <c r="IXD322" s="286"/>
      <c r="IXE322" s="1"/>
      <c r="IXF322" s="1"/>
      <c r="IXG322" s="1"/>
      <c r="IXH322" s="286"/>
      <c r="IXI322" s="1"/>
      <c r="IXJ322" s="1"/>
      <c r="IXK322" s="1"/>
      <c r="IXL322" s="1"/>
      <c r="IXM322" s="1"/>
      <c r="IXN322" s="1"/>
      <c r="IXO322" s="1"/>
      <c r="IXP322" s="1"/>
      <c r="IXQ322" s="286"/>
      <c r="IXR322" s="1"/>
      <c r="IXS322" s="1"/>
      <c r="IXT322" s="1"/>
      <c r="IXU322" s="286"/>
      <c r="IXV322" s="1"/>
      <c r="IXW322" s="1"/>
      <c r="IXX322" s="1"/>
      <c r="IXY322" s="1"/>
      <c r="IXZ322" s="1"/>
      <c r="IYA322" s="1"/>
      <c r="IYB322" s="1"/>
      <c r="IYC322" s="1"/>
      <c r="IYD322" s="286"/>
      <c r="IYE322" s="1"/>
      <c r="IYF322" s="1"/>
      <c r="IYG322" s="1"/>
      <c r="IYH322" s="286"/>
      <c r="IYI322" s="1"/>
      <c r="IYJ322" s="1"/>
      <c r="IYK322" s="1"/>
      <c r="IYL322" s="1"/>
      <c r="IYM322" s="1"/>
      <c r="IYN322" s="1"/>
      <c r="IYO322" s="1"/>
      <c r="IYP322" s="1"/>
      <c r="IYQ322" s="286"/>
      <c r="IYR322" s="1"/>
      <c r="IYS322" s="1"/>
      <c r="IYT322" s="1"/>
      <c r="IYU322" s="286"/>
      <c r="IYV322" s="1"/>
      <c r="IYW322" s="1"/>
      <c r="IYX322" s="1"/>
      <c r="IYY322" s="1"/>
      <c r="IYZ322" s="1"/>
      <c r="IZA322" s="1"/>
      <c r="IZB322" s="1"/>
      <c r="IZC322" s="1"/>
      <c r="IZD322" s="286"/>
      <c r="IZE322" s="1"/>
      <c r="IZF322" s="1"/>
      <c r="IZG322" s="1"/>
      <c r="IZH322" s="286"/>
      <c r="IZI322" s="1"/>
      <c r="IZJ322" s="1"/>
      <c r="IZK322" s="1"/>
      <c r="IZL322" s="1"/>
      <c r="IZM322" s="1"/>
      <c r="IZN322" s="1"/>
      <c r="IZO322" s="1"/>
      <c r="IZP322" s="1"/>
      <c r="IZQ322" s="286"/>
      <c r="IZR322" s="1"/>
      <c r="IZS322" s="1"/>
      <c r="IZT322" s="1"/>
      <c r="IZU322" s="286"/>
      <c r="IZV322" s="1"/>
      <c r="IZW322" s="1"/>
      <c r="IZX322" s="1"/>
      <c r="IZY322" s="1"/>
      <c r="IZZ322" s="1"/>
      <c r="JAA322" s="1"/>
      <c r="JAB322" s="1"/>
      <c r="JAC322" s="1"/>
      <c r="JAD322" s="286"/>
      <c r="JAE322" s="1"/>
      <c r="JAF322" s="1"/>
      <c r="JAG322" s="1"/>
      <c r="JAH322" s="286"/>
      <c r="JAI322" s="1"/>
      <c r="JAJ322" s="1"/>
      <c r="JAK322" s="1"/>
      <c r="JAL322" s="1"/>
      <c r="JAM322" s="1"/>
      <c r="JAN322" s="1"/>
      <c r="JAO322" s="1"/>
      <c r="JAP322" s="1"/>
      <c r="JAQ322" s="286"/>
      <c r="JAR322" s="1"/>
      <c r="JAS322" s="1"/>
      <c r="JAT322" s="1"/>
      <c r="JAU322" s="286"/>
      <c r="JAV322" s="1"/>
      <c r="JAW322" s="1"/>
      <c r="JAX322" s="1"/>
      <c r="JAY322" s="1"/>
      <c r="JAZ322" s="1"/>
      <c r="JBA322" s="1"/>
      <c r="JBB322" s="1"/>
      <c r="JBC322" s="1"/>
      <c r="JBD322" s="286"/>
      <c r="JBE322" s="1"/>
      <c r="JBF322" s="1"/>
      <c r="JBG322" s="1"/>
      <c r="JBH322" s="286"/>
      <c r="JBI322" s="1"/>
      <c r="JBJ322" s="1"/>
      <c r="JBK322" s="1"/>
      <c r="JBL322" s="1"/>
      <c r="JBM322" s="1"/>
      <c r="JBN322" s="1"/>
      <c r="JBO322" s="1"/>
      <c r="JBP322" s="1"/>
      <c r="JBQ322" s="286"/>
      <c r="JBR322" s="1"/>
      <c r="JBS322" s="1"/>
      <c r="JBT322" s="1"/>
      <c r="JBU322" s="286"/>
      <c r="JBV322" s="1"/>
      <c r="JBW322" s="1"/>
      <c r="JBX322" s="1"/>
      <c r="JBY322" s="1"/>
      <c r="JBZ322" s="1"/>
      <c r="JCA322" s="1"/>
      <c r="JCB322" s="1"/>
      <c r="JCC322" s="1"/>
      <c r="JCD322" s="286"/>
      <c r="JCE322" s="1"/>
      <c r="JCF322" s="1"/>
      <c r="JCG322" s="1"/>
      <c r="JCH322" s="286"/>
      <c r="JCI322" s="1"/>
      <c r="JCJ322" s="1"/>
      <c r="JCK322" s="1"/>
      <c r="JCL322" s="1"/>
      <c r="JCM322" s="1"/>
      <c r="JCN322" s="1"/>
      <c r="JCO322" s="1"/>
      <c r="JCP322" s="1"/>
      <c r="JCQ322" s="286"/>
      <c r="JCR322" s="1"/>
      <c r="JCS322" s="1"/>
      <c r="JCT322" s="1"/>
      <c r="JCU322" s="286"/>
      <c r="JCV322" s="1"/>
      <c r="JCW322" s="1"/>
      <c r="JCX322" s="1"/>
      <c r="JCY322" s="1"/>
      <c r="JCZ322" s="1"/>
      <c r="JDA322" s="1"/>
      <c r="JDB322" s="1"/>
      <c r="JDC322" s="1"/>
      <c r="JDD322" s="286"/>
      <c r="JDE322" s="1"/>
      <c r="JDF322" s="1"/>
      <c r="JDG322" s="1"/>
      <c r="JDH322" s="286"/>
      <c r="JDI322" s="1"/>
      <c r="JDJ322" s="1"/>
      <c r="JDK322" s="1"/>
      <c r="JDL322" s="1"/>
      <c r="JDM322" s="1"/>
      <c r="JDN322" s="1"/>
      <c r="JDO322" s="1"/>
      <c r="JDP322" s="1"/>
      <c r="JDQ322" s="286"/>
      <c r="JDR322" s="1"/>
      <c r="JDS322" s="1"/>
      <c r="JDT322" s="1"/>
      <c r="JDU322" s="286"/>
      <c r="JDV322" s="1"/>
      <c r="JDW322" s="1"/>
      <c r="JDX322" s="1"/>
      <c r="JDY322" s="1"/>
      <c r="JDZ322" s="1"/>
      <c r="JEA322" s="1"/>
      <c r="JEB322" s="1"/>
      <c r="JEC322" s="1"/>
      <c r="JED322" s="286"/>
      <c r="JEE322" s="1"/>
      <c r="JEF322" s="1"/>
      <c r="JEG322" s="1"/>
      <c r="JEH322" s="286"/>
      <c r="JEI322" s="1"/>
      <c r="JEJ322" s="1"/>
      <c r="JEK322" s="1"/>
      <c r="JEL322" s="1"/>
      <c r="JEM322" s="1"/>
      <c r="JEN322" s="1"/>
      <c r="JEO322" s="1"/>
      <c r="JEP322" s="1"/>
      <c r="JEQ322" s="286"/>
      <c r="JER322" s="1"/>
      <c r="JES322" s="1"/>
      <c r="JET322" s="1"/>
      <c r="JEU322" s="286"/>
      <c r="JEV322" s="1"/>
      <c r="JEW322" s="1"/>
      <c r="JEX322" s="1"/>
      <c r="JEY322" s="1"/>
      <c r="JEZ322" s="1"/>
      <c r="JFA322" s="1"/>
      <c r="JFB322" s="1"/>
      <c r="JFC322" s="1"/>
      <c r="JFD322" s="286"/>
      <c r="JFE322" s="1"/>
      <c r="JFF322" s="1"/>
      <c r="JFG322" s="1"/>
      <c r="JFH322" s="286"/>
      <c r="JFI322" s="1"/>
      <c r="JFJ322" s="1"/>
      <c r="JFK322" s="1"/>
      <c r="JFL322" s="1"/>
      <c r="JFM322" s="1"/>
      <c r="JFN322" s="1"/>
      <c r="JFO322" s="1"/>
      <c r="JFP322" s="1"/>
      <c r="JFQ322" s="286"/>
      <c r="JFR322" s="1"/>
      <c r="JFS322" s="1"/>
      <c r="JFT322" s="1"/>
      <c r="JFU322" s="286"/>
      <c r="JFV322" s="1"/>
      <c r="JFW322" s="1"/>
      <c r="JFX322" s="1"/>
      <c r="JFY322" s="1"/>
      <c r="JFZ322" s="1"/>
      <c r="JGA322" s="1"/>
      <c r="JGB322" s="1"/>
      <c r="JGC322" s="1"/>
      <c r="JGD322" s="286"/>
      <c r="JGE322" s="1"/>
      <c r="JGF322" s="1"/>
      <c r="JGG322" s="1"/>
      <c r="JGH322" s="286"/>
      <c r="JGI322" s="1"/>
      <c r="JGJ322" s="1"/>
      <c r="JGK322" s="1"/>
      <c r="JGL322" s="1"/>
      <c r="JGM322" s="1"/>
      <c r="JGN322" s="1"/>
      <c r="JGO322" s="1"/>
      <c r="JGP322" s="1"/>
      <c r="JGQ322" s="286"/>
      <c r="JGR322" s="1"/>
      <c r="JGS322" s="1"/>
      <c r="JGT322" s="1"/>
      <c r="JGU322" s="286"/>
      <c r="JGV322" s="1"/>
      <c r="JGW322" s="1"/>
      <c r="JGX322" s="1"/>
      <c r="JGY322" s="1"/>
      <c r="JGZ322" s="1"/>
      <c r="JHA322" s="1"/>
      <c r="JHB322" s="1"/>
      <c r="JHC322" s="1"/>
      <c r="JHD322" s="286"/>
      <c r="JHE322" s="1"/>
      <c r="JHF322" s="1"/>
      <c r="JHG322" s="1"/>
      <c r="JHH322" s="286"/>
      <c r="JHI322" s="1"/>
      <c r="JHJ322" s="1"/>
      <c r="JHK322" s="1"/>
      <c r="JHL322" s="1"/>
      <c r="JHM322" s="1"/>
      <c r="JHN322" s="1"/>
      <c r="JHO322" s="1"/>
      <c r="JHP322" s="1"/>
      <c r="JHQ322" s="286"/>
      <c r="JHR322" s="1"/>
      <c r="JHS322" s="1"/>
      <c r="JHT322" s="1"/>
      <c r="JHU322" s="286"/>
      <c r="JHV322" s="1"/>
      <c r="JHW322" s="1"/>
      <c r="JHX322" s="1"/>
      <c r="JHY322" s="1"/>
      <c r="JHZ322" s="1"/>
      <c r="JIA322" s="1"/>
      <c r="JIB322" s="1"/>
      <c r="JIC322" s="1"/>
      <c r="JID322" s="286"/>
      <c r="JIE322" s="1"/>
      <c r="JIF322" s="1"/>
      <c r="JIG322" s="1"/>
      <c r="JIH322" s="286"/>
      <c r="JII322" s="1"/>
      <c r="JIJ322" s="1"/>
      <c r="JIK322" s="1"/>
      <c r="JIL322" s="1"/>
      <c r="JIM322" s="1"/>
      <c r="JIN322" s="1"/>
      <c r="JIO322" s="1"/>
      <c r="JIP322" s="1"/>
      <c r="JIQ322" s="286"/>
      <c r="JIR322" s="1"/>
      <c r="JIS322" s="1"/>
      <c r="JIT322" s="1"/>
      <c r="JIU322" s="286"/>
      <c r="JIV322" s="1"/>
      <c r="JIW322" s="1"/>
      <c r="JIX322" s="1"/>
      <c r="JIY322" s="1"/>
      <c r="JIZ322" s="1"/>
      <c r="JJA322" s="1"/>
      <c r="JJB322" s="1"/>
      <c r="JJC322" s="1"/>
      <c r="JJD322" s="286"/>
      <c r="JJE322" s="1"/>
      <c r="JJF322" s="1"/>
      <c r="JJG322" s="1"/>
      <c r="JJH322" s="286"/>
      <c r="JJI322" s="1"/>
      <c r="JJJ322" s="1"/>
      <c r="JJK322" s="1"/>
      <c r="JJL322" s="1"/>
      <c r="JJM322" s="1"/>
      <c r="JJN322" s="1"/>
      <c r="JJO322" s="1"/>
      <c r="JJP322" s="1"/>
      <c r="JJQ322" s="286"/>
      <c r="JJR322" s="1"/>
      <c r="JJS322" s="1"/>
      <c r="JJT322" s="1"/>
      <c r="JJU322" s="286"/>
      <c r="JJV322" s="1"/>
      <c r="JJW322" s="1"/>
      <c r="JJX322" s="1"/>
      <c r="JJY322" s="1"/>
      <c r="JJZ322" s="1"/>
      <c r="JKA322" s="1"/>
      <c r="JKB322" s="1"/>
      <c r="JKC322" s="1"/>
      <c r="JKD322" s="286"/>
      <c r="JKE322" s="1"/>
      <c r="JKF322" s="1"/>
      <c r="JKG322" s="1"/>
      <c r="JKH322" s="286"/>
      <c r="JKI322" s="1"/>
      <c r="JKJ322" s="1"/>
      <c r="JKK322" s="1"/>
      <c r="JKL322" s="1"/>
      <c r="JKM322" s="1"/>
      <c r="JKN322" s="1"/>
      <c r="JKO322" s="1"/>
      <c r="JKP322" s="1"/>
      <c r="JKQ322" s="286"/>
      <c r="JKR322" s="1"/>
      <c r="JKS322" s="1"/>
      <c r="JKT322" s="1"/>
      <c r="JKU322" s="286"/>
      <c r="JKV322" s="1"/>
      <c r="JKW322" s="1"/>
      <c r="JKX322" s="1"/>
      <c r="JKY322" s="1"/>
      <c r="JKZ322" s="1"/>
      <c r="JLA322" s="1"/>
      <c r="JLB322" s="1"/>
      <c r="JLC322" s="1"/>
      <c r="JLD322" s="286"/>
      <c r="JLE322" s="1"/>
      <c r="JLF322" s="1"/>
      <c r="JLG322" s="1"/>
      <c r="JLH322" s="286"/>
      <c r="JLI322" s="1"/>
      <c r="JLJ322" s="1"/>
      <c r="JLK322" s="1"/>
      <c r="JLL322" s="1"/>
      <c r="JLM322" s="1"/>
      <c r="JLN322" s="1"/>
      <c r="JLO322" s="1"/>
      <c r="JLP322" s="1"/>
      <c r="JLQ322" s="286"/>
      <c r="JLR322" s="1"/>
      <c r="JLS322" s="1"/>
      <c r="JLT322" s="1"/>
      <c r="JLU322" s="286"/>
      <c r="JLV322" s="1"/>
      <c r="JLW322" s="1"/>
      <c r="JLX322" s="1"/>
      <c r="JLY322" s="1"/>
      <c r="JLZ322" s="1"/>
      <c r="JMA322" s="1"/>
      <c r="JMB322" s="1"/>
      <c r="JMC322" s="1"/>
      <c r="JMD322" s="286"/>
      <c r="JME322" s="1"/>
      <c r="JMF322" s="1"/>
      <c r="JMG322" s="1"/>
      <c r="JMH322" s="286"/>
      <c r="JMI322" s="1"/>
      <c r="JMJ322" s="1"/>
      <c r="JMK322" s="1"/>
      <c r="JML322" s="1"/>
      <c r="JMM322" s="1"/>
      <c r="JMN322" s="1"/>
      <c r="JMO322" s="1"/>
      <c r="JMP322" s="1"/>
      <c r="JMQ322" s="286"/>
      <c r="JMR322" s="1"/>
      <c r="JMS322" s="1"/>
      <c r="JMT322" s="1"/>
      <c r="JMU322" s="286"/>
      <c r="JMV322" s="1"/>
      <c r="JMW322" s="1"/>
      <c r="JMX322" s="1"/>
      <c r="JMY322" s="1"/>
      <c r="JMZ322" s="1"/>
      <c r="JNA322" s="1"/>
      <c r="JNB322" s="1"/>
      <c r="JNC322" s="1"/>
      <c r="JND322" s="286"/>
      <c r="JNE322" s="1"/>
      <c r="JNF322" s="1"/>
      <c r="JNG322" s="1"/>
      <c r="JNH322" s="286"/>
      <c r="JNI322" s="1"/>
      <c r="JNJ322" s="1"/>
      <c r="JNK322" s="1"/>
      <c r="JNL322" s="1"/>
      <c r="JNM322" s="1"/>
      <c r="JNN322" s="1"/>
      <c r="JNO322" s="1"/>
      <c r="JNP322" s="1"/>
      <c r="JNQ322" s="286"/>
      <c r="JNR322" s="1"/>
      <c r="JNS322" s="1"/>
      <c r="JNT322" s="1"/>
      <c r="JNU322" s="286"/>
      <c r="JNV322" s="1"/>
      <c r="JNW322" s="1"/>
      <c r="JNX322" s="1"/>
      <c r="JNY322" s="1"/>
      <c r="JNZ322" s="1"/>
      <c r="JOA322" s="1"/>
      <c r="JOB322" s="1"/>
      <c r="JOC322" s="1"/>
      <c r="JOD322" s="286"/>
      <c r="JOE322" s="1"/>
      <c r="JOF322" s="1"/>
      <c r="JOG322" s="1"/>
      <c r="JOH322" s="286"/>
      <c r="JOI322" s="1"/>
      <c r="JOJ322" s="1"/>
      <c r="JOK322" s="1"/>
      <c r="JOL322" s="1"/>
      <c r="JOM322" s="1"/>
      <c r="JON322" s="1"/>
      <c r="JOO322" s="1"/>
      <c r="JOP322" s="1"/>
      <c r="JOQ322" s="286"/>
      <c r="JOR322" s="1"/>
      <c r="JOS322" s="1"/>
      <c r="JOT322" s="1"/>
      <c r="JOU322" s="286"/>
      <c r="JOV322" s="1"/>
      <c r="JOW322" s="1"/>
      <c r="JOX322" s="1"/>
      <c r="JOY322" s="1"/>
      <c r="JOZ322" s="1"/>
      <c r="JPA322" s="1"/>
      <c r="JPB322" s="1"/>
      <c r="JPC322" s="1"/>
      <c r="JPD322" s="286"/>
      <c r="JPE322" s="1"/>
      <c r="JPF322" s="1"/>
      <c r="JPG322" s="1"/>
      <c r="JPH322" s="286"/>
      <c r="JPI322" s="1"/>
      <c r="JPJ322" s="1"/>
      <c r="JPK322" s="1"/>
      <c r="JPL322" s="1"/>
      <c r="JPM322" s="1"/>
      <c r="JPN322" s="1"/>
      <c r="JPO322" s="1"/>
      <c r="JPP322" s="1"/>
      <c r="JPQ322" s="286"/>
      <c r="JPR322" s="1"/>
      <c r="JPS322" s="1"/>
      <c r="JPT322" s="1"/>
      <c r="JPU322" s="286"/>
      <c r="JPV322" s="1"/>
      <c r="JPW322" s="1"/>
      <c r="JPX322" s="1"/>
      <c r="JPY322" s="1"/>
      <c r="JPZ322" s="1"/>
      <c r="JQA322" s="1"/>
      <c r="JQB322" s="1"/>
      <c r="JQC322" s="1"/>
      <c r="JQD322" s="286"/>
      <c r="JQE322" s="1"/>
      <c r="JQF322" s="1"/>
      <c r="JQG322" s="1"/>
      <c r="JQH322" s="286"/>
      <c r="JQI322" s="1"/>
      <c r="JQJ322" s="1"/>
      <c r="JQK322" s="1"/>
      <c r="JQL322" s="1"/>
      <c r="JQM322" s="1"/>
      <c r="JQN322" s="1"/>
      <c r="JQO322" s="1"/>
      <c r="JQP322" s="1"/>
      <c r="JQQ322" s="286"/>
      <c r="JQR322" s="1"/>
      <c r="JQS322" s="1"/>
      <c r="JQT322" s="1"/>
      <c r="JQU322" s="286"/>
      <c r="JQV322" s="1"/>
      <c r="JQW322" s="1"/>
      <c r="JQX322" s="1"/>
      <c r="JQY322" s="1"/>
      <c r="JQZ322" s="1"/>
      <c r="JRA322" s="1"/>
      <c r="JRB322" s="1"/>
      <c r="JRC322" s="1"/>
      <c r="JRD322" s="286"/>
      <c r="JRE322" s="1"/>
      <c r="JRF322" s="1"/>
      <c r="JRG322" s="1"/>
      <c r="JRH322" s="286"/>
      <c r="JRI322" s="1"/>
      <c r="JRJ322" s="1"/>
      <c r="JRK322" s="1"/>
      <c r="JRL322" s="1"/>
      <c r="JRM322" s="1"/>
      <c r="JRN322" s="1"/>
      <c r="JRO322" s="1"/>
      <c r="JRP322" s="1"/>
      <c r="JRQ322" s="286"/>
      <c r="JRR322" s="1"/>
      <c r="JRS322" s="1"/>
      <c r="JRT322" s="1"/>
      <c r="JRU322" s="286"/>
      <c r="JRV322" s="1"/>
      <c r="JRW322" s="1"/>
      <c r="JRX322" s="1"/>
      <c r="JRY322" s="1"/>
      <c r="JRZ322" s="1"/>
      <c r="JSA322" s="1"/>
      <c r="JSB322" s="1"/>
      <c r="JSC322" s="1"/>
      <c r="JSD322" s="286"/>
      <c r="JSE322" s="1"/>
      <c r="JSF322" s="1"/>
      <c r="JSG322" s="1"/>
      <c r="JSH322" s="286"/>
      <c r="JSI322" s="1"/>
      <c r="JSJ322" s="1"/>
      <c r="JSK322" s="1"/>
      <c r="JSL322" s="1"/>
      <c r="JSM322" s="1"/>
      <c r="JSN322" s="1"/>
      <c r="JSO322" s="1"/>
      <c r="JSP322" s="1"/>
      <c r="JSQ322" s="286"/>
      <c r="JSR322" s="1"/>
      <c r="JSS322" s="1"/>
      <c r="JST322" s="1"/>
      <c r="JSU322" s="286"/>
      <c r="JSV322" s="1"/>
      <c r="JSW322" s="1"/>
      <c r="JSX322" s="1"/>
      <c r="JSY322" s="1"/>
      <c r="JSZ322" s="1"/>
      <c r="JTA322" s="1"/>
      <c r="JTB322" s="1"/>
      <c r="JTC322" s="1"/>
      <c r="JTD322" s="286"/>
      <c r="JTE322" s="1"/>
      <c r="JTF322" s="1"/>
      <c r="JTG322" s="1"/>
      <c r="JTH322" s="286"/>
      <c r="JTI322" s="1"/>
      <c r="JTJ322" s="1"/>
      <c r="JTK322" s="1"/>
      <c r="JTL322" s="1"/>
      <c r="JTM322" s="1"/>
      <c r="JTN322" s="1"/>
      <c r="JTO322" s="1"/>
      <c r="JTP322" s="1"/>
      <c r="JTQ322" s="286"/>
      <c r="JTR322" s="1"/>
      <c r="JTS322" s="1"/>
      <c r="JTT322" s="1"/>
      <c r="JTU322" s="286"/>
      <c r="JTV322" s="1"/>
      <c r="JTW322" s="1"/>
      <c r="JTX322" s="1"/>
      <c r="JTY322" s="1"/>
      <c r="JTZ322" s="1"/>
      <c r="JUA322" s="1"/>
      <c r="JUB322" s="1"/>
      <c r="JUC322" s="1"/>
      <c r="JUD322" s="286"/>
      <c r="JUE322" s="1"/>
      <c r="JUF322" s="1"/>
      <c r="JUG322" s="1"/>
      <c r="JUH322" s="286"/>
      <c r="JUI322" s="1"/>
      <c r="JUJ322" s="1"/>
      <c r="JUK322" s="1"/>
      <c r="JUL322" s="1"/>
      <c r="JUM322" s="1"/>
      <c r="JUN322" s="1"/>
      <c r="JUO322" s="1"/>
      <c r="JUP322" s="1"/>
      <c r="JUQ322" s="286"/>
      <c r="JUR322" s="1"/>
      <c r="JUS322" s="1"/>
      <c r="JUT322" s="1"/>
      <c r="JUU322" s="286"/>
      <c r="JUV322" s="1"/>
      <c r="JUW322" s="1"/>
      <c r="JUX322" s="1"/>
      <c r="JUY322" s="1"/>
      <c r="JUZ322" s="1"/>
      <c r="JVA322" s="1"/>
      <c r="JVB322" s="1"/>
      <c r="JVC322" s="1"/>
      <c r="JVD322" s="286"/>
      <c r="JVE322" s="1"/>
      <c r="JVF322" s="1"/>
      <c r="JVG322" s="1"/>
      <c r="JVH322" s="286"/>
      <c r="JVI322" s="1"/>
      <c r="JVJ322" s="1"/>
      <c r="JVK322" s="1"/>
      <c r="JVL322" s="1"/>
      <c r="JVM322" s="1"/>
      <c r="JVN322" s="1"/>
      <c r="JVO322" s="1"/>
      <c r="JVP322" s="1"/>
      <c r="JVQ322" s="286"/>
      <c r="JVR322" s="1"/>
      <c r="JVS322" s="1"/>
      <c r="JVT322" s="1"/>
      <c r="JVU322" s="286"/>
      <c r="JVV322" s="1"/>
      <c r="JVW322" s="1"/>
      <c r="JVX322" s="1"/>
      <c r="JVY322" s="1"/>
      <c r="JVZ322" s="1"/>
      <c r="JWA322" s="1"/>
      <c r="JWB322" s="1"/>
      <c r="JWC322" s="1"/>
      <c r="JWD322" s="286"/>
      <c r="JWE322" s="1"/>
      <c r="JWF322" s="1"/>
      <c r="JWG322" s="1"/>
      <c r="JWH322" s="286"/>
      <c r="JWI322" s="1"/>
      <c r="JWJ322" s="1"/>
      <c r="JWK322" s="1"/>
      <c r="JWL322" s="1"/>
      <c r="JWM322" s="1"/>
      <c r="JWN322" s="1"/>
      <c r="JWO322" s="1"/>
      <c r="JWP322" s="1"/>
      <c r="JWQ322" s="286"/>
      <c r="JWR322" s="1"/>
      <c r="JWS322" s="1"/>
      <c r="JWT322" s="1"/>
      <c r="JWU322" s="286"/>
      <c r="JWV322" s="1"/>
      <c r="JWW322" s="1"/>
      <c r="JWX322" s="1"/>
      <c r="JWY322" s="1"/>
      <c r="JWZ322" s="1"/>
      <c r="JXA322" s="1"/>
      <c r="JXB322" s="1"/>
      <c r="JXC322" s="1"/>
      <c r="JXD322" s="286"/>
      <c r="JXE322" s="1"/>
      <c r="JXF322" s="1"/>
      <c r="JXG322" s="1"/>
      <c r="JXH322" s="286"/>
      <c r="JXI322" s="1"/>
      <c r="JXJ322" s="1"/>
      <c r="JXK322" s="1"/>
      <c r="JXL322" s="1"/>
      <c r="JXM322" s="1"/>
      <c r="JXN322" s="1"/>
      <c r="JXO322" s="1"/>
      <c r="JXP322" s="1"/>
      <c r="JXQ322" s="286"/>
      <c r="JXR322" s="1"/>
      <c r="JXS322" s="1"/>
      <c r="JXT322" s="1"/>
      <c r="JXU322" s="286"/>
      <c r="JXV322" s="1"/>
      <c r="JXW322" s="1"/>
      <c r="JXX322" s="1"/>
      <c r="JXY322" s="1"/>
      <c r="JXZ322" s="1"/>
      <c r="JYA322" s="1"/>
      <c r="JYB322" s="1"/>
      <c r="JYC322" s="1"/>
      <c r="JYD322" s="286"/>
      <c r="JYE322" s="1"/>
      <c r="JYF322" s="1"/>
      <c r="JYG322" s="1"/>
      <c r="JYH322" s="286"/>
      <c r="JYI322" s="1"/>
      <c r="JYJ322" s="1"/>
      <c r="JYK322" s="1"/>
      <c r="JYL322" s="1"/>
      <c r="JYM322" s="1"/>
      <c r="JYN322" s="1"/>
      <c r="JYO322" s="1"/>
      <c r="JYP322" s="1"/>
      <c r="JYQ322" s="286"/>
      <c r="JYR322" s="1"/>
      <c r="JYS322" s="1"/>
      <c r="JYT322" s="1"/>
      <c r="JYU322" s="286"/>
      <c r="JYV322" s="1"/>
      <c r="JYW322" s="1"/>
      <c r="JYX322" s="1"/>
      <c r="JYY322" s="1"/>
      <c r="JYZ322" s="1"/>
      <c r="JZA322" s="1"/>
      <c r="JZB322" s="1"/>
      <c r="JZC322" s="1"/>
      <c r="JZD322" s="286"/>
      <c r="JZE322" s="1"/>
      <c r="JZF322" s="1"/>
      <c r="JZG322" s="1"/>
      <c r="JZH322" s="286"/>
      <c r="JZI322" s="1"/>
      <c r="JZJ322" s="1"/>
      <c r="JZK322" s="1"/>
      <c r="JZL322" s="1"/>
      <c r="JZM322" s="1"/>
      <c r="JZN322" s="1"/>
      <c r="JZO322" s="1"/>
      <c r="JZP322" s="1"/>
      <c r="JZQ322" s="286"/>
      <c r="JZR322" s="1"/>
      <c r="JZS322" s="1"/>
      <c r="JZT322" s="1"/>
      <c r="JZU322" s="286"/>
      <c r="JZV322" s="1"/>
      <c r="JZW322" s="1"/>
      <c r="JZX322" s="1"/>
      <c r="JZY322" s="1"/>
      <c r="JZZ322" s="1"/>
      <c r="KAA322" s="1"/>
      <c r="KAB322" s="1"/>
      <c r="KAC322" s="1"/>
      <c r="KAD322" s="286"/>
      <c r="KAE322" s="1"/>
      <c r="KAF322" s="1"/>
      <c r="KAG322" s="1"/>
      <c r="KAH322" s="286"/>
      <c r="KAI322" s="1"/>
      <c r="KAJ322" s="1"/>
      <c r="KAK322" s="1"/>
      <c r="KAL322" s="1"/>
      <c r="KAM322" s="1"/>
      <c r="KAN322" s="1"/>
      <c r="KAO322" s="1"/>
      <c r="KAP322" s="1"/>
      <c r="KAQ322" s="286"/>
      <c r="KAR322" s="1"/>
      <c r="KAS322" s="1"/>
      <c r="KAT322" s="1"/>
      <c r="KAU322" s="286"/>
      <c r="KAV322" s="1"/>
      <c r="KAW322" s="1"/>
      <c r="KAX322" s="1"/>
      <c r="KAY322" s="1"/>
      <c r="KAZ322" s="1"/>
      <c r="KBA322" s="1"/>
      <c r="KBB322" s="1"/>
      <c r="KBC322" s="1"/>
      <c r="KBD322" s="286"/>
      <c r="KBE322" s="1"/>
      <c r="KBF322" s="1"/>
      <c r="KBG322" s="1"/>
      <c r="KBH322" s="286"/>
      <c r="KBI322" s="1"/>
      <c r="KBJ322" s="1"/>
      <c r="KBK322" s="1"/>
      <c r="KBL322" s="1"/>
      <c r="KBM322" s="1"/>
      <c r="KBN322" s="1"/>
      <c r="KBO322" s="1"/>
      <c r="KBP322" s="1"/>
      <c r="KBQ322" s="286"/>
      <c r="KBR322" s="1"/>
      <c r="KBS322" s="1"/>
      <c r="KBT322" s="1"/>
      <c r="KBU322" s="286"/>
      <c r="KBV322" s="1"/>
      <c r="KBW322" s="1"/>
      <c r="KBX322" s="1"/>
      <c r="KBY322" s="1"/>
      <c r="KBZ322" s="1"/>
      <c r="KCA322" s="1"/>
      <c r="KCB322" s="1"/>
      <c r="KCC322" s="1"/>
      <c r="KCD322" s="286"/>
      <c r="KCE322" s="1"/>
      <c r="KCF322" s="1"/>
      <c r="KCG322" s="1"/>
      <c r="KCH322" s="286"/>
      <c r="KCI322" s="1"/>
      <c r="KCJ322" s="1"/>
      <c r="KCK322" s="1"/>
      <c r="KCL322" s="1"/>
      <c r="KCM322" s="1"/>
      <c r="KCN322" s="1"/>
      <c r="KCO322" s="1"/>
      <c r="KCP322" s="1"/>
      <c r="KCQ322" s="286"/>
      <c r="KCR322" s="1"/>
      <c r="KCS322" s="1"/>
      <c r="KCT322" s="1"/>
      <c r="KCU322" s="286"/>
      <c r="KCV322" s="1"/>
      <c r="KCW322" s="1"/>
      <c r="KCX322" s="1"/>
      <c r="KCY322" s="1"/>
      <c r="KCZ322" s="1"/>
      <c r="KDA322" s="1"/>
      <c r="KDB322" s="1"/>
      <c r="KDC322" s="1"/>
      <c r="KDD322" s="286"/>
      <c r="KDE322" s="1"/>
      <c r="KDF322" s="1"/>
      <c r="KDG322" s="1"/>
      <c r="KDH322" s="286"/>
      <c r="KDI322" s="1"/>
      <c r="KDJ322" s="1"/>
      <c r="KDK322" s="1"/>
      <c r="KDL322" s="1"/>
      <c r="KDM322" s="1"/>
      <c r="KDN322" s="1"/>
      <c r="KDO322" s="1"/>
      <c r="KDP322" s="1"/>
      <c r="KDQ322" s="286"/>
      <c r="KDR322" s="1"/>
      <c r="KDS322" s="1"/>
      <c r="KDT322" s="1"/>
      <c r="KDU322" s="286"/>
      <c r="KDV322" s="1"/>
      <c r="KDW322" s="1"/>
      <c r="KDX322" s="1"/>
      <c r="KDY322" s="1"/>
      <c r="KDZ322" s="1"/>
      <c r="KEA322" s="1"/>
      <c r="KEB322" s="1"/>
      <c r="KEC322" s="1"/>
      <c r="KED322" s="286"/>
      <c r="KEE322" s="1"/>
      <c r="KEF322" s="1"/>
      <c r="KEG322" s="1"/>
      <c r="KEH322" s="286"/>
      <c r="KEI322" s="1"/>
      <c r="KEJ322" s="1"/>
      <c r="KEK322" s="1"/>
      <c r="KEL322" s="1"/>
      <c r="KEM322" s="1"/>
      <c r="KEN322" s="1"/>
      <c r="KEO322" s="1"/>
      <c r="KEP322" s="1"/>
      <c r="KEQ322" s="286"/>
      <c r="KER322" s="1"/>
      <c r="KES322" s="1"/>
      <c r="KET322" s="1"/>
      <c r="KEU322" s="286"/>
      <c r="KEV322" s="1"/>
      <c r="KEW322" s="1"/>
      <c r="KEX322" s="1"/>
      <c r="KEY322" s="1"/>
      <c r="KEZ322" s="1"/>
      <c r="KFA322" s="1"/>
      <c r="KFB322" s="1"/>
      <c r="KFC322" s="1"/>
      <c r="KFD322" s="286"/>
      <c r="KFE322" s="1"/>
      <c r="KFF322" s="1"/>
      <c r="KFG322" s="1"/>
      <c r="KFH322" s="286"/>
      <c r="KFI322" s="1"/>
      <c r="KFJ322" s="1"/>
      <c r="KFK322" s="1"/>
      <c r="KFL322" s="1"/>
      <c r="KFM322" s="1"/>
      <c r="KFN322" s="1"/>
      <c r="KFO322" s="1"/>
      <c r="KFP322" s="1"/>
      <c r="KFQ322" s="286"/>
      <c r="KFR322" s="1"/>
      <c r="KFS322" s="1"/>
      <c r="KFT322" s="1"/>
      <c r="KFU322" s="286"/>
      <c r="KFV322" s="1"/>
      <c r="KFW322" s="1"/>
      <c r="KFX322" s="1"/>
      <c r="KFY322" s="1"/>
      <c r="KFZ322" s="1"/>
      <c r="KGA322" s="1"/>
      <c r="KGB322" s="1"/>
      <c r="KGC322" s="1"/>
      <c r="KGD322" s="286"/>
      <c r="KGE322" s="1"/>
      <c r="KGF322" s="1"/>
      <c r="KGG322" s="1"/>
      <c r="KGH322" s="286"/>
      <c r="KGI322" s="1"/>
      <c r="KGJ322" s="1"/>
      <c r="KGK322" s="1"/>
      <c r="KGL322" s="1"/>
      <c r="KGM322" s="1"/>
      <c r="KGN322" s="1"/>
      <c r="KGO322" s="1"/>
      <c r="KGP322" s="1"/>
      <c r="KGQ322" s="286"/>
      <c r="KGR322" s="1"/>
      <c r="KGS322" s="1"/>
      <c r="KGT322" s="1"/>
      <c r="KGU322" s="286"/>
      <c r="KGV322" s="1"/>
      <c r="KGW322" s="1"/>
      <c r="KGX322" s="1"/>
      <c r="KGY322" s="1"/>
      <c r="KGZ322" s="1"/>
      <c r="KHA322" s="1"/>
      <c r="KHB322" s="1"/>
      <c r="KHC322" s="1"/>
      <c r="KHD322" s="286"/>
      <c r="KHE322" s="1"/>
      <c r="KHF322" s="1"/>
      <c r="KHG322" s="1"/>
      <c r="KHH322" s="286"/>
      <c r="KHI322" s="1"/>
      <c r="KHJ322" s="1"/>
      <c r="KHK322" s="1"/>
      <c r="KHL322" s="1"/>
      <c r="KHM322" s="1"/>
      <c r="KHN322" s="1"/>
      <c r="KHO322" s="1"/>
      <c r="KHP322" s="1"/>
      <c r="KHQ322" s="286"/>
      <c r="KHR322" s="1"/>
      <c r="KHS322" s="1"/>
      <c r="KHT322" s="1"/>
      <c r="KHU322" s="286"/>
      <c r="KHV322" s="1"/>
      <c r="KHW322" s="1"/>
      <c r="KHX322" s="1"/>
      <c r="KHY322" s="1"/>
      <c r="KHZ322" s="1"/>
      <c r="KIA322" s="1"/>
      <c r="KIB322" s="1"/>
      <c r="KIC322" s="1"/>
      <c r="KID322" s="286"/>
      <c r="KIE322" s="1"/>
      <c r="KIF322" s="1"/>
      <c r="KIG322" s="1"/>
      <c r="KIH322" s="286"/>
      <c r="KII322" s="1"/>
      <c r="KIJ322" s="1"/>
      <c r="KIK322" s="1"/>
      <c r="KIL322" s="1"/>
      <c r="KIM322" s="1"/>
      <c r="KIN322" s="1"/>
      <c r="KIO322" s="1"/>
      <c r="KIP322" s="1"/>
      <c r="KIQ322" s="286"/>
      <c r="KIR322" s="1"/>
      <c r="KIS322" s="1"/>
      <c r="KIT322" s="1"/>
      <c r="KIU322" s="286"/>
      <c r="KIV322" s="1"/>
      <c r="KIW322" s="1"/>
      <c r="KIX322" s="1"/>
      <c r="KIY322" s="1"/>
      <c r="KIZ322" s="1"/>
      <c r="KJA322" s="1"/>
      <c r="KJB322" s="1"/>
      <c r="KJC322" s="1"/>
      <c r="KJD322" s="286"/>
      <c r="KJE322" s="1"/>
      <c r="KJF322" s="1"/>
      <c r="KJG322" s="1"/>
      <c r="KJH322" s="286"/>
      <c r="KJI322" s="1"/>
      <c r="KJJ322" s="1"/>
      <c r="KJK322" s="1"/>
      <c r="KJL322" s="1"/>
      <c r="KJM322" s="1"/>
      <c r="KJN322" s="1"/>
      <c r="KJO322" s="1"/>
      <c r="KJP322" s="1"/>
      <c r="KJQ322" s="286"/>
      <c r="KJR322" s="1"/>
      <c r="KJS322" s="1"/>
      <c r="KJT322" s="1"/>
      <c r="KJU322" s="286"/>
      <c r="KJV322" s="1"/>
      <c r="KJW322" s="1"/>
      <c r="KJX322" s="1"/>
      <c r="KJY322" s="1"/>
      <c r="KJZ322" s="1"/>
      <c r="KKA322" s="1"/>
      <c r="KKB322" s="1"/>
      <c r="KKC322" s="1"/>
      <c r="KKD322" s="286"/>
      <c r="KKE322" s="1"/>
      <c r="KKF322" s="1"/>
      <c r="KKG322" s="1"/>
      <c r="KKH322" s="286"/>
      <c r="KKI322" s="1"/>
      <c r="KKJ322" s="1"/>
      <c r="KKK322" s="1"/>
      <c r="KKL322" s="1"/>
      <c r="KKM322" s="1"/>
      <c r="KKN322" s="1"/>
      <c r="KKO322" s="1"/>
      <c r="KKP322" s="1"/>
      <c r="KKQ322" s="286"/>
      <c r="KKR322" s="1"/>
      <c r="KKS322" s="1"/>
      <c r="KKT322" s="1"/>
      <c r="KKU322" s="286"/>
      <c r="KKV322" s="1"/>
      <c r="KKW322" s="1"/>
      <c r="KKX322" s="1"/>
      <c r="KKY322" s="1"/>
      <c r="KKZ322" s="1"/>
      <c r="KLA322" s="1"/>
      <c r="KLB322" s="1"/>
      <c r="KLC322" s="1"/>
      <c r="KLD322" s="286"/>
      <c r="KLE322" s="1"/>
      <c r="KLF322" s="1"/>
      <c r="KLG322" s="1"/>
      <c r="KLH322" s="286"/>
      <c r="KLI322" s="1"/>
      <c r="KLJ322" s="1"/>
      <c r="KLK322" s="1"/>
      <c r="KLL322" s="1"/>
      <c r="KLM322" s="1"/>
      <c r="KLN322" s="1"/>
      <c r="KLO322" s="1"/>
      <c r="KLP322" s="1"/>
      <c r="KLQ322" s="286"/>
      <c r="KLR322" s="1"/>
      <c r="KLS322" s="1"/>
      <c r="KLT322" s="1"/>
      <c r="KLU322" s="286"/>
      <c r="KLV322" s="1"/>
      <c r="KLW322" s="1"/>
      <c r="KLX322" s="1"/>
      <c r="KLY322" s="1"/>
      <c r="KLZ322" s="1"/>
      <c r="KMA322" s="1"/>
      <c r="KMB322" s="1"/>
      <c r="KMC322" s="1"/>
      <c r="KMD322" s="286"/>
      <c r="KME322" s="1"/>
      <c r="KMF322" s="1"/>
      <c r="KMG322" s="1"/>
      <c r="KMH322" s="286"/>
      <c r="KMI322" s="1"/>
      <c r="KMJ322" s="1"/>
      <c r="KMK322" s="1"/>
      <c r="KML322" s="1"/>
      <c r="KMM322" s="1"/>
      <c r="KMN322" s="1"/>
      <c r="KMO322" s="1"/>
      <c r="KMP322" s="1"/>
      <c r="KMQ322" s="286"/>
      <c r="KMR322" s="1"/>
      <c r="KMS322" s="1"/>
      <c r="KMT322" s="1"/>
      <c r="KMU322" s="286"/>
      <c r="KMV322" s="1"/>
      <c r="KMW322" s="1"/>
      <c r="KMX322" s="1"/>
      <c r="KMY322" s="1"/>
      <c r="KMZ322" s="1"/>
      <c r="KNA322" s="1"/>
      <c r="KNB322" s="1"/>
      <c r="KNC322" s="1"/>
      <c r="KND322" s="286"/>
      <c r="KNE322" s="1"/>
      <c r="KNF322" s="1"/>
      <c r="KNG322" s="1"/>
      <c r="KNH322" s="286"/>
      <c r="KNI322" s="1"/>
      <c r="KNJ322" s="1"/>
      <c r="KNK322" s="1"/>
      <c r="KNL322" s="1"/>
      <c r="KNM322" s="1"/>
      <c r="KNN322" s="1"/>
      <c r="KNO322" s="1"/>
      <c r="KNP322" s="1"/>
      <c r="KNQ322" s="286"/>
      <c r="KNR322" s="1"/>
      <c r="KNS322" s="1"/>
      <c r="KNT322" s="1"/>
      <c r="KNU322" s="286"/>
      <c r="KNV322" s="1"/>
      <c r="KNW322" s="1"/>
      <c r="KNX322" s="1"/>
      <c r="KNY322" s="1"/>
      <c r="KNZ322" s="1"/>
      <c r="KOA322" s="1"/>
      <c r="KOB322" s="1"/>
      <c r="KOC322" s="1"/>
      <c r="KOD322" s="286"/>
      <c r="KOE322" s="1"/>
      <c r="KOF322" s="1"/>
      <c r="KOG322" s="1"/>
      <c r="KOH322" s="286"/>
      <c r="KOI322" s="1"/>
      <c r="KOJ322" s="1"/>
      <c r="KOK322" s="1"/>
      <c r="KOL322" s="1"/>
      <c r="KOM322" s="1"/>
      <c r="KON322" s="1"/>
      <c r="KOO322" s="1"/>
      <c r="KOP322" s="1"/>
      <c r="KOQ322" s="286"/>
      <c r="KOR322" s="1"/>
      <c r="KOS322" s="1"/>
      <c r="KOT322" s="1"/>
      <c r="KOU322" s="286"/>
      <c r="KOV322" s="1"/>
      <c r="KOW322" s="1"/>
      <c r="KOX322" s="1"/>
      <c r="KOY322" s="1"/>
      <c r="KOZ322" s="1"/>
      <c r="KPA322" s="1"/>
      <c r="KPB322" s="1"/>
      <c r="KPC322" s="1"/>
      <c r="KPD322" s="286"/>
      <c r="KPE322" s="1"/>
      <c r="KPF322" s="1"/>
      <c r="KPG322" s="1"/>
      <c r="KPH322" s="286"/>
      <c r="KPI322" s="1"/>
      <c r="KPJ322" s="1"/>
      <c r="KPK322" s="1"/>
      <c r="KPL322" s="1"/>
      <c r="KPM322" s="1"/>
      <c r="KPN322" s="1"/>
      <c r="KPO322" s="1"/>
      <c r="KPP322" s="1"/>
      <c r="KPQ322" s="286"/>
      <c r="KPR322" s="1"/>
      <c r="KPS322" s="1"/>
      <c r="KPT322" s="1"/>
      <c r="KPU322" s="286"/>
      <c r="KPV322" s="1"/>
      <c r="KPW322" s="1"/>
      <c r="KPX322" s="1"/>
      <c r="KPY322" s="1"/>
      <c r="KPZ322" s="1"/>
      <c r="KQA322" s="1"/>
      <c r="KQB322" s="1"/>
      <c r="KQC322" s="1"/>
      <c r="KQD322" s="286"/>
      <c r="KQE322" s="1"/>
      <c r="KQF322" s="1"/>
      <c r="KQG322" s="1"/>
      <c r="KQH322" s="286"/>
      <c r="KQI322" s="1"/>
      <c r="KQJ322" s="1"/>
      <c r="KQK322" s="1"/>
      <c r="KQL322" s="1"/>
      <c r="KQM322" s="1"/>
      <c r="KQN322" s="1"/>
      <c r="KQO322" s="1"/>
      <c r="KQP322" s="1"/>
      <c r="KQQ322" s="286"/>
      <c r="KQR322" s="1"/>
      <c r="KQS322" s="1"/>
      <c r="KQT322" s="1"/>
      <c r="KQU322" s="286"/>
      <c r="KQV322" s="1"/>
      <c r="KQW322" s="1"/>
      <c r="KQX322" s="1"/>
      <c r="KQY322" s="1"/>
      <c r="KQZ322" s="1"/>
      <c r="KRA322" s="1"/>
      <c r="KRB322" s="1"/>
      <c r="KRC322" s="1"/>
      <c r="KRD322" s="286"/>
      <c r="KRE322" s="1"/>
      <c r="KRF322" s="1"/>
      <c r="KRG322" s="1"/>
      <c r="KRH322" s="286"/>
      <c r="KRI322" s="1"/>
      <c r="KRJ322" s="1"/>
      <c r="KRK322" s="1"/>
      <c r="KRL322" s="1"/>
      <c r="KRM322" s="1"/>
      <c r="KRN322" s="1"/>
      <c r="KRO322" s="1"/>
      <c r="KRP322" s="1"/>
      <c r="KRQ322" s="286"/>
      <c r="KRR322" s="1"/>
      <c r="KRS322" s="1"/>
      <c r="KRT322" s="1"/>
      <c r="KRU322" s="286"/>
      <c r="KRV322" s="1"/>
      <c r="KRW322" s="1"/>
      <c r="KRX322" s="1"/>
      <c r="KRY322" s="1"/>
      <c r="KRZ322" s="1"/>
      <c r="KSA322" s="1"/>
      <c r="KSB322" s="1"/>
      <c r="KSC322" s="1"/>
      <c r="KSD322" s="286"/>
      <c r="KSE322" s="1"/>
      <c r="KSF322" s="1"/>
      <c r="KSG322" s="1"/>
      <c r="KSH322" s="286"/>
      <c r="KSI322" s="1"/>
      <c r="KSJ322" s="1"/>
      <c r="KSK322" s="1"/>
      <c r="KSL322" s="1"/>
      <c r="KSM322" s="1"/>
      <c r="KSN322" s="1"/>
      <c r="KSO322" s="1"/>
      <c r="KSP322" s="1"/>
      <c r="KSQ322" s="286"/>
      <c r="KSR322" s="1"/>
      <c r="KSS322" s="1"/>
      <c r="KST322" s="1"/>
      <c r="KSU322" s="286"/>
      <c r="KSV322" s="1"/>
      <c r="KSW322" s="1"/>
      <c r="KSX322" s="1"/>
      <c r="KSY322" s="1"/>
      <c r="KSZ322" s="1"/>
      <c r="KTA322" s="1"/>
      <c r="KTB322" s="1"/>
      <c r="KTC322" s="1"/>
      <c r="KTD322" s="286"/>
      <c r="KTE322" s="1"/>
      <c r="KTF322" s="1"/>
      <c r="KTG322" s="1"/>
      <c r="KTH322" s="286"/>
      <c r="KTI322" s="1"/>
      <c r="KTJ322" s="1"/>
      <c r="KTK322" s="1"/>
      <c r="KTL322" s="1"/>
      <c r="KTM322" s="1"/>
      <c r="KTN322" s="1"/>
      <c r="KTO322" s="1"/>
      <c r="KTP322" s="1"/>
      <c r="KTQ322" s="286"/>
      <c r="KTR322" s="1"/>
      <c r="KTS322" s="1"/>
      <c r="KTT322" s="1"/>
      <c r="KTU322" s="286"/>
      <c r="KTV322" s="1"/>
      <c r="KTW322" s="1"/>
      <c r="KTX322" s="1"/>
      <c r="KTY322" s="1"/>
      <c r="KTZ322" s="1"/>
      <c r="KUA322" s="1"/>
      <c r="KUB322" s="1"/>
      <c r="KUC322" s="1"/>
      <c r="KUD322" s="286"/>
      <c r="KUE322" s="1"/>
      <c r="KUF322" s="1"/>
      <c r="KUG322" s="1"/>
      <c r="KUH322" s="286"/>
      <c r="KUI322" s="1"/>
      <c r="KUJ322" s="1"/>
      <c r="KUK322" s="1"/>
      <c r="KUL322" s="1"/>
      <c r="KUM322" s="1"/>
      <c r="KUN322" s="1"/>
      <c r="KUO322" s="1"/>
      <c r="KUP322" s="1"/>
      <c r="KUQ322" s="286"/>
      <c r="KUR322" s="1"/>
      <c r="KUS322" s="1"/>
      <c r="KUT322" s="1"/>
      <c r="KUU322" s="286"/>
      <c r="KUV322" s="1"/>
      <c r="KUW322" s="1"/>
      <c r="KUX322" s="1"/>
      <c r="KUY322" s="1"/>
      <c r="KUZ322" s="1"/>
      <c r="KVA322" s="1"/>
      <c r="KVB322" s="1"/>
      <c r="KVC322" s="1"/>
      <c r="KVD322" s="286"/>
      <c r="KVE322" s="1"/>
      <c r="KVF322" s="1"/>
      <c r="KVG322" s="1"/>
      <c r="KVH322" s="286"/>
      <c r="KVI322" s="1"/>
      <c r="KVJ322" s="1"/>
      <c r="KVK322" s="1"/>
      <c r="KVL322" s="1"/>
      <c r="KVM322" s="1"/>
      <c r="KVN322" s="1"/>
      <c r="KVO322" s="1"/>
      <c r="KVP322" s="1"/>
      <c r="KVQ322" s="286"/>
      <c r="KVR322" s="1"/>
      <c r="KVS322" s="1"/>
      <c r="KVT322" s="1"/>
      <c r="KVU322" s="286"/>
      <c r="KVV322" s="1"/>
      <c r="KVW322" s="1"/>
      <c r="KVX322" s="1"/>
      <c r="KVY322" s="1"/>
      <c r="KVZ322" s="1"/>
      <c r="KWA322" s="1"/>
      <c r="KWB322" s="1"/>
      <c r="KWC322" s="1"/>
      <c r="KWD322" s="286"/>
      <c r="KWE322" s="1"/>
      <c r="KWF322" s="1"/>
      <c r="KWG322" s="1"/>
      <c r="KWH322" s="286"/>
      <c r="KWI322" s="1"/>
      <c r="KWJ322" s="1"/>
      <c r="KWK322" s="1"/>
      <c r="KWL322" s="1"/>
      <c r="KWM322" s="1"/>
      <c r="KWN322" s="1"/>
      <c r="KWO322" s="1"/>
      <c r="KWP322" s="1"/>
      <c r="KWQ322" s="286"/>
      <c r="KWR322" s="1"/>
      <c r="KWS322" s="1"/>
      <c r="KWT322" s="1"/>
      <c r="KWU322" s="286"/>
      <c r="KWV322" s="1"/>
      <c r="KWW322" s="1"/>
      <c r="KWX322" s="1"/>
      <c r="KWY322" s="1"/>
      <c r="KWZ322" s="1"/>
      <c r="KXA322" s="1"/>
      <c r="KXB322" s="1"/>
      <c r="KXC322" s="1"/>
      <c r="KXD322" s="286"/>
      <c r="KXE322" s="1"/>
      <c r="KXF322" s="1"/>
      <c r="KXG322" s="1"/>
      <c r="KXH322" s="286"/>
      <c r="KXI322" s="1"/>
      <c r="KXJ322" s="1"/>
      <c r="KXK322" s="1"/>
      <c r="KXL322" s="1"/>
      <c r="KXM322" s="1"/>
      <c r="KXN322" s="1"/>
      <c r="KXO322" s="1"/>
      <c r="KXP322" s="1"/>
      <c r="KXQ322" s="286"/>
      <c r="KXR322" s="1"/>
      <c r="KXS322" s="1"/>
      <c r="KXT322" s="1"/>
      <c r="KXU322" s="286"/>
      <c r="KXV322" s="1"/>
      <c r="KXW322" s="1"/>
      <c r="KXX322" s="1"/>
      <c r="KXY322" s="1"/>
      <c r="KXZ322" s="1"/>
      <c r="KYA322" s="1"/>
      <c r="KYB322" s="1"/>
      <c r="KYC322" s="1"/>
      <c r="KYD322" s="286"/>
      <c r="KYE322" s="1"/>
      <c r="KYF322" s="1"/>
      <c r="KYG322" s="1"/>
      <c r="KYH322" s="286"/>
      <c r="KYI322" s="1"/>
      <c r="KYJ322" s="1"/>
      <c r="KYK322" s="1"/>
      <c r="KYL322" s="1"/>
      <c r="KYM322" s="1"/>
      <c r="KYN322" s="1"/>
      <c r="KYO322" s="1"/>
      <c r="KYP322" s="1"/>
      <c r="KYQ322" s="286"/>
      <c r="KYR322" s="1"/>
      <c r="KYS322" s="1"/>
      <c r="KYT322" s="1"/>
      <c r="KYU322" s="286"/>
      <c r="KYV322" s="1"/>
      <c r="KYW322" s="1"/>
      <c r="KYX322" s="1"/>
      <c r="KYY322" s="1"/>
      <c r="KYZ322" s="1"/>
      <c r="KZA322" s="1"/>
      <c r="KZB322" s="1"/>
      <c r="KZC322" s="1"/>
      <c r="KZD322" s="286"/>
      <c r="KZE322" s="1"/>
      <c r="KZF322" s="1"/>
      <c r="KZG322" s="1"/>
      <c r="KZH322" s="286"/>
      <c r="KZI322" s="1"/>
      <c r="KZJ322" s="1"/>
      <c r="KZK322" s="1"/>
      <c r="KZL322" s="1"/>
      <c r="KZM322" s="1"/>
      <c r="KZN322" s="1"/>
      <c r="KZO322" s="1"/>
      <c r="KZP322" s="1"/>
      <c r="KZQ322" s="286"/>
      <c r="KZR322" s="1"/>
      <c r="KZS322" s="1"/>
      <c r="KZT322" s="1"/>
      <c r="KZU322" s="286"/>
      <c r="KZV322" s="1"/>
      <c r="KZW322" s="1"/>
      <c r="KZX322" s="1"/>
      <c r="KZY322" s="1"/>
      <c r="KZZ322" s="1"/>
      <c r="LAA322" s="1"/>
      <c r="LAB322" s="1"/>
      <c r="LAC322" s="1"/>
      <c r="LAD322" s="286"/>
      <c r="LAE322" s="1"/>
      <c r="LAF322" s="1"/>
      <c r="LAG322" s="1"/>
      <c r="LAH322" s="286"/>
      <c r="LAI322" s="1"/>
      <c r="LAJ322" s="1"/>
      <c r="LAK322" s="1"/>
      <c r="LAL322" s="1"/>
      <c r="LAM322" s="1"/>
      <c r="LAN322" s="1"/>
      <c r="LAO322" s="1"/>
      <c r="LAP322" s="1"/>
      <c r="LAQ322" s="286"/>
      <c r="LAR322" s="1"/>
      <c r="LAS322" s="1"/>
      <c r="LAT322" s="1"/>
      <c r="LAU322" s="286"/>
      <c r="LAV322" s="1"/>
      <c r="LAW322" s="1"/>
      <c r="LAX322" s="1"/>
      <c r="LAY322" s="1"/>
      <c r="LAZ322" s="1"/>
      <c r="LBA322" s="1"/>
      <c r="LBB322" s="1"/>
      <c r="LBC322" s="1"/>
      <c r="LBD322" s="286"/>
      <c r="LBE322" s="1"/>
      <c r="LBF322" s="1"/>
      <c r="LBG322" s="1"/>
      <c r="LBH322" s="286"/>
      <c r="LBI322" s="1"/>
      <c r="LBJ322" s="1"/>
      <c r="LBK322" s="1"/>
      <c r="LBL322" s="1"/>
      <c r="LBM322" s="1"/>
      <c r="LBN322" s="1"/>
      <c r="LBO322" s="1"/>
      <c r="LBP322" s="1"/>
      <c r="LBQ322" s="286"/>
      <c r="LBR322" s="1"/>
      <c r="LBS322" s="1"/>
      <c r="LBT322" s="1"/>
      <c r="LBU322" s="286"/>
      <c r="LBV322" s="1"/>
      <c r="LBW322" s="1"/>
      <c r="LBX322" s="1"/>
      <c r="LBY322" s="1"/>
      <c r="LBZ322" s="1"/>
      <c r="LCA322" s="1"/>
      <c r="LCB322" s="1"/>
      <c r="LCC322" s="1"/>
      <c r="LCD322" s="286"/>
      <c r="LCE322" s="1"/>
      <c r="LCF322" s="1"/>
      <c r="LCG322" s="1"/>
      <c r="LCH322" s="286"/>
      <c r="LCI322" s="1"/>
      <c r="LCJ322" s="1"/>
      <c r="LCK322" s="1"/>
      <c r="LCL322" s="1"/>
      <c r="LCM322" s="1"/>
      <c r="LCN322" s="1"/>
      <c r="LCO322" s="1"/>
      <c r="LCP322" s="1"/>
      <c r="LCQ322" s="286"/>
      <c r="LCR322" s="1"/>
      <c r="LCS322" s="1"/>
      <c r="LCT322" s="1"/>
      <c r="LCU322" s="286"/>
      <c r="LCV322" s="1"/>
      <c r="LCW322" s="1"/>
      <c r="LCX322" s="1"/>
      <c r="LCY322" s="1"/>
      <c r="LCZ322" s="1"/>
      <c r="LDA322" s="1"/>
      <c r="LDB322" s="1"/>
      <c r="LDC322" s="1"/>
      <c r="LDD322" s="286"/>
      <c r="LDE322" s="1"/>
      <c r="LDF322" s="1"/>
      <c r="LDG322" s="1"/>
      <c r="LDH322" s="286"/>
      <c r="LDI322" s="1"/>
      <c r="LDJ322" s="1"/>
      <c r="LDK322" s="1"/>
      <c r="LDL322" s="1"/>
      <c r="LDM322" s="1"/>
      <c r="LDN322" s="1"/>
      <c r="LDO322" s="1"/>
      <c r="LDP322" s="1"/>
      <c r="LDQ322" s="286"/>
      <c r="LDR322" s="1"/>
      <c r="LDS322" s="1"/>
      <c r="LDT322" s="1"/>
      <c r="LDU322" s="286"/>
      <c r="LDV322" s="1"/>
      <c r="LDW322" s="1"/>
      <c r="LDX322" s="1"/>
      <c r="LDY322" s="1"/>
      <c r="LDZ322" s="1"/>
      <c r="LEA322" s="1"/>
      <c r="LEB322" s="1"/>
      <c r="LEC322" s="1"/>
      <c r="LED322" s="286"/>
      <c r="LEE322" s="1"/>
      <c r="LEF322" s="1"/>
      <c r="LEG322" s="1"/>
      <c r="LEH322" s="286"/>
      <c r="LEI322" s="1"/>
      <c r="LEJ322" s="1"/>
      <c r="LEK322" s="1"/>
      <c r="LEL322" s="1"/>
      <c r="LEM322" s="1"/>
      <c r="LEN322" s="1"/>
      <c r="LEO322" s="1"/>
      <c r="LEP322" s="1"/>
      <c r="LEQ322" s="286"/>
      <c r="LER322" s="1"/>
      <c r="LES322" s="1"/>
      <c r="LET322" s="1"/>
      <c r="LEU322" s="286"/>
      <c r="LEV322" s="1"/>
      <c r="LEW322" s="1"/>
      <c r="LEX322" s="1"/>
      <c r="LEY322" s="1"/>
      <c r="LEZ322" s="1"/>
      <c r="LFA322" s="1"/>
      <c r="LFB322" s="1"/>
      <c r="LFC322" s="1"/>
      <c r="LFD322" s="286"/>
      <c r="LFE322" s="1"/>
      <c r="LFF322" s="1"/>
      <c r="LFG322" s="1"/>
      <c r="LFH322" s="286"/>
      <c r="LFI322" s="1"/>
      <c r="LFJ322" s="1"/>
      <c r="LFK322" s="1"/>
      <c r="LFL322" s="1"/>
      <c r="LFM322" s="1"/>
      <c r="LFN322" s="1"/>
      <c r="LFO322" s="1"/>
      <c r="LFP322" s="1"/>
      <c r="LFQ322" s="286"/>
      <c r="LFR322" s="1"/>
      <c r="LFS322" s="1"/>
      <c r="LFT322" s="1"/>
      <c r="LFU322" s="286"/>
      <c r="LFV322" s="1"/>
      <c r="LFW322" s="1"/>
      <c r="LFX322" s="1"/>
      <c r="LFY322" s="1"/>
      <c r="LFZ322" s="1"/>
      <c r="LGA322" s="1"/>
      <c r="LGB322" s="1"/>
      <c r="LGC322" s="1"/>
      <c r="LGD322" s="286"/>
      <c r="LGE322" s="1"/>
      <c r="LGF322" s="1"/>
      <c r="LGG322" s="1"/>
      <c r="LGH322" s="286"/>
      <c r="LGI322" s="1"/>
      <c r="LGJ322" s="1"/>
      <c r="LGK322" s="1"/>
      <c r="LGL322" s="1"/>
      <c r="LGM322" s="1"/>
      <c r="LGN322" s="1"/>
      <c r="LGO322" s="1"/>
      <c r="LGP322" s="1"/>
      <c r="LGQ322" s="286"/>
      <c r="LGR322" s="1"/>
      <c r="LGS322" s="1"/>
      <c r="LGT322" s="1"/>
      <c r="LGU322" s="286"/>
      <c r="LGV322" s="1"/>
      <c r="LGW322" s="1"/>
      <c r="LGX322" s="1"/>
      <c r="LGY322" s="1"/>
      <c r="LGZ322" s="1"/>
      <c r="LHA322" s="1"/>
      <c r="LHB322" s="1"/>
      <c r="LHC322" s="1"/>
      <c r="LHD322" s="286"/>
      <c r="LHE322" s="1"/>
      <c r="LHF322" s="1"/>
      <c r="LHG322" s="1"/>
      <c r="LHH322" s="286"/>
      <c r="LHI322" s="1"/>
      <c r="LHJ322" s="1"/>
      <c r="LHK322" s="1"/>
      <c r="LHL322" s="1"/>
      <c r="LHM322" s="1"/>
      <c r="LHN322" s="1"/>
      <c r="LHO322" s="1"/>
      <c r="LHP322" s="1"/>
      <c r="LHQ322" s="286"/>
      <c r="LHR322" s="1"/>
      <c r="LHS322" s="1"/>
      <c r="LHT322" s="1"/>
      <c r="LHU322" s="286"/>
      <c r="LHV322" s="1"/>
      <c r="LHW322" s="1"/>
      <c r="LHX322" s="1"/>
      <c r="LHY322" s="1"/>
      <c r="LHZ322" s="1"/>
      <c r="LIA322" s="1"/>
      <c r="LIB322" s="1"/>
      <c r="LIC322" s="1"/>
      <c r="LID322" s="286"/>
      <c r="LIE322" s="1"/>
      <c r="LIF322" s="1"/>
      <c r="LIG322" s="1"/>
      <c r="LIH322" s="286"/>
      <c r="LII322" s="1"/>
      <c r="LIJ322" s="1"/>
      <c r="LIK322" s="1"/>
      <c r="LIL322" s="1"/>
      <c r="LIM322" s="1"/>
      <c r="LIN322" s="1"/>
      <c r="LIO322" s="1"/>
      <c r="LIP322" s="1"/>
      <c r="LIQ322" s="286"/>
      <c r="LIR322" s="1"/>
      <c r="LIS322" s="1"/>
      <c r="LIT322" s="1"/>
      <c r="LIU322" s="286"/>
      <c r="LIV322" s="1"/>
      <c r="LIW322" s="1"/>
      <c r="LIX322" s="1"/>
      <c r="LIY322" s="1"/>
      <c r="LIZ322" s="1"/>
      <c r="LJA322" s="1"/>
      <c r="LJB322" s="1"/>
      <c r="LJC322" s="1"/>
      <c r="LJD322" s="286"/>
      <c r="LJE322" s="1"/>
      <c r="LJF322" s="1"/>
      <c r="LJG322" s="1"/>
      <c r="LJH322" s="286"/>
      <c r="LJI322" s="1"/>
      <c r="LJJ322" s="1"/>
      <c r="LJK322" s="1"/>
      <c r="LJL322" s="1"/>
      <c r="LJM322" s="1"/>
      <c r="LJN322" s="1"/>
      <c r="LJO322" s="1"/>
      <c r="LJP322" s="1"/>
      <c r="LJQ322" s="286"/>
      <c r="LJR322" s="1"/>
      <c r="LJS322" s="1"/>
      <c r="LJT322" s="1"/>
      <c r="LJU322" s="286"/>
      <c r="LJV322" s="1"/>
      <c r="LJW322" s="1"/>
      <c r="LJX322" s="1"/>
      <c r="LJY322" s="1"/>
      <c r="LJZ322" s="1"/>
      <c r="LKA322" s="1"/>
      <c r="LKB322" s="1"/>
      <c r="LKC322" s="1"/>
      <c r="LKD322" s="286"/>
      <c r="LKE322" s="1"/>
      <c r="LKF322" s="1"/>
      <c r="LKG322" s="1"/>
      <c r="LKH322" s="286"/>
      <c r="LKI322" s="1"/>
      <c r="LKJ322" s="1"/>
      <c r="LKK322" s="1"/>
      <c r="LKL322" s="1"/>
      <c r="LKM322" s="1"/>
      <c r="LKN322" s="1"/>
      <c r="LKO322" s="1"/>
      <c r="LKP322" s="1"/>
      <c r="LKQ322" s="286"/>
      <c r="LKR322" s="1"/>
      <c r="LKS322" s="1"/>
      <c r="LKT322" s="1"/>
      <c r="LKU322" s="286"/>
      <c r="LKV322" s="1"/>
      <c r="LKW322" s="1"/>
      <c r="LKX322" s="1"/>
      <c r="LKY322" s="1"/>
      <c r="LKZ322" s="1"/>
      <c r="LLA322" s="1"/>
      <c r="LLB322" s="1"/>
      <c r="LLC322" s="1"/>
      <c r="LLD322" s="286"/>
      <c r="LLE322" s="1"/>
      <c r="LLF322" s="1"/>
      <c r="LLG322" s="1"/>
      <c r="LLH322" s="286"/>
      <c r="LLI322" s="1"/>
      <c r="LLJ322" s="1"/>
      <c r="LLK322" s="1"/>
      <c r="LLL322" s="1"/>
      <c r="LLM322" s="1"/>
      <c r="LLN322" s="1"/>
      <c r="LLO322" s="1"/>
      <c r="LLP322" s="1"/>
      <c r="LLQ322" s="286"/>
      <c r="LLR322" s="1"/>
      <c r="LLS322" s="1"/>
      <c r="LLT322" s="1"/>
      <c r="LLU322" s="286"/>
      <c r="LLV322" s="1"/>
      <c r="LLW322" s="1"/>
      <c r="LLX322" s="1"/>
      <c r="LLY322" s="1"/>
      <c r="LLZ322" s="1"/>
      <c r="LMA322" s="1"/>
      <c r="LMB322" s="1"/>
      <c r="LMC322" s="1"/>
      <c r="LMD322" s="286"/>
      <c r="LME322" s="1"/>
      <c r="LMF322" s="1"/>
      <c r="LMG322" s="1"/>
      <c r="LMH322" s="286"/>
      <c r="LMI322" s="1"/>
      <c r="LMJ322" s="1"/>
      <c r="LMK322" s="1"/>
      <c r="LML322" s="1"/>
      <c r="LMM322" s="1"/>
      <c r="LMN322" s="1"/>
      <c r="LMO322" s="1"/>
      <c r="LMP322" s="1"/>
      <c r="LMQ322" s="286"/>
      <c r="LMR322" s="1"/>
      <c r="LMS322" s="1"/>
      <c r="LMT322" s="1"/>
      <c r="LMU322" s="286"/>
      <c r="LMV322" s="1"/>
      <c r="LMW322" s="1"/>
      <c r="LMX322" s="1"/>
      <c r="LMY322" s="1"/>
      <c r="LMZ322" s="1"/>
      <c r="LNA322" s="1"/>
      <c r="LNB322" s="1"/>
      <c r="LNC322" s="1"/>
      <c r="LND322" s="286"/>
      <c r="LNE322" s="1"/>
      <c r="LNF322" s="1"/>
      <c r="LNG322" s="1"/>
      <c r="LNH322" s="286"/>
      <c r="LNI322" s="1"/>
      <c r="LNJ322" s="1"/>
      <c r="LNK322" s="1"/>
      <c r="LNL322" s="1"/>
      <c r="LNM322" s="1"/>
      <c r="LNN322" s="1"/>
      <c r="LNO322" s="1"/>
      <c r="LNP322" s="1"/>
      <c r="LNQ322" s="286"/>
      <c r="LNR322" s="1"/>
      <c r="LNS322" s="1"/>
      <c r="LNT322" s="1"/>
      <c r="LNU322" s="286"/>
      <c r="LNV322" s="1"/>
      <c r="LNW322" s="1"/>
      <c r="LNX322" s="1"/>
      <c r="LNY322" s="1"/>
      <c r="LNZ322" s="1"/>
      <c r="LOA322" s="1"/>
      <c r="LOB322" s="1"/>
      <c r="LOC322" s="1"/>
      <c r="LOD322" s="286"/>
      <c r="LOE322" s="1"/>
      <c r="LOF322" s="1"/>
      <c r="LOG322" s="1"/>
      <c r="LOH322" s="286"/>
      <c r="LOI322" s="1"/>
      <c r="LOJ322" s="1"/>
      <c r="LOK322" s="1"/>
      <c r="LOL322" s="1"/>
      <c r="LOM322" s="1"/>
      <c r="LON322" s="1"/>
      <c r="LOO322" s="1"/>
      <c r="LOP322" s="1"/>
      <c r="LOQ322" s="286"/>
      <c r="LOR322" s="1"/>
      <c r="LOS322" s="1"/>
      <c r="LOT322" s="1"/>
      <c r="LOU322" s="286"/>
      <c r="LOV322" s="1"/>
      <c r="LOW322" s="1"/>
      <c r="LOX322" s="1"/>
      <c r="LOY322" s="1"/>
      <c r="LOZ322" s="1"/>
      <c r="LPA322" s="1"/>
      <c r="LPB322" s="1"/>
      <c r="LPC322" s="1"/>
      <c r="LPD322" s="286"/>
      <c r="LPE322" s="1"/>
      <c r="LPF322" s="1"/>
      <c r="LPG322" s="1"/>
      <c r="LPH322" s="286"/>
      <c r="LPI322" s="1"/>
      <c r="LPJ322" s="1"/>
      <c r="LPK322" s="1"/>
      <c r="LPL322" s="1"/>
      <c r="LPM322" s="1"/>
      <c r="LPN322" s="1"/>
      <c r="LPO322" s="1"/>
      <c r="LPP322" s="1"/>
      <c r="LPQ322" s="286"/>
      <c r="LPR322" s="1"/>
      <c r="LPS322" s="1"/>
      <c r="LPT322" s="1"/>
      <c r="LPU322" s="286"/>
      <c r="LPV322" s="1"/>
      <c r="LPW322" s="1"/>
      <c r="LPX322" s="1"/>
      <c r="LPY322" s="1"/>
      <c r="LPZ322" s="1"/>
      <c r="LQA322" s="1"/>
      <c r="LQB322" s="1"/>
      <c r="LQC322" s="1"/>
      <c r="LQD322" s="286"/>
      <c r="LQE322" s="1"/>
      <c r="LQF322" s="1"/>
      <c r="LQG322" s="1"/>
      <c r="LQH322" s="286"/>
      <c r="LQI322" s="1"/>
      <c r="LQJ322" s="1"/>
      <c r="LQK322" s="1"/>
      <c r="LQL322" s="1"/>
      <c r="LQM322" s="1"/>
      <c r="LQN322" s="1"/>
      <c r="LQO322" s="1"/>
      <c r="LQP322" s="1"/>
      <c r="LQQ322" s="286"/>
      <c r="LQR322" s="1"/>
      <c r="LQS322" s="1"/>
      <c r="LQT322" s="1"/>
      <c r="LQU322" s="286"/>
      <c r="LQV322" s="1"/>
      <c r="LQW322" s="1"/>
      <c r="LQX322" s="1"/>
      <c r="LQY322" s="1"/>
      <c r="LQZ322" s="1"/>
      <c r="LRA322" s="1"/>
      <c r="LRB322" s="1"/>
      <c r="LRC322" s="1"/>
      <c r="LRD322" s="286"/>
      <c r="LRE322" s="1"/>
      <c r="LRF322" s="1"/>
      <c r="LRG322" s="1"/>
      <c r="LRH322" s="286"/>
      <c r="LRI322" s="1"/>
      <c r="LRJ322" s="1"/>
      <c r="LRK322" s="1"/>
      <c r="LRL322" s="1"/>
      <c r="LRM322" s="1"/>
      <c r="LRN322" s="1"/>
      <c r="LRO322" s="1"/>
      <c r="LRP322" s="1"/>
      <c r="LRQ322" s="286"/>
      <c r="LRR322" s="1"/>
      <c r="LRS322" s="1"/>
      <c r="LRT322" s="1"/>
      <c r="LRU322" s="286"/>
      <c r="LRV322" s="1"/>
      <c r="LRW322" s="1"/>
      <c r="LRX322" s="1"/>
      <c r="LRY322" s="1"/>
      <c r="LRZ322" s="1"/>
      <c r="LSA322" s="1"/>
      <c r="LSB322" s="1"/>
      <c r="LSC322" s="1"/>
      <c r="LSD322" s="286"/>
      <c r="LSE322" s="1"/>
      <c r="LSF322" s="1"/>
      <c r="LSG322" s="1"/>
      <c r="LSH322" s="286"/>
      <c r="LSI322" s="1"/>
      <c r="LSJ322" s="1"/>
      <c r="LSK322" s="1"/>
      <c r="LSL322" s="1"/>
      <c r="LSM322" s="1"/>
      <c r="LSN322" s="1"/>
      <c r="LSO322" s="1"/>
      <c r="LSP322" s="1"/>
      <c r="LSQ322" s="286"/>
      <c r="LSR322" s="1"/>
      <c r="LSS322" s="1"/>
      <c r="LST322" s="1"/>
      <c r="LSU322" s="286"/>
      <c r="LSV322" s="1"/>
      <c r="LSW322" s="1"/>
      <c r="LSX322" s="1"/>
      <c r="LSY322" s="1"/>
      <c r="LSZ322" s="1"/>
      <c r="LTA322" s="1"/>
      <c r="LTB322" s="1"/>
      <c r="LTC322" s="1"/>
      <c r="LTD322" s="286"/>
      <c r="LTE322" s="1"/>
      <c r="LTF322" s="1"/>
      <c r="LTG322" s="1"/>
      <c r="LTH322" s="286"/>
      <c r="LTI322" s="1"/>
      <c r="LTJ322" s="1"/>
      <c r="LTK322" s="1"/>
      <c r="LTL322" s="1"/>
      <c r="LTM322" s="1"/>
      <c r="LTN322" s="1"/>
      <c r="LTO322" s="1"/>
      <c r="LTP322" s="1"/>
      <c r="LTQ322" s="286"/>
      <c r="LTR322" s="1"/>
      <c r="LTS322" s="1"/>
      <c r="LTT322" s="1"/>
      <c r="LTU322" s="286"/>
      <c r="LTV322" s="1"/>
      <c r="LTW322" s="1"/>
      <c r="LTX322" s="1"/>
      <c r="LTY322" s="1"/>
      <c r="LTZ322" s="1"/>
      <c r="LUA322" s="1"/>
      <c r="LUB322" s="1"/>
      <c r="LUC322" s="1"/>
      <c r="LUD322" s="286"/>
      <c r="LUE322" s="1"/>
      <c r="LUF322" s="1"/>
      <c r="LUG322" s="1"/>
      <c r="LUH322" s="286"/>
      <c r="LUI322" s="1"/>
      <c r="LUJ322" s="1"/>
      <c r="LUK322" s="1"/>
      <c r="LUL322" s="1"/>
      <c r="LUM322" s="1"/>
      <c r="LUN322" s="1"/>
      <c r="LUO322" s="1"/>
      <c r="LUP322" s="1"/>
      <c r="LUQ322" s="286"/>
      <c r="LUR322" s="1"/>
      <c r="LUS322" s="1"/>
      <c r="LUT322" s="1"/>
      <c r="LUU322" s="286"/>
      <c r="LUV322" s="1"/>
      <c r="LUW322" s="1"/>
      <c r="LUX322" s="1"/>
      <c r="LUY322" s="1"/>
      <c r="LUZ322" s="1"/>
      <c r="LVA322" s="1"/>
      <c r="LVB322" s="1"/>
      <c r="LVC322" s="1"/>
      <c r="LVD322" s="286"/>
      <c r="LVE322" s="1"/>
      <c r="LVF322" s="1"/>
      <c r="LVG322" s="1"/>
      <c r="LVH322" s="286"/>
      <c r="LVI322" s="1"/>
      <c r="LVJ322" s="1"/>
      <c r="LVK322" s="1"/>
      <c r="LVL322" s="1"/>
      <c r="LVM322" s="1"/>
      <c r="LVN322" s="1"/>
      <c r="LVO322" s="1"/>
      <c r="LVP322" s="1"/>
      <c r="LVQ322" s="286"/>
      <c r="LVR322" s="1"/>
      <c r="LVS322" s="1"/>
      <c r="LVT322" s="1"/>
      <c r="LVU322" s="286"/>
      <c r="LVV322" s="1"/>
      <c r="LVW322" s="1"/>
      <c r="LVX322" s="1"/>
      <c r="LVY322" s="1"/>
      <c r="LVZ322" s="1"/>
      <c r="LWA322" s="1"/>
      <c r="LWB322" s="1"/>
      <c r="LWC322" s="1"/>
      <c r="LWD322" s="286"/>
      <c r="LWE322" s="1"/>
      <c r="LWF322" s="1"/>
      <c r="LWG322" s="1"/>
      <c r="LWH322" s="286"/>
      <c r="LWI322" s="1"/>
      <c r="LWJ322" s="1"/>
      <c r="LWK322" s="1"/>
      <c r="LWL322" s="1"/>
      <c r="LWM322" s="1"/>
      <c r="LWN322" s="1"/>
      <c r="LWO322" s="1"/>
      <c r="LWP322" s="1"/>
      <c r="LWQ322" s="286"/>
      <c r="LWR322" s="1"/>
      <c r="LWS322" s="1"/>
      <c r="LWT322" s="1"/>
      <c r="LWU322" s="286"/>
      <c r="LWV322" s="1"/>
      <c r="LWW322" s="1"/>
      <c r="LWX322" s="1"/>
      <c r="LWY322" s="1"/>
      <c r="LWZ322" s="1"/>
      <c r="LXA322" s="1"/>
      <c r="LXB322" s="1"/>
      <c r="LXC322" s="1"/>
      <c r="LXD322" s="286"/>
      <c r="LXE322" s="1"/>
      <c r="LXF322" s="1"/>
      <c r="LXG322" s="1"/>
      <c r="LXH322" s="286"/>
      <c r="LXI322" s="1"/>
      <c r="LXJ322" s="1"/>
      <c r="LXK322" s="1"/>
      <c r="LXL322" s="1"/>
      <c r="LXM322" s="1"/>
      <c r="LXN322" s="1"/>
      <c r="LXO322" s="1"/>
      <c r="LXP322" s="1"/>
      <c r="LXQ322" s="286"/>
      <c r="LXR322" s="1"/>
      <c r="LXS322" s="1"/>
      <c r="LXT322" s="1"/>
      <c r="LXU322" s="286"/>
      <c r="LXV322" s="1"/>
      <c r="LXW322" s="1"/>
      <c r="LXX322" s="1"/>
      <c r="LXY322" s="1"/>
      <c r="LXZ322" s="1"/>
      <c r="LYA322" s="1"/>
      <c r="LYB322" s="1"/>
      <c r="LYC322" s="1"/>
      <c r="LYD322" s="286"/>
      <c r="LYE322" s="1"/>
      <c r="LYF322" s="1"/>
      <c r="LYG322" s="1"/>
      <c r="LYH322" s="286"/>
      <c r="LYI322" s="1"/>
      <c r="LYJ322" s="1"/>
      <c r="LYK322" s="1"/>
      <c r="LYL322" s="1"/>
      <c r="LYM322" s="1"/>
      <c r="LYN322" s="1"/>
      <c r="LYO322" s="1"/>
      <c r="LYP322" s="1"/>
      <c r="LYQ322" s="286"/>
      <c r="LYR322" s="1"/>
      <c r="LYS322" s="1"/>
      <c r="LYT322" s="1"/>
      <c r="LYU322" s="286"/>
      <c r="LYV322" s="1"/>
      <c r="LYW322" s="1"/>
      <c r="LYX322" s="1"/>
      <c r="LYY322" s="1"/>
      <c r="LYZ322" s="1"/>
      <c r="LZA322" s="1"/>
      <c r="LZB322" s="1"/>
      <c r="LZC322" s="1"/>
      <c r="LZD322" s="286"/>
      <c r="LZE322" s="1"/>
      <c r="LZF322" s="1"/>
      <c r="LZG322" s="1"/>
      <c r="LZH322" s="286"/>
      <c r="LZI322" s="1"/>
      <c r="LZJ322" s="1"/>
      <c r="LZK322" s="1"/>
      <c r="LZL322" s="1"/>
      <c r="LZM322" s="1"/>
      <c r="LZN322" s="1"/>
      <c r="LZO322" s="1"/>
      <c r="LZP322" s="1"/>
      <c r="LZQ322" s="286"/>
      <c r="LZR322" s="1"/>
      <c r="LZS322" s="1"/>
      <c r="LZT322" s="1"/>
      <c r="LZU322" s="286"/>
      <c r="LZV322" s="1"/>
      <c r="LZW322" s="1"/>
      <c r="LZX322" s="1"/>
      <c r="LZY322" s="1"/>
      <c r="LZZ322" s="1"/>
      <c r="MAA322" s="1"/>
      <c r="MAB322" s="1"/>
      <c r="MAC322" s="1"/>
      <c r="MAD322" s="286"/>
      <c r="MAE322" s="1"/>
      <c r="MAF322" s="1"/>
      <c r="MAG322" s="1"/>
      <c r="MAH322" s="286"/>
      <c r="MAI322" s="1"/>
      <c r="MAJ322" s="1"/>
      <c r="MAK322" s="1"/>
      <c r="MAL322" s="1"/>
      <c r="MAM322" s="1"/>
      <c r="MAN322" s="1"/>
      <c r="MAO322" s="1"/>
      <c r="MAP322" s="1"/>
      <c r="MAQ322" s="286"/>
      <c r="MAR322" s="1"/>
      <c r="MAS322" s="1"/>
      <c r="MAT322" s="1"/>
      <c r="MAU322" s="286"/>
      <c r="MAV322" s="1"/>
      <c r="MAW322" s="1"/>
      <c r="MAX322" s="1"/>
      <c r="MAY322" s="1"/>
      <c r="MAZ322" s="1"/>
      <c r="MBA322" s="1"/>
      <c r="MBB322" s="1"/>
      <c r="MBC322" s="1"/>
      <c r="MBD322" s="286"/>
      <c r="MBE322" s="1"/>
      <c r="MBF322" s="1"/>
      <c r="MBG322" s="1"/>
      <c r="MBH322" s="286"/>
      <c r="MBI322" s="1"/>
      <c r="MBJ322" s="1"/>
      <c r="MBK322" s="1"/>
      <c r="MBL322" s="1"/>
      <c r="MBM322" s="1"/>
      <c r="MBN322" s="1"/>
      <c r="MBO322" s="1"/>
      <c r="MBP322" s="1"/>
      <c r="MBQ322" s="286"/>
      <c r="MBR322" s="1"/>
      <c r="MBS322" s="1"/>
      <c r="MBT322" s="1"/>
      <c r="MBU322" s="286"/>
      <c r="MBV322" s="1"/>
      <c r="MBW322" s="1"/>
      <c r="MBX322" s="1"/>
      <c r="MBY322" s="1"/>
      <c r="MBZ322" s="1"/>
      <c r="MCA322" s="1"/>
      <c r="MCB322" s="1"/>
      <c r="MCC322" s="1"/>
      <c r="MCD322" s="286"/>
      <c r="MCE322" s="1"/>
      <c r="MCF322" s="1"/>
      <c r="MCG322" s="1"/>
      <c r="MCH322" s="286"/>
      <c r="MCI322" s="1"/>
      <c r="MCJ322" s="1"/>
      <c r="MCK322" s="1"/>
      <c r="MCL322" s="1"/>
      <c r="MCM322" s="1"/>
      <c r="MCN322" s="1"/>
      <c r="MCO322" s="1"/>
      <c r="MCP322" s="1"/>
      <c r="MCQ322" s="286"/>
      <c r="MCR322" s="1"/>
      <c r="MCS322" s="1"/>
      <c r="MCT322" s="1"/>
      <c r="MCU322" s="286"/>
      <c r="MCV322" s="1"/>
      <c r="MCW322" s="1"/>
      <c r="MCX322" s="1"/>
      <c r="MCY322" s="1"/>
      <c r="MCZ322" s="1"/>
      <c r="MDA322" s="1"/>
      <c r="MDB322" s="1"/>
      <c r="MDC322" s="1"/>
      <c r="MDD322" s="286"/>
      <c r="MDE322" s="1"/>
      <c r="MDF322" s="1"/>
      <c r="MDG322" s="1"/>
      <c r="MDH322" s="286"/>
      <c r="MDI322" s="1"/>
      <c r="MDJ322" s="1"/>
      <c r="MDK322" s="1"/>
      <c r="MDL322" s="1"/>
      <c r="MDM322" s="1"/>
      <c r="MDN322" s="1"/>
      <c r="MDO322" s="1"/>
      <c r="MDP322" s="1"/>
      <c r="MDQ322" s="286"/>
      <c r="MDR322" s="1"/>
      <c r="MDS322" s="1"/>
      <c r="MDT322" s="1"/>
      <c r="MDU322" s="286"/>
      <c r="MDV322" s="1"/>
      <c r="MDW322" s="1"/>
      <c r="MDX322" s="1"/>
      <c r="MDY322" s="1"/>
      <c r="MDZ322" s="1"/>
      <c r="MEA322" s="1"/>
      <c r="MEB322" s="1"/>
      <c r="MEC322" s="1"/>
      <c r="MED322" s="286"/>
      <c r="MEE322" s="1"/>
      <c r="MEF322" s="1"/>
      <c r="MEG322" s="1"/>
      <c r="MEH322" s="286"/>
      <c r="MEI322" s="1"/>
      <c r="MEJ322" s="1"/>
      <c r="MEK322" s="1"/>
      <c r="MEL322" s="1"/>
      <c r="MEM322" s="1"/>
      <c r="MEN322" s="1"/>
      <c r="MEO322" s="1"/>
      <c r="MEP322" s="1"/>
      <c r="MEQ322" s="286"/>
      <c r="MER322" s="1"/>
      <c r="MES322" s="1"/>
      <c r="MET322" s="1"/>
      <c r="MEU322" s="286"/>
      <c r="MEV322" s="1"/>
      <c r="MEW322" s="1"/>
      <c r="MEX322" s="1"/>
      <c r="MEY322" s="1"/>
      <c r="MEZ322" s="1"/>
      <c r="MFA322" s="1"/>
      <c r="MFB322" s="1"/>
      <c r="MFC322" s="1"/>
      <c r="MFD322" s="286"/>
      <c r="MFE322" s="1"/>
      <c r="MFF322" s="1"/>
      <c r="MFG322" s="1"/>
      <c r="MFH322" s="286"/>
      <c r="MFI322" s="1"/>
      <c r="MFJ322" s="1"/>
      <c r="MFK322" s="1"/>
      <c r="MFL322" s="1"/>
      <c r="MFM322" s="1"/>
      <c r="MFN322" s="1"/>
      <c r="MFO322" s="1"/>
      <c r="MFP322" s="1"/>
      <c r="MFQ322" s="286"/>
      <c r="MFR322" s="1"/>
      <c r="MFS322" s="1"/>
      <c r="MFT322" s="1"/>
      <c r="MFU322" s="286"/>
      <c r="MFV322" s="1"/>
      <c r="MFW322" s="1"/>
      <c r="MFX322" s="1"/>
      <c r="MFY322" s="1"/>
      <c r="MFZ322" s="1"/>
      <c r="MGA322" s="1"/>
      <c r="MGB322" s="1"/>
      <c r="MGC322" s="1"/>
      <c r="MGD322" s="286"/>
      <c r="MGE322" s="1"/>
      <c r="MGF322" s="1"/>
      <c r="MGG322" s="1"/>
      <c r="MGH322" s="286"/>
      <c r="MGI322" s="1"/>
      <c r="MGJ322" s="1"/>
      <c r="MGK322" s="1"/>
      <c r="MGL322" s="1"/>
      <c r="MGM322" s="1"/>
      <c r="MGN322" s="1"/>
      <c r="MGO322" s="1"/>
      <c r="MGP322" s="1"/>
      <c r="MGQ322" s="286"/>
      <c r="MGR322" s="1"/>
      <c r="MGS322" s="1"/>
      <c r="MGT322" s="1"/>
      <c r="MGU322" s="286"/>
      <c r="MGV322" s="1"/>
      <c r="MGW322" s="1"/>
      <c r="MGX322" s="1"/>
      <c r="MGY322" s="1"/>
      <c r="MGZ322" s="1"/>
      <c r="MHA322" s="1"/>
      <c r="MHB322" s="1"/>
      <c r="MHC322" s="1"/>
      <c r="MHD322" s="286"/>
      <c r="MHE322" s="1"/>
      <c r="MHF322" s="1"/>
      <c r="MHG322" s="1"/>
      <c r="MHH322" s="286"/>
      <c r="MHI322" s="1"/>
      <c r="MHJ322" s="1"/>
      <c r="MHK322" s="1"/>
      <c r="MHL322" s="1"/>
      <c r="MHM322" s="1"/>
      <c r="MHN322" s="1"/>
      <c r="MHO322" s="1"/>
      <c r="MHP322" s="1"/>
      <c r="MHQ322" s="286"/>
      <c r="MHR322" s="1"/>
      <c r="MHS322" s="1"/>
      <c r="MHT322" s="1"/>
      <c r="MHU322" s="286"/>
      <c r="MHV322" s="1"/>
      <c r="MHW322" s="1"/>
      <c r="MHX322" s="1"/>
      <c r="MHY322" s="1"/>
      <c r="MHZ322" s="1"/>
      <c r="MIA322" s="1"/>
      <c r="MIB322" s="1"/>
      <c r="MIC322" s="1"/>
      <c r="MID322" s="286"/>
      <c r="MIE322" s="1"/>
      <c r="MIF322" s="1"/>
      <c r="MIG322" s="1"/>
      <c r="MIH322" s="286"/>
      <c r="MII322" s="1"/>
      <c r="MIJ322" s="1"/>
      <c r="MIK322" s="1"/>
      <c r="MIL322" s="1"/>
      <c r="MIM322" s="1"/>
      <c r="MIN322" s="1"/>
      <c r="MIO322" s="1"/>
      <c r="MIP322" s="1"/>
      <c r="MIQ322" s="286"/>
      <c r="MIR322" s="1"/>
      <c r="MIS322" s="1"/>
      <c r="MIT322" s="1"/>
      <c r="MIU322" s="286"/>
      <c r="MIV322" s="1"/>
      <c r="MIW322" s="1"/>
      <c r="MIX322" s="1"/>
      <c r="MIY322" s="1"/>
      <c r="MIZ322" s="1"/>
      <c r="MJA322" s="1"/>
      <c r="MJB322" s="1"/>
      <c r="MJC322" s="1"/>
      <c r="MJD322" s="286"/>
      <c r="MJE322" s="1"/>
      <c r="MJF322" s="1"/>
      <c r="MJG322" s="1"/>
      <c r="MJH322" s="286"/>
      <c r="MJI322" s="1"/>
      <c r="MJJ322" s="1"/>
      <c r="MJK322" s="1"/>
      <c r="MJL322" s="1"/>
      <c r="MJM322" s="1"/>
      <c r="MJN322" s="1"/>
      <c r="MJO322" s="1"/>
      <c r="MJP322" s="1"/>
      <c r="MJQ322" s="286"/>
      <c r="MJR322" s="1"/>
      <c r="MJS322" s="1"/>
      <c r="MJT322" s="1"/>
      <c r="MJU322" s="286"/>
      <c r="MJV322" s="1"/>
      <c r="MJW322" s="1"/>
      <c r="MJX322" s="1"/>
      <c r="MJY322" s="1"/>
      <c r="MJZ322" s="1"/>
      <c r="MKA322" s="1"/>
      <c r="MKB322" s="1"/>
      <c r="MKC322" s="1"/>
      <c r="MKD322" s="286"/>
      <c r="MKE322" s="1"/>
      <c r="MKF322" s="1"/>
      <c r="MKG322" s="1"/>
      <c r="MKH322" s="286"/>
      <c r="MKI322" s="1"/>
      <c r="MKJ322" s="1"/>
      <c r="MKK322" s="1"/>
      <c r="MKL322" s="1"/>
      <c r="MKM322" s="1"/>
      <c r="MKN322" s="1"/>
      <c r="MKO322" s="1"/>
      <c r="MKP322" s="1"/>
      <c r="MKQ322" s="286"/>
      <c r="MKR322" s="1"/>
      <c r="MKS322" s="1"/>
      <c r="MKT322" s="1"/>
      <c r="MKU322" s="286"/>
      <c r="MKV322" s="1"/>
      <c r="MKW322" s="1"/>
      <c r="MKX322" s="1"/>
      <c r="MKY322" s="1"/>
      <c r="MKZ322" s="1"/>
      <c r="MLA322" s="1"/>
      <c r="MLB322" s="1"/>
      <c r="MLC322" s="1"/>
      <c r="MLD322" s="286"/>
      <c r="MLE322" s="1"/>
      <c r="MLF322" s="1"/>
      <c r="MLG322" s="1"/>
      <c r="MLH322" s="286"/>
      <c r="MLI322" s="1"/>
      <c r="MLJ322" s="1"/>
      <c r="MLK322" s="1"/>
      <c r="MLL322" s="1"/>
      <c r="MLM322" s="1"/>
      <c r="MLN322" s="1"/>
      <c r="MLO322" s="1"/>
      <c r="MLP322" s="1"/>
      <c r="MLQ322" s="286"/>
      <c r="MLR322" s="1"/>
      <c r="MLS322" s="1"/>
      <c r="MLT322" s="1"/>
      <c r="MLU322" s="286"/>
      <c r="MLV322" s="1"/>
      <c r="MLW322" s="1"/>
      <c r="MLX322" s="1"/>
      <c r="MLY322" s="1"/>
      <c r="MLZ322" s="1"/>
      <c r="MMA322" s="1"/>
      <c r="MMB322" s="1"/>
      <c r="MMC322" s="1"/>
      <c r="MMD322" s="286"/>
      <c r="MME322" s="1"/>
      <c r="MMF322" s="1"/>
      <c r="MMG322" s="1"/>
      <c r="MMH322" s="286"/>
      <c r="MMI322" s="1"/>
      <c r="MMJ322" s="1"/>
      <c r="MMK322" s="1"/>
      <c r="MML322" s="1"/>
      <c r="MMM322" s="1"/>
      <c r="MMN322" s="1"/>
      <c r="MMO322" s="1"/>
      <c r="MMP322" s="1"/>
      <c r="MMQ322" s="286"/>
      <c r="MMR322" s="1"/>
      <c r="MMS322" s="1"/>
      <c r="MMT322" s="1"/>
      <c r="MMU322" s="286"/>
      <c r="MMV322" s="1"/>
      <c r="MMW322" s="1"/>
      <c r="MMX322" s="1"/>
      <c r="MMY322" s="1"/>
      <c r="MMZ322" s="1"/>
      <c r="MNA322" s="1"/>
      <c r="MNB322" s="1"/>
      <c r="MNC322" s="1"/>
      <c r="MND322" s="286"/>
      <c r="MNE322" s="1"/>
      <c r="MNF322" s="1"/>
      <c r="MNG322" s="1"/>
      <c r="MNH322" s="286"/>
      <c r="MNI322" s="1"/>
      <c r="MNJ322" s="1"/>
      <c r="MNK322" s="1"/>
      <c r="MNL322" s="1"/>
      <c r="MNM322" s="1"/>
      <c r="MNN322" s="1"/>
      <c r="MNO322" s="1"/>
      <c r="MNP322" s="1"/>
      <c r="MNQ322" s="286"/>
      <c r="MNR322" s="1"/>
      <c r="MNS322" s="1"/>
      <c r="MNT322" s="1"/>
      <c r="MNU322" s="286"/>
      <c r="MNV322" s="1"/>
      <c r="MNW322" s="1"/>
      <c r="MNX322" s="1"/>
      <c r="MNY322" s="1"/>
      <c r="MNZ322" s="1"/>
      <c r="MOA322" s="1"/>
      <c r="MOB322" s="1"/>
      <c r="MOC322" s="1"/>
      <c r="MOD322" s="286"/>
      <c r="MOE322" s="1"/>
      <c r="MOF322" s="1"/>
      <c r="MOG322" s="1"/>
      <c r="MOH322" s="286"/>
      <c r="MOI322" s="1"/>
      <c r="MOJ322" s="1"/>
      <c r="MOK322" s="1"/>
      <c r="MOL322" s="1"/>
      <c r="MOM322" s="1"/>
      <c r="MON322" s="1"/>
      <c r="MOO322" s="1"/>
      <c r="MOP322" s="1"/>
      <c r="MOQ322" s="286"/>
      <c r="MOR322" s="1"/>
      <c r="MOS322" s="1"/>
      <c r="MOT322" s="1"/>
      <c r="MOU322" s="286"/>
      <c r="MOV322" s="1"/>
      <c r="MOW322" s="1"/>
      <c r="MOX322" s="1"/>
      <c r="MOY322" s="1"/>
      <c r="MOZ322" s="1"/>
      <c r="MPA322" s="1"/>
      <c r="MPB322" s="1"/>
      <c r="MPC322" s="1"/>
      <c r="MPD322" s="286"/>
      <c r="MPE322" s="1"/>
      <c r="MPF322" s="1"/>
      <c r="MPG322" s="1"/>
      <c r="MPH322" s="286"/>
      <c r="MPI322" s="1"/>
      <c r="MPJ322" s="1"/>
      <c r="MPK322" s="1"/>
      <c r="MPL322" s="1"/>
      <c r="MPM322" s="1"/>
      <c r="MPN322" s="1"/>
      <c r="MPO322" s="1"/>
      <c r="MPP322" s="1"/>
      <c r="MPQ322" s="286"/>
      <c r="MPR322" s="1"/>
      <c r="MPS322" s="1"/>
      <c r="MPT322" s="1"/>
      <c r="MPU322" s="286"/>
      <c r="MPV322" s="1"/>
      <c r="MPW322" s="1"/>
      <c r="MPX322" s="1"/>
      <c r="MPY322" s="1"/>
      <c r="MPZ322" s="1"/>
      <c r="MQA322" s="1"/>
      <c r="MQB322" s="1"/>
      <c r="MQC322" s="1"/>
      <c r="MQD322" s="286"/>
      <c r="MQE322" s="1"/>
      <c r="MQF322" s="1"/>
      <c r="MQG322" s="1"/>
      <c r="MQH322" s="286"/>
      <c r="MQI322" s="1"/>
      <c r="MQJ322" s="1"/>
      <c r="MQK322" s="1"/>
      <c r="MQL322" s="1"/>
      <c r="MQM322" s="1"/>
      <c r="MQN322" s="1"/>
      <c r="MQO322" s="1"/>
      <c r="MQP322" s="1"/>
      <c r="MQQ322" s="286"/>
      <c r="MQR322" s="1"/>
      <c r="MQS322" s="1"/>
      <c r="MQT322" s="1"/>
      <c r="MQU322" s="286"/>
      <c r="MQV322" s="1"/>
      <c r="MQW322" s="1"/>
      <c r="MQX322" s="1"/>
      <c r="MQY322" s="1"/>
      <c r="MQZ322" s="1"/>
      <c r="MRA322" s="1"/>
      <c r="MRB322" s="1"/>
      <c r="MRC322" s="1"/>
      <c r="MRD322" s="286"/>
      <c r="MRE322" s="1"/>
      <c r="MRF322" s="1"/>
      <c r="MRG322" s="1"/>
      <c r="MRH322" s="286"/>
      <c r="MRI322" s="1"/>
      <c r="MRJ322" s="1"/>
      <c r="MRK322" s="1"/>
      <c r="MRL322" s="1"/>
      <c r="MRM322" s="1"/>
      <c r="MRN322" s="1"/>
      <c r="MRO322" s="1"/>
      <c r="MRP322" s="1"/>
      <c r="MRQ322" s="286"/>
      <c r="MRR322" s="1"/>
      <c r="MRS322" s="1"/>
      <c r="MRT322" s="1"/>
      <c r="MRU322" s="286"/>
      <c r="MRV322" s="1"/>
      <c r="MRW322" s="1"/>
      <c r="MRX322" s="1"/>
      <c r="MRY322" s="1"/>
      <c r="MRZ322" s="1"/>
      <c r="MSA322" s="1"/>
      <c r="MSB322" s="1"/>
      <c r="MSC322" s="1"/>
      <c r="MSD322" s="286"/>
      <c r="MSE322" s="1"/>
      <c r="MSF322" s="1"/>
      <c r="MSG322" s="1"/>
      <c r="MSH322" s="286"/>
      <c r="MSI322" s="1"/>
      <c r="MSJ322" s="1"/>
      <c r="MSK322" s="1"/>
      <c r="MSL322" s="1"/>
      <c r="MSM322" s="1"/>
      <c r="MSN322" s="1"/>
      <c r="MSO322" s="1"/>
      <c r="MSP322" s="1"/>
      <c r="MSQ322" s="286"/>
      <c r="MSR322" s="1"/>
      <c r="MSS322" s="1"/>
      <c r="MST322" s="1"/>
      <c r="MSU322" s="286"/>
      <c r="MSV322" s="1"/>
      <c r="MSW322" s="1"/>
      <c r="MSX322" s="1"/>
      <c r="MSY322" s="1"/>
      <c r="MSZ322" s="1"/>
      <c r="MTA322" s="1"/>
      <c r="MTB322" s="1"/>
      <c r="MTC322" s="1"/>
      <c r="MTD322" s="286"/>
      <c r="MTE322" s="1"/>
      <c r="MTF322" s="1"/>
      <c r="MTG322" s="1"/>
      <c r="MTH322" s="286"/>
      <c r="MTI322" s="1"/>
      <c r="MTJ322" s="1"/>
      <c r="MTK322" s="1"/>
      <c r="MTL322" s="1"/>
      <c r="MTM322" s="1"/>
      <c r="MTN322" s="1"/>
      <c r="MTO322" s="1"/>
      <c r="MTP322" s="1"/>
      <c r="MTQ322" s="286"/>
      <c r="MTR322" s="1"/>
      <c r="MTS322" s="1"/>
      <c r="MTT322" s="1"/>
      <c r="MTU322" s="286"/>
      <c r="MTV322" s="1"/>
      <c r="MTW322" s="1"/>
      <c r="MTX322" s="1"/>
      <c r="MTY322" s="1"/>
      <c r="MTZ322" s="1"/>
      <c r="MUA322" s="1"/>
      <c r="MUB322" s="1"/>
      <c r="MUC322" s="1"/>
      <c r="MUD322" s="286"/>
      <c r="MUE322" s="1"/>
      <c r="MUF322" s="1"/>
      <c r="MUG322" s="1"/>
      <c r="MUH322" s="286"/>
      <c r="MUI322" s="1"/>
      <c r="MUJ322" s="1"/>
      <c r="MUK322" s="1"/>
      <c r="MUL322" s="1"/>
      <c r="MUM322" s="1"/>
      <c r="MUN322" s="1"/>
      <c r="MUO322" s="1"/>
      <c r="MUP322" s="1"/>
      <c r="MUQ322" s="286"/>
      <c r="MUR322" s="1"/>
      <c r="MUS322" s="1"/>
      <c r="MUT322" s="1"/>
      <c r="MUU322" s="286"/>
      <c r="MUV322" s="1"/>
      <c r="MUW322" s="1"/>
      <c r="MUX322" s="1"/>
      <c r="MUY322" s="1"/>
      <c r="MUZ322" s="1"/>
      <c r="MVA322" s="1"/>
      <c r="MVB322" s="1"/>
      <c r="MVC322" s="1"/>
      <c r="MVD322" s="286"/>
      <c r="MVE322" s="1"/>
      <c r="MVF322" s="1"/>
      <c r="MVG322" s="1"/>
      <c r="MVH322" s="286"/>
      <c r="MVI322" s="1"/>
      <c r="MVJ322" s="1"/>
      <c r="MVK322" s="1"/>
      <c r="MVL322" s="1"/>
      <c r="MVM322" s="1"/>
      <c r="MVN322" s="1"/>
      <c r="MVO322" s="1"/>
      <c r="MVP322" s="1"/>
      <c r="MVQ322" s="286"/>
      <c r="MVR322" s="1"/>
      <c r="MVS322" s="1"/>
      <c r="MVT322" s="1"/>
      <c r="MVU322" s="286"/>
      <c r="MVV322" s="1"/>
      <c r="MVW322" s="1"/>
      <c r="MVX322" s="1"/>
      <c r="MVY322" s="1"/>
      <c r="MVZ322" s="1"/>
      <c r="MWA322" s="1"/>
      <c r="MWB322" s="1"/>
      <c r="MWC322" s="1"/>
      <c r="MWD322" s="286"/>
      <c r="MWE322" s="1"/>
      <c r="MWF322" s="1"/>
      <c r="MWG322" s="1"/>
      <c r="MWH322" s="286"/>
      <c r="MWI322" s="1"/>
      <c r="MWJ322" s="1"/>
      <c r="MWK322" s="1"/>
      <c r="MWL322" s="1"/>
      <c r="MWM322" s="1"/>
      <c r="MWN322" s="1"/>
      <c r="MWO322" s="1"/>
      <c r="MWP322" s="1"/>
      <c r="MWQ322" s="286"/>
      <c r="MWR322" s="1"/>
      <c r="MWS322" s="1"/>
      <c r="MWT322" s="1"/>
      <c r="MWU322" s="286"/>
      <c r="MWV322" s="1"/>
      <c r="MWW322" s="1"/>
      <c r="MWX322" s="1"/>
      <c r="MWY322" s="1"/>
      <c r="MWZ322" s="1"/>
      <c r="MXA322" s="1"/>
      <c r="MXB322" s="1"/>
      <c r="MXC322" s="1"/>
      <c r="MXD322" s="286"/>
      <c r="MXE322" s="1"/>
      <c r="MXF322" s="1"/>
      <c r="MXG322" s="1"/>
      <c r="MXH322" s="286"/>
      <c r="MXI322" s="1"/>
      <c r="MXJ322" s="1"/>
      <c r="MXK322" s="1"/>
      <c r="MXL322" s="1"/>
      <c r="MXM322" s="1"/>
      <c r="MXN322" s="1"/>
      <c r="MXO322" s="1"/>
      <c r="MXP322" s="1"/>
      <c r="MXQ322" s="286"/>
      <c r="MXR322" s="1"/>
      <c r="MXS322" s="1"/>
      <c r="MXT322" s="1"/>
      <c r="MXU322" s="286"/>
      <c r="MXV322" s="1"/>
      <c r="MXW322" s="1"/>
      <c r="MXX322" s="1"/>
      <c r="MXY322" s="1"/>
      <c r="MXZ322" s="1"/>
      <c r="MYA322" s="1"/>
      <c r="MYB322" s="1"/>
      <c r="MYC322" s="1"/>
      <c r="MYD322" s="286"/>
      <c r="MYE322" s="1"/>
      <c r="MYF322" s="1"/>
      <c r="MYG322" s="1"/>
      <c r="MYH322" s="286"/>
      <c r="MYI322" s="1"/>
      <c r="MYJ322" s="1"/>
      <c r="MYK322" s="1"/>
      <c r="MYL322" s="1"/>
      <c r="MYM322" s="1"/>
      <c r="MYN322" s="1"/>
      <c r="MYO322" s="1"/>
      <c r="MYP322" s="1"/>
      <c r="MYQ322" s="286"/>
      <c r="MYR322" s="1"/>
      <c r="MYS322" s="1"/>
      <c r="MYT322" s="1"/>
      <c r="MYU322" s="286"/>
      <c r="MYV322" s="1"/>
      <c r="MYW322" s="1"/>
      <c r="MYX322" s="1"/>
      <c r="MYY322" s="1"/>
      <c r="MYZ322" s="1"/>
      <c r="MZA322" s="1"/>
      <c r="MZB322" s="1"/>
      <c r="MZC322" s="1"/>
      <c r="MZD322" s="286"/>
      <c r="MZE322" s="1"/>
      <c r="MZF322" s="1"/>
      <c r="MZG322" s="1"/>
      <c r="MZH322" s="286"/>
      <c r="MZI322" s="1"/>
      <c r="MZJ322" s="1"/>
      <c r="MZK322" s="1"/>
      <c r="MZL322" s="1"/>
      <c r="MZM322" s="1"/>
      <c r="MZN322" s="1"/>
      <c r="MZO322" s="1"/>
      <c r="MZP322" s="1"/>
      <c r="MZQ322" s="286"/>
      <c r="MZR322" s="1"/>
      <c r="MZS322" s="1"/>
      <c r="MZT322" s="1"/>
      <c r="MZU322" s="286"/>
      <c r="MZV322" s="1"/>
      <c r="MZW322" s="1"/>
      <c r="MZX322" s="1"/>
      <c r="MZY322" s="1"/>
      <c r="MZZ322" s="1"/>
      <c r="NAA322" s="1"/>
      <c r="NAB322" s="1"/>
      <c r="NAC322" s="1"/>
      <c r="NAD322" s="286"/>
      <c r="NAE322" s="1"/>
      <c r="NAF322" s="1"/>
      <c r="NAG322" s="1"/>
      <c r="NAH322" s="286"/>
      <c r="NAI322" s="1"/>
      <c r="NAJ322" s="1"/>
      <c r="NAK322" s="1"/>
      <c r="NAL322" s="1"/>
      <c r="NAM322" s="1"/>
      <c r="NAN322" s="1"/>
      <c r="NAO322" s="1"/>
      <c r="NAP322" s="1"/>
      <c r="NAQ322" s="286"/>
      <c r="NAR322" s="1"/>
      <c r="NAS322" s="1"/>
      <c r="NAT322" s="1"/>
      <c r="NAU322" s="286"/>
      <c r="NAV322" s="1"/>
      <c r="NAW322" s="1"/>
      <c r="NAX322" s="1"/>
      <c r="NAY322" s="1"/>
      <c r="NAZ322" s="1"/>
      <c r="NBA322" s="1"/>
      <c r="NBB322" s="1"/>
      <c r="NBC322" s="1"/>
      <c r="NBD322" s="286"/>
      <c r="NBE322" s="1"/>
      <c r="NBF322" s="1"/>
      <c r="NBG322" s="1"/>
      <c r="NBH322" s="286"/>
      <c r="NBI322" s="1"/>
      <c r="NBJ322" s="1"/>
      <c r="NBK322" s="1"/>
      <c r="NBL322" s="1"/>
      <c r="NBM322" s="1"/>
      <c r="NBN322" s="1"/>
      <c r="NBO322" s="1"/>
      <c r="NBP322" s="1"/>
      <c r="NBQ322" s="286"/>
      <c r="NBR322" s="1"/>
      <c r="NBS322" s="1"/>
      <c r="NBT322" s="1"/>
      <c r="NBU322" s="286"/>
      <c r="NBV322" s="1"/>
      <c r="NBW322" s="1"/>
      <c r="NBX322" s="1"/>
      <c r="NBY322" s="1"/>
      <c r="NBZ322" s="1"/>
      <c r="NCA322" s="1"/>
      <c r="NCB322" s="1"/>
      <c r="NCC322" s="1"/>
      <c r="NCD322" s="286"/>
      <c r="NCE322" s="1"/>
      <c r="NCF322" s="1"/>
      <c r="NCG322" s="1"/>
      <c r="NCH322" s="286"/>
      <c r="NCI322" s="1"/>
      <c r="NCJ322" s="1"/>
      <c r="NCK322" s="1"/>
      <c r="NCL322" s="1"/>
      <c r="NCM322" s="1"/>
      <c r="NCN322" s="1"/>
      <c r="NCO322" s="1"/>
      <c r="NCP322" s="1"/>
      <c r="NCQ322" s="286"/>
      <c r="NCR322" s="1"/>
      <c r="NCS322" s="1"/>
      <c r="NCT322" s="1"/>
      <c r="NCU322" s="286"/>
      <c r="NCV322" s="1"/>
      <c r="NCW322" s="1"/>
      <c r="NCX322" s="1"/>
      <c r="NCY322" s="1"/>
      <c r="NCZ322" s="1"/>
      <c r="NDA322" s="1"/>
      <c r="NDB322" s="1"/>
      <c r="NDC322" s="1"/>
      <c r="NDD322" s="286"/>
      <c r="NDE322" s="1"/>
      <c r="NDF322" s="1"/>
      <c r="NDG322" s="1"/>
      <c r="NDH322" s="286"/>
      <c r="NDI322" s="1"/>
      <c r="NDJ322" s="1"/>
      <c r="NDK322" s="1"/>
      <c r="NDL322" s="1"/>
      <c r="NDM322" s="1"/>
      <c r="NDN322" s="1"/>
      <c r="NDO322" s="1"/>
      <c r="NDP322" s="1"/>
      <c r="NDQ322" s="286"/>
      <c r="NDR322" s="1"/>
      <c r="NDS322" s="1"/>
      <c r="NDT322" s="1"/>
      <c r="NDU322" s="286"/>
      <c r="NDV322" s="1"/>
      <c r="NDW322" s="1"/>
      <c r="NDX322" s="1"/>
      <c r="NDY322" s="1"/>
      <c r="NDZ322" s="1"/>
      <c r="NEA322" s="1"/>
      <c r="NEB322" s="1"/>
      <c r="NEC322" s="1"/>
      <c r="NED322" s="286"/>
      <c r="NEE322" s="1"/>
      <c r="NEF322" s="1"/>
      <c r="NEG322" s="1"/>
      <c r="NEH322" s="286"/>
      <c r="NEI322" s="1"/>
      <c r="NEJ322" s="1"/>
      <c r="NEK322" s="1"/>
      <c r="NEL322" s="1"/>
      <c r="NEM322" s="1"/>
      <c r="NEN322" s="1"/>
      <c r="NEO322" s="1"/>
      <c r="NEP322" s="1"/>
      <c r="NEQ322" s="286"/>
      <c r="NER322" s="1"/>
      <c r="NES322" s="1"/>
      <c r="NET322" s="1"/>
      <c r="NEU322" s="286"/>
      <c r="NEV322" s="1"/>
      <c r="NEW322" s="1"/>
      <c r="NEX322" s="1"/>
      <c r="NEY322" s="1"/>
      <c r="NEZ322" s="1"/>
      <c r="NFA322" s="1"/>
      <c r="NFB322" s="1"/>
      <c r="NFC322" s="1"/>
      <c r="NFD322" s="286"/>
      <c r="NFE322" s="1"/>
      <c r="NFF322" s="1"/>
      <c r="NFG322" s="1"/>
      <c r="NFH322" s="286"/>
      <c r="NFI322" s="1"/>
      <c r="NFJ322" s="1"/>
      <c r="NFK322" s="1"/>
      <c r="NFL322" s="1"/>
      <c r="NFM322" s="1"/>
      <c r="NFN322" s="1"/>
      <c r="NFO322" s="1"/>
      <c r="NFP322" s="1"/>
      <c r="NFQ322" s="286"/>
      <c r="NFR322" s="1"/>
      <c r="NFS322" s="1"/>
      <c r="NFT322" s="1"/>
      <c r="NFU322" s="286"/>
      <c r="NFV322" s="1"/>
      <c r="NFW322" s="1"/>
      <c r="NFX322" s="1"/>
      <c r="NFY322" s="1"/>
      <c r="NFZ322" s="1"/>
      <c r="NGA322" s="1"/>
      <c r="NGB322" s="1"/>
      <c r="NGC322" s="1"/>
      <c r="NGD322" s="286"/>
      <c r="NGE322" s="1"/>
      <c r="NGF322" s="1"/>
      <c r="NGG322" s="1"/>
      <c r="NGH322" s="286"/>
      <c r="NGI322" s="1"/>
      <c r="NGJ322" s="1"/>
      <c r="NGK322" s="1"/>
      <c r="NGL322" s="1"/>
      <c r="NGM322" s="1"/>
      <c r="NGN322" s="1"/>
      <c r="NGO322" s="1"/>
      <c r="NGP322" s="1"/>
      <c r="NGQ322" s="286"/>
      <c r="NGR322" s="1"/>
      <c r="NGS322" s="1"/>
      <c r="NGT322" s="1"/>
      <c r="NGU322" s="286"/>
      <c r="NGV322" s="1"/>
      <c r="NGW322" s="1"/>
      <c r="NGX322" s="1"/>
      <c r="NGY322" s="1"/>
      <c r="NGZ322" s="1"/>
      <c r="NHA322" s="1"/>
      <c r="NHB322" s="1"/>
      <c r="NHC322" s="1"/>
      <c r="NHD322" s="286"/>
      <c r="NHE322" s="1"/>
      <c r="NHF322" s="1"/>
      <c r="NHG322" s="1"/>
      <c r="NHH322" s="286"/>
      <c r="NHI322" s="1"/>
      <c r="NHJ322" s="1"/>
      <c r="NHK322" s="1"/>
      <c r="NHL322" s="1"/>
      <c r="NHM322" s="1"/>
      <c r="NHN322" s="1"/>
      <c r="NHO322" s="1"/>
      <c r="NHP322" s="1"/>
      <c r="NHQ322" s="286"/>
      <c r="NHR322" s="1"/>
      <c r="NHS322" s="1"/>
      <c r="NHT322" s="1"/>
      <c r="NHU322" s="286"/>
      <c r="NHV322" s="1"/>
      <c r="NHW322" s="1"/>
      <c r="NHX322" s="1"/>
      <c r="NHY322" s="1"/>
      <c r="NHZ322" s="1"/>
      <c r="NIA322" s="1"/>
      <c r="NIB322" s="1"/>
      <c r="NIC322" s="1"/>
      <c r="NID322" s="286"/>
      <c r="NIE322" s="1"/>
      <c r="NIF322" s="1"/>
      <c r="NIG322" s="1"/>
      <c r="NIH322" s="286"/>
      <c r="NII322" s="1"/>
      <c r="NIJ322" s="1"/>
      <c r="NIK322" s="1"/>
      <c r="NIL322" s="1"/>
      <c r="NIM322" s="1"/>
      <c r="NIN322" s="1"/>
      <c r="NIO322" s="1"/>
      <c r="NIP322" s="1"/>
      <c r="NIQ322" s="286"/>
      <c r="NIR322" s="1"/>
      <c r="NIS322" s="1"/>
      <c r="NIT322" s="1"/>
      <c r="NIU322" s="286"/>
      <c r="NIV322" s="1"/>
      <c r="NIW322" s="1"/>
      <c r="NIX322" s="1"/>
      <c r="NIY322" s="1"/>
      <c r="NIZ322" s="1"/>
      <c r="NJA322" s="1"/>
      <c r="NJB322" s="1"/>
      <c r="NJC322" s="1"/>
      <c r="NJD322" s="286"/>
      <c r="NJE322" s="1"/>
      <c r="NJF322" s="1"/>
      <c r="NJG322" s="1"/>
      <c r="NJH322" s="286"/>
      <c r="NJI322" s="1"/>
      <c r="NJJ322" s="1"/>
      <c r="NJK322" s="1"/>
      <c r="NJL322" s="1"/>
      <c r="NJM322" s="1"/>
      <c r="NJN322" s="1"/>
      <c r="NJO322" s="1"/>
      <c r="NJP322" s="1"/>
      <c r="NJQ322" s="286"/>
      <c r="NJR322" s="1"/>
      <c r="NJS322" s="1"/>
      <c r="NJT322" s="1"/>
      <c r="NJU322" s="286"/>
      <c r="NJV322" s="1"/>
      <c r="NJW322" s="1"/>
      <c r="NJX322" s="1"/>
      <c r="NJY322" s="1"/>
      <c r="NJZ322" s="1"/>
      <c r="NKA322" s="1"/>
      <c r="NKB322" s="1"/>
      <c r="NKC322" s="1"/>
      <c r="NKD322" s="286"/>
      <c r="NKE322" s="1"/>
      <c r="NKF322" s="1"/>
      <c r="NKG322" s="1"/>
      <c r="NKH322" s="286"/>
      <c r="NKI322" s="1"/>
      <c r="NKJ322" s="1"/>
      <c r="NKK322" s="1"/>
      <c r="NKL322" s="1"/>
      <c r="NKM322" s="1"/>
      <c r="NKN322" s="1"/>
      <c r="NKO322" s="1"/>
      <c r="NKP322" s="1"/>
      <c r="NKQ322" s="286"/>
      <c r="NKR322" s="1"/>
      <c r="NKS322" s="1"/>
      <c r="NKT322" s="1"/>
      <c r="NKU322" s="286"/>
      <c r="NKV322" s="1"/>
      <c r="NKW322" s="1"/>
      <c r="NKX322" s="1"/>
      <c r="NKY322" s="1"/>
      <c r="NKZ322" s="1"/>
      <c r="NLA322" s="1"/>
      <c r="NLB322" s="1"/>
      <c r="NLC322" s="1"/>
      <c r="NLD322" s="286"/>
      <c r="NLE322" s="1"/>
      <c r="NLF322" s="1"/>
      <c r="NLG322" s="1"/>
      <c r="NLH322" s="286"/>
      <c r="NLI322" s="1"/>
      <c r="NLJ322" s="1"/>
      <c r="NLK322" s="1"/>
      <c r="NLL322" s="1"/>
      <c r="NLM322" s="1"/>
      <c r="NLN322" s="1"/>
      <c r="NLO322" s="1"/>
      <c r="NLP322" s="1"/>
      <c r="NLQ322" s="286"/>
      <c r="NLR322" s="1"/>
      <c r="NLS322" s="1"/>
      <c r="NLT322" s="1"/>
      <c r="NLU322" s="286"/>
      <c r="NLV322" s="1"/>
      <c r="NLW322" s="1"/>
      <c r="NLX322" s="1"/>
      <c r="NLY322" s="1"/>
      <c r="NLZ322" s="1"/>
      <c r="NMA322" s="1"/>
      <c r="NMB322" s="1"/>
      <c r="NMC322" s="1"/>
      <c r="NMD322" s="286"/>
      <c r="NME322" s="1"/>
      <c r="NMF322" s="1"/>
      <c r="NMG322" s="1"/>
      <c r="NMH322" s="286"/>
      <c r="NMI322" s="1"/>
      <c r="NMJ322" s="1"/>
      <c r="NMK322" s="1"/>
      <c r="NML322" s="1"/>
      <c r="NMM322" s="1"/>
      <c r="NMN322" s="1"/>
      <c r="NMO322" s="1"/>
      <c r="NMP322" s="1"/>
      <c r="NMQ322" s="286"/>
      <c r="NMR322" s="1"/>
      <c r="NMS322" s="1"/>
      <c r="NMT322" s="1"/>
      <c r="NMU322" s="286"/>
      <c r="NMV322" s="1"/>
      <c r="NMW322" s="1"/>
      <c r="NMX322" s="1"/>
      <c r="NMY322" s="1"/>
      <c r="NMZ322" s="1"/>
      <c r="NNA322" s="1"/>
      <c r="NNB322" s="1"/>
      <c r="NNC322" s="1"/>
      <c r="NND322" s="286"/>
      <c r="NNE322" s="1"/>
      <c r="NNF322" s="1"/>
      <c r="NNG322" s="1"/>
      <c r="NNH322" s="286"/>
      <c r="NNI322" s="1"/>
      <c r="NNJ322" s="1"/>
      <c r="NNK322" s="1"/>
      <c r="NNL322" s="1"/>
      <c r="NNM322" s="1"/>
      <c r="NNN322" s="1"/>
      <c r="NNO322" s="1"/>
      <c r="NNP322" s="1"/>
      <c r="NNQ322" s="286"/>
      <c r="NNR322" s="1"/>
      <c r="NNS322" s="1"/>
      <c r="NNT322" s="1"/>
      <c r="NNU322" s="286"/>
      <c r="NNV322" s="1"/>
      <c r="NNW322" s="1"/>
      <c r="NNX322" s="1"/>
      <c r="NNY322" s="1"/>
      <c r="NNZ322" s="1"/>
      <c r="NOA322" s="1"/>
      <c r="NOB322" s="1"/>
      <c r="NOC322" s="1"/>
      <c r="NOD322" s="286"/>
      <c r="NOE322" s="1"/>
      <c r="NOF322" s="1"/>
      <c r="NOG322" s="1"/>
      <c r="NOH322" s="286"/>
      <c r="NOI322" s="1"/>
      <c r="NOJ322" s="1"/>
      <c r="NOK322" s="1"/>
      <c r="NOL322" s="1"/>
      <c r="NOM322" s="1"/>
      <c r="NON322" s="1"/>
      <c r="NOO322" s="1"/>
      <c r="NOP322" s="1"/>
      <c r="NOQ322" s="286"/>
      <c r="NOR322" s="1"/>
      <c r="NOS322" s="1"/>
      <c r="NOT322" s="1"/>
      <c r="NOU322" s="286"/>
      <c r="NOV322" s="1"/>
      <c r="NOW322" s="1"/>
      <c r="NOX322" s="1"/>
      <c r="NOY322" s="1"/>
      <c r="NOZ322" s="1"/>
      <c r="NPA322" s="1"/>
      <c r="NPB322" s="1"/>
      <c r="NPC322" s="1"/>
      <c r="NPD322" s="286"/>
      <c r="NPE322" s="1"/>
      <c r="NPF322" s="1"/>
      <c r="NPG322" s="1"/>
      <c r="NPH322" s="286"/>
      <c r="NPI322" s="1"/>
      <c r="NPJ322" s="1"/>
      <c r="NPK322" s="1"/>
      <c r="NPL322" s="1"/>
      <c r="NPM322" s="1"/>
      <c r="NPN322" s="1"/>
      <c r="NPO322" s="1"/>
      <c r="NPP322" s="1"/>
      <c r="NPQ322" s="286"/>
      <c r="NPR322" s="1"/>
      <c r="NPS322" s="1"/>
      <c r="NPT322" s="1"/>
      <c r="NPU322" s="286"/>
      <c r="NPV322" s="1"/>
      <c r="NPW322" s="1"/>
      <c r="NPX322" s="1"/>
      <c r="NPY322" s="1"/>
      <c r="NPZ322" s="1"/>
      <c r="NQA322" s="1"/>
      <c r="NQB322" s="1"/>
      <c r="NQC322" s="1"/>
      <c r="NQD322" s="286"/>
      <c r="NQE322" s="1"/>
      <c r="NQF322" s="1"/>
      <c r="NQG322" s="1"/>
      <c r="NQH322" s="286"/>
      <c r="NQI322" s="1"/>
      <c r="NQJ322" s="1"/>
      <c r="NQK322" s="1"/>
      <c r="NQL322" s="1"/>
      <c r="NQM322" s="1"/>
      <c r="NQN322" s="1"/>
      <c r="NQO322" s="1"/>
      <c r="NQP322" s="1"/>
      <c r="NQQ322" s="286"/>
      <c r="NQR322" s="1"/>
      <c r="NQS322" s="1"/>
      <c r="NQT322" s="1"/>
      <c r="NQU322" s="286"/>
      <c r="NQV322" s="1"/>
      <c r="NQW322" s="1"/>
      <c r="NQX322" s="1"/>
      <c r="NQY322" s="1"/>
      <c r="NQZ322" s="1"/>
      <c r="NRA322" s="1"/>
      <c r="NRB322" s="1"/>
      <c r="NRC322" s="1"/>
      <c r="NRD322" s="286"/>
      <c r="NRE322" s="1"/>
      <c r="NRF322" s="1"/>
      <c r="NRG322" s="1"/>
      <c r="NRH322" s="286"/>
      <c r="NRI322" s="1"/>
      <c r="NRJ322" s="1"/>
      <c r="NRK322" s="1"/>
      <c r="NRL322" s="1"/>
      <c r="NRM322" s="1"/>
      <c r="NRN322" s="1"/>
      <c r="NRO322" s="1"/>
      <c r="NRP322" s="1"/>
      <c r="NRQ322" s="286"/>
      <c r="NRR322" s="1"/>
      <c r="NRS322" s="1"/>
      <c r="NRT322" s="1"/>
      <c r="NRU322" s="286"/>
      <c r="NRV322" s="1"/>
      <c r="NRW322" s="1"/>
      <c r="NRX322" s="1"/>
      <c r="NRY322" s="1"/>
      <c r="NRZ322" s="1"/>
      <c r="NSA322" s="1"/>
      <c r="NSB322" s="1"/>
      <c r="NSC322" s="1"/>
      <c r="NSD322" s="286"/>
      <c r="NSE322" s="1"/>
      <c r="NSF322" s="1"/>
      <c r="NSG322" s="1"/>
      <c r="NSH322" s="286"/>
      <c r="NSI322" s="1"/>
      <c r="NSJ322" s="1"/>
      <c r="NSK322" s="1"/>
      <c r="NSL322" s="1"/>
      <c r="NSM322" s="1"/>
      <c r="NSN322" s="1"/>
      <c r="NSO322" s="1"/>
      <c r="NSP322" s="1"/>
      <c r="NSQ322" s="286"/>
      <c r="NSR322" s="1"/>
      <c r="NSS322" s="1"/>
      <c r="NST322" s="1"/>
      <c r="NSU322" s="286"/>
      <c r="NSV322" s="1"/>
      <c r="NSW322" s="1"/>
      <c r="NSX322" s="1"/>
      <c r="NSY322" s="1"/>
      <c r="NSZ322" s="1"/>
      <c r="NTA322" s="1"/>
      <c r="NTB322" s="1"/>
      <c r="NTC322" s="1"/>
      <c r="NTD322" s="286"/>
      <c r="NTE322" s="1"/>
      <c r="NTF322" s="1"/>
      <c r="NTG322" s="1"/>
      <c r="NTH322" s="286"/>
      <c r="NTI322" s="1"/>
      <c r="NTJ322" s="1"/>
      <c r="NTK322" s="1"/>
      <c r="NTL322" s="1"/>
      <c r="NTM322" s="1"/>
      <c r="NTN322" s="1"/>
      <c r="NTO322" s="1"/>
      <c r="NTP322" s="1"/>
      <c r="NTQ322" s="286"/>
      <c r="NTR322" s="1"/>
      <c r="NTS322" s="1"/>
      <c r="NTT322" s="1"/>
      <c r="NTU322" s="286"/>
      <c r="NTV322" s="1"/>
      <c r="NTW322" s="1"/>
      <c r="NTX322" s="1"/>
      <c r="NTY322" s="1"/>
      <c r="NTZ322" s="1"/>
      <c r="NUA322" s="1"/>
      <c r="NUB322" s="1"/>
      <c r="NUC322" s="1"/>
      <c r="NUD322" s="286"/>
      <c r="NUE322" s="1"/>
      <c r="NUF322" s="1"/>
      <c r="NUG322" s="1"/>
      <c r="NUH322" s="286"/>
      <c r="NUI322" s="1"/>
      <c r="NUJ322" s="1"/>
      <c r="NUK322" s="1"/>
      <c r="NUL322" s="1"/>
      <c r="NUM322" s="1"/>
      <c r="NUN322" s="1"/>
      <c r="NUO322" s="1"/>
      <c r="NUP322" s="1"/>
      <c r="NUQ322" s="286"/>
      <c r="NUR322" s="1"/>
      <c r="NUS322" s="1"/>
      <c r="NUT322" s="1"/>
      <c r="NUU322" s="286"/>
      <c r="NUV322" s="1"/>
      <c r="NUW322" s="1"/>
      <c r="NUX322" s="1"/>
      <c r="NUY322" s="1"/>
      <c r="NUZ322" s="1"/>
      <c r="NVA322" s="1"/>
      <c r="NVB322" s="1"/>
      <c r="NVC322" s="1"/>
      <c r="NVD322" s="286"/>
      <c r="NVE322" s="1"/>
      <c r="NVF322" s="1"/>
      <c r="NVG322" s="1"/>
      <c r="NVH322" s="286"/>
      <c r="NVI322" s="1"/>
      <c r="NVJ322" s="1"/>
      <c r="NVK322" s="1"/>
      <c r="NVL322" s="1"/>
      <c r="NVM322" s="1"/>
      <c r="NVN322" s="1"/>
      <c r="NVO322" s="1"/>
      <c r="NVP322" s="1"/>
      <c r="NVQ322" s="286"/>
      <c r="NVR322" s="1"/>
      <c r="NVS322" s="1"/>
      <c r="NVT322" s="1"/>
      <c r="NVU322" s="286"/>
      <c r="NVV322" s="1"/>
      <c r="NVW322" s="1"/>
      <c r="NVX322" s="1"/>
      <c r="NVY322" s="1"/>
      <c r="NVZ322" s="1"/>
      <c r="NWA322" s="1"/>
      <c r="NWB322" s="1"/>
      <c r="NWC322" s="1"/>
      <c r="NWD322" s="286"/>
      <c r="NWE322" s="1"/>
      <c r="NWF322" s="1"/>
      <c r="NWG322" s="1"/>
      <c r="NWH322" s="286"/>
      <c r="NWI322" s="1"/>
      <c r="NWJ322" s="1"/>
      <c r="NWK322" s="1"/>
      <c r="NWL322" s="1"/>
      <c r="NWM322" s="1"/>
      <c r="NWN322" s="1"/>
      <c r="NWO322" s="1"/>
      <c r="NWP322" s="1"/>
      <c r="NWQ322" s="286"/>
      <c r="NWR322" s="1"/>
      <c r="NWS322" s="1"/>
      <c r="NWT322" s="1"/>
      <c r="NWU322" s="286"/>
      <c r="NWV322" s="1"/>
      <c r="NWW322" s="1"/>
      <c r="NWX322" s="1"/>
      <c r="NWY322" s="1"/>
      <c r="NWZ322" s="1"/>
      <c r="NXA322" s="1"/>
      <c r="NXB322" s="1"/>
      <c r="NXC322" s="1"/>
      <c r="NXD322" s="286"/>
      <c r="NXE322" s="1"/>
      <c r="NXF322" s="1"/>
      <c r="NXG322" s="1"/>
      <c r="NXH322" s="286"/>
      <c r="NXI322" s="1"/>
      <c r="NXJ322" s="1"/>
      <c r="NXK322" s="1"/>
      <c r="NXL322" s="1"/>
      <c r="NXM322" s="1"/>
      <c r="NXN322" s="1"/>
      <c r="NXO322" s="1"/>
      <c r="NXP322" s="1"/>
      <c r="NXQ322" s="286"/>
      <c r="NXR322" s="1"/>
      <c r="NXS322" s="1"/>
      <c r="NXT322" s="1"/>
      <c r="NXU322" s="286"/>
      <c r="NXV322" s="1"/>
      <c r="NXW322" s="1"/>
      <c r="NXX322" s="1"/>
      <c r="NXY322" s="1"/>
      <c r="NXZ322" s="1"/>
      <c r="NYA322" s="1"/>
      <c r="NYB322" s="1"/>
      <c r="NYC322" s="1"/>
      <c r="NYD322" s="286"/>
      <c r="NYE322" s="1"/>
      <c r="NYF322" s="1"/>
      <c r="NYG322" s="1"/>
      <c r="NYH322" s="286"/>
      <c r="NYI322" s="1"/>
      <c r="NYJ322" s="1"/>
      <c r="NYK322" s="1"/>
      <c r="NYL322" s="1"/>
      <c r="NYM322" s="1"/>
      <c r="NYN322" s="1"/>
      <c r="NYO322" s="1"/>
      <c r="NYP322" s="1"/>
      <c r="NYQ322" s="286"/>
      <c r="NYR322" s="1"/>
      <c r="NYS322" s="1"/>
      <c r="NYT322" s="1"/>
      <c r="NYU322" s="286"/>
      <c r="NYV322" s="1"/>
      <c r="NYW322" s="1"/>
      <c r="NYX322" s="1"/>
      <c r="NYY322" s="1"/>
      <c r="NYZ322" s="1"/>
      <c r="NZA322" s="1"/>
      <c r="NZB322" s="1"/>
      <c r="NZC322" s="1"/>
      <c r="NZD322" s="286"/>
      <c r="NZE322" s="1"/>
      <c r="NZF322" s="1"/>
      <c r="NZG322" s="1"/>
      <c r="NZH322" s="286"/>
      <c r="NZI322" s="1"/>
      <c r="NZJ322" s="1"/>
      <c r="NZK322" s="1"/>
      <c r="NZL322" s="1"/>
      <c r="NZM322" s="1"/>
      <c r="NZN322" s="1"/>
      <c r="NZO322" s="1"/>
      <c r="NZP322" s="1"/>
      <c r="NZQ322" s="286"/>
      <c r="NZR322" s="1"/>
      <c r="NZS322" s="1"/>
      <c r="NZT322" s="1"/>
      <c r="NZU322" s="286"/>
      <c r="NZV322" s="1"/>
      <c r="NZW322" s="1"/>
      <c r="NZX322" s="1"/>
      <c r="NZY322" s="1"/>
      <c r="NZZ322" s="1"/>
      <c r="OAA322" s="1"/>
      <c r="OAB322" s="1"/>
      <c r="OAC322" s="1"/>
      <c r="OAD322" s="286"/>
      <c r="OAE322" s="1"/>
      <c r="OAF322" s="1"/>
      <c r="OAG322" s="1"/>
      <c r="OAH322" s="286"/>
      <c r="OAI322" s="1"/>
      <c r="OAJ322" s="1"/>
      <c r="OAK322" s="1"/>
      <c r="OAL322" s="1"/>
      <c r="OAM322" s="1"/>
      <c r="OAN322" s="1"/>
      <c r="OAO322" s="1"/>
      <c r="OAP322" s="1"/>
      <c r="OAQ322" s="286"/>
      <c r="OAR322" s="1"/>
      <c r="OAS322" s="1"/>
      <c r="OAT322" s="1"/>
      <c r="OAU322" s="286"/>
      <c r="OAV322" s="1"/>
      <c r="OAW322" s="1"/>
      <c r="OAX322" s="1"/>
      <c r="OAY322" s="1"/>
      <c r="OAZ322" s="1"/>
      <c r="OBA322" s="1"/>
      <c r="OBB322" s="1"/>
      <c r="OBC322" s="1"/>
      <c r="OBD322" s="286"/>
      <c r="OBE322" s="1"/>
      <c r="OBF322" s="1"/>
      <c r="OBG322" s="1"/>
      <c r="OBH322" s="286"/>
      <c r="OBI322" s="1"/>
      <c r="OBJ322" s="1"/>
      <c r="OBK322" s="1"/>
      <c r="OBL322" s="1"/>
      <c r="OBM322" s="1"/>
      <c r="OBN322" s="1"/>
      <c r="OBO322" s="1"/>
      <c r="OBP322" s="1"/>
      <c r="OBQ322" s="286"/>
      <c r="OBR322" s="1"/>
      <c r="OBS322" s="1"/>
      <c r="OBT322" s="1"/>
      <c r="OBU322" s="286"/>
      <c r="OBV322" s="1"/>
      <c r="OBW322" s="1"/>
      <c r="OBX322" s="1"/>
      <c r="OBY322" s="1"/>
      <c r="OBZ322" s="1"/>
      <c r="OCA322" s="1"/>
      <c r="OCB322" s="1"/>
      <c r="OCC322" s="1"/>
      <c r="OCD322" s="286"/>
      <c r="OCE322" s="1"/>
      <c r="OCF322" s="1"/>
      <c r="OCG322" s="1"/>
      <c r="OCH322" s="286"/>
      <c r="OCI322" s="1"/>
      <c r="OCJ322" s="1"/>
      <c r="OCK322" s="1"/>
      <c r="OCL322" s="1"/>
      <c r="OCM322" s="1"/>
      <c r="OCN322" s="1"/>
      <c r="OCO322" s="1"/>
      <c r="OCP322" s="1"/>
      <c r="OCQ322" s="286"/>
      <c r="OCR322" s="1"/>
      <c r="OCS322" s="1"/>
      <c r="OCT322" s="1"/>
      <c r="OCU322" s="286"/>
      <c r="OCV322" s="1"/>
      <c r="OCW322" s="1"/>
      <c r="OCX322" s="1"/>
      <c r="OCY322" s="1"/>
      <c r="OCZ322" s="1"/>
      <c r="ODA322" s="1"/>
      <c r="ODB322" s="1"/>
      <c r="ODC322" s="1"/>
      <c r="ODD322" s="286"/>
      <c r="ODE322" s="1"/>
      <c r="ODF322" s="1"/>
      <c r="ODG322" s="1"/>
      <c r="ODH322" s="286"/>
      <c r="ODI322" s="1"/>
      <c r="ODJ322" s="1"/>
      <c r="ODK322" s="1"/>
      <c r="ODL322" s="1"/>
      <c r="ODM322" s="1"/>
      <c r="ODN322" s="1"/>
      <c r="ODO322" s="1"/>
      <c r="ODP322" s="1"/>
      <c r="ODQ322" s="286"/>
      <c r="ODR322" s="1"/>
      <c r="ODS322" s="1"/>
      <c r="ODT322" s="1"/>
      <c r="ODU322" s="286"/>
      <c r="ODV322" s="1"/>
      <c r="ODW322" s="1"/>
      <c r="ODX322" s="1"/>
      <c r="ODY322" s="1"/>
      <c r="ODZ322" s="1"/>
      <c r="OEA322" s="1"/>
      <c r="OEB322" s="1"/>
      <c r="OEC322" s="1"/>
      <c r="OED322" s="286"/>
      <c r="OEE322" s="1"/>
      <c r="OEF322" s="1"/>
      <c r="OEG322" s="1"/>
      <c r="OEH322" s="286"/>
      <c r="OEI322" s="1"/>
      <c r="OEJ322" s="1"/>
      <c r="OEK322" s="1"/>
      <c r="OEL322" s="1"/>
      <c r="OEM322" s="1"/>
      <c r="OEN322" s="1"/>
      <c r="OEO322" s="1"/>
      <c r="OEP322" s="1"/>
      <c r="OEQ322" s="286"/>
      <c r="OER322" s="1"/>
      <c r="OES322" s="1"/>
      <c r="OET322" s="1"/>
      <c r="OEU322" s="286"/>
      <c r="OEV322" s="1"/>
      <c r="OEW322" s="1"/>
      <c r="OEX322" s="1"/>
      <c r="OEY322" s="1"/>
      <c r="OEZ322" s="1"/>
      <c r="OFA322" s="1"/>
      <c r="OFB322" s="1"/>
      <c r="OFC322" s="1"/>
      <c r="OFD322" s="286"/>
      <c r="OFE322" s="1"/>
      <c r="OFF322" s="1"/>
      <c r="OFG322" s="1"/>
      <c r="OFH322" s="286"/>
      <c r="OFI322" s="1"/>
      <c r="OFJ322" s="1"/>
      <c r="OFK322" s="1"/>
      <c r="OFL322" s="1"/>
      <c r="OFM322" s="1"/>
      <c r="OFN322" s="1"/>
      <c r="OFO322" s="1"/>
      <c r="OFP322" s="1"/>
      <c r="OFQ322" s="286"/>
      <c r="OFR322" s="1"/>
      <c r="OFS322" s="1"/>
      <c r="OFT322" s="1"/>
      <c r="OFU322" s="286"/>
      <c r="OFV322" s="1"/>
      <c r="OFW322" s="1"/>
      <c r="OFX322" s="1"/>
      <c r="OFY322" s="1"/>
      <c r="OFZ322" s="1"/>
      <c r="OGA322" s="1"/>
      <c r="OGB322" s="1"/>
      <c r="OGC322" s="1"/>
      <c r="OGD322" s="286"/>
      <c r="OGE322" s="1"/>
      <c r="OGF322" s="1"/>
      <c r="OGG322" s="1"/>
      <c r="OGH322" s="286"/>
      <c r="OGI322" s="1"/>
      <c r="OGJ322" s="1"/>
      <c r="OGK322" s="1"/>
      <c r="OGL322" s="1"/>
      <c r="OGM322" s="1"/>
      <c r="OGN322" s="1"/>
      <c r="OGO322" s="1"/>
      <c r="OGP322" s="1"/>
      <c r="OGQ322" s="286"/>
      <c r="OGR322" s="1"/>
      <c r="OGS322" s="1"/>
      <c r="OGT322" s="1"/>
      <c r="OGU322" s="286"/>
      <c r="OGV322" s="1"/>
      <c r="OGW322" s="1"/>
      <c r="OGX322" s="1"/>
      <c r="OGY322" s="1"/>
      <c r="OGZ322" s="1"/>
      <c r="OHA322" s="1"/>
      <c r="OHB322" s="1"/>
      <c r="OHC322" s="1"/>
      <c r="OHD322" s="286"/>
      <c r="OHE322" s="1"/>
      <c r="OHF322" s="1"/>
      <c r="OHG322" s="1"/>
      <c r="OHH322" s="286"/>
      <c r="OHI322" s="1"/>
      <c r="OHJ322" s="1"/>
      <c r="OHK322" s="1"/>
      <c r="OHL322" s="1"/>
      <c r="OHM322" s="1"/>
      <c r="OHN322" s="1"/>
      <c r="OHO322" s="1"/>
      <c r="OHP322" s="1"/>
      <c r="OHQ322" s="286"/>
      <c r="OHR322" s="1"/>
      <c r="OHS322" s="1"/>
      <c r="OHT322" s="1"/>
      <c r="OHU322" s="286"/>
      <c r="OHV322" s="1"/>
      <c r="OHW322" s="1"/>
      <c r="OHX322" s="1"/>
      <c r="OHY322" s="1"/>
      <c r="OHZ322" s="1"/>
      <c r="OIA322" s="1"/>
      <c r="OIB322" s="1"/>
      <c r="OIC322" s="1"/>
      <c r="OID322" s="286"/>
      <c r="OIE322" s="1"/>
      <c r="OIF322" s="1"/>
      <c r="OIG322" s="1"/>
      <c r="OIH322" s="286"/>
      <c r="OII322" s="1"/>
      <c r="OIJ322" s="1"/>
      <c r="OIK322" s="1"/>
      <c r="OIL322" s="1"/>
      <c r="OIM322" s="1"/>
      <c r="OIN322" s="1"/>
      <c r="OIO322" s="1"/>
      <c r="OIP322" s="1"/>
      <c r="OIQ322" s="286"/>
      <c r="OIR322" s="1"/>
      <c r="OIS322" s="1"/>
      <c r="OIT322" s="1"/>
      <c r="OIU322" s="286"/>
      <c r="OIV322" s="1"/>
      <c r="OIW322" s="1"/>
      <c r="OIX322" s="1"/>
      <c r="OIY322" s="1"/>
      <c r="OIZ322" s="1"/>
      <c r="OJA322" s="1"/>
      <c r="OJB322" s="1"/>
      <c r="OJC322" s="1"/>
      <c r="OJD322" s="286"/>
      <c r="OJE322" s="1"/>
      <c r="OJF322" s="1"/>
      <c r="OJG322" s="1"/>
      <c r="OJH322" s="286"/>
      <c r="OJI322" s="1"/>
      <c r="OJJ322" s="1"/>
      <c r="OJK322" s="1"/>
      <c r="OJL322" s="1"/>
      <c r="OJM322" s="1"/>
      <c r="OJN322" s="1"/>
      <c r="OJO322" s="1"/>
      <c r="OJP322" s="1"/>
      <c r="OJQ322" s="286"/>
      <c r="OJR322" s="1"/>
      <c r="OJS322" s="1"/>
      <c r="OJT322" s="1"/>
      <c r="OJU322" s="286"/>
      <c r="OJV322" s="1"/>
      <c r="OJW322" s="1"/>
      <c r="OJX322" s="1"/>
      <c r="OJY322" s="1"/>
      <c r="OJZ322" s="1"/>
      <c r="OKA322" s="1"/>
      <c r="OKB322" s="1"/>
      <c r="OKC322" s="1"/>
      <c r="OKD322" s="286"/>
      <c r="OKE322" s="1"/>
      <c r="OKF322" s="1"/>
      <c r="OKG322" s="1"/>
      <c r="OKH322" s="286"/>
      <c r="OKI322" s="1"/>
      <c r="OKJ322" s="1"/>
      <c r="OKK322" s="1"/>
      <c r="OKL322" s="1"/>
      <c r="OKM322" s="1"/>
      <c r="OKN322" s="1"/>
      <c r="OKO322" s="1"/>
      <c r="OKP322" s="1"/>
      <c r="OKQ322" s="286"/>
      <c r="OKR322" s="1"/>
      <c r="OKS322" s="1"/>
      <c r="OKT322" s="1"/>
      <c r="OKU322" s="286"/>
      <c r="OKV322" s="1"/>
      <c r="OKW322" s="1"/>
      <c r="OKX322" s="1"/>
      <c r="OKY322" s="1"/>
      <c r="OKZ322" s="1"/>
      <c r="OLA322" s="1"/>
      <c r="OLB322" s="1"/>
      <c r="OLC322" s="1"/>
      <c r="OLD322" s="286"/>
      <c r="OLE322" s="1"/>
      <c r="OLF322" s="1"/>
      <c r="OLG322" s="1"/>
      <c r="OLH322" s="286"/>
      <c r="OLI322" s="1"/>
      <c r="OLJ322" s="1"/>
      <c r="OLK322" s="1"/>
      <c r="OLL322" s="1"/>
      <c r="OLM322" s="1"/>
      <c r="OLN322" s="1"/>
      <c r="OLO322" s="1"/>
      <c r="OLP322" s="1"/>
      <c r="OLQ322" s="286"/>
      <c r="OLR322" s="1"/>
      <c r="OLS322" s="1"/>
      <c r="OLT322" s="1"/>
      <c r="OLU322" s="286"/>
      <c r="OLV322" s="1"/>
      <c r="OLW322" s="1"/>
      <c r="OLX322" s="1"/>
      <c r="OLY322" s="1"/>
      <c r="OLZ322" s="1"/>
      <c r="OMA322" s="1"/>
      <c r="OMB322" s="1"/>
      <c r="OMC322" s="1"/>
      <c r="OMD322" s="286"/>
      <c r="OME322" s="1"/>
      <c r="OMF322" s="1"/>
      <c r="OMG322" s="1"/>
      <c r="OMH322" s="286"/>
      <c r="OMI322" s="1"/>
      <c r="OMJ322" s="1"/>
      <c r="OMK322" s="1"/>
      <c r="OML322" s="1"/>
      <c r="OMM322" s="1"/>
      <c r="OMN322" s="1"/>
      <c r="OMO322" s="1"/>
      <c r="OMP322" s="1"/>
      <c r="OMQ322" s="286"/>
      <c r="OMR322" s="1"/>
      <c r="OMS322" s="1"/>
      <c r="OMT322" s="1"/>
      <c r="OMU322" s="286"/>
      <c r="OMV322" s="1"/>
      <c r="OMW322" s="1"/>
      <c r="OMX322" s="1"/>
      <c r="OMY322" s="1"/>
      <c r="OMZ322" s="1"/>
      <c r="ONA322" s="1"/>
      <c r="ONB322" s="1"/>
      <c r="ONC322" s="1"/>
      <c r="OND322" s="286"/>
      <c r="ONE322" s="1"/>
      <c r="ONF322" s="1"/>
      <c r="ONG322" s="1"/>
      <c r="ONH322" s="286"/>
      <c r="ONI322" s="1"/>
      <c r="ONJ322" s="1"/>
      <c r="ONK322" s="1"/>
      <c r="ONL322" s="1"/>
      <c r="ONM322" s="1"/>
      <c r="ONN322" s="1"/>
      <c r="ONO322" s="1"/>
      <c r="ONP322" s="1"/>
      <c r="ONQ322" s="286"/>
      <c r="ONR322" s="1"/>
      <c r="ONS322" s="1"/>
      <c r="ONT322" s="1"/>
      <c r="ONU322" s="286"/>
      <c r="ONV322" s="1"/>
      <c r="ONW322" s="1"/>
      <c r="ONX322" s="1"/>
      <c r="ONY322" s="1"/>
      <c r="ONZ322" s="1"/>
      <c r="OOA322" s="1"/>
      <c r="OOB322" s="1"/>
      <c r="OOC322" s="1"/>
      <c r="OOD322" s="286"/>
      <c r="OOE322" s="1"/>
      <c r="OOF322" s="1"/>
      <c r="OOG322" s="1"/>
      <c r="OOH322" s="286"/>
      <c r="OOI322" s="1"/>
      <c r="OOJ322" s="1"/>
      <c r="OOK322" s="1"/>
      <c r="OOL322" s="1"/>
      <c r="OOM322" s="1"/>
      <c r="OON322" s="1"/>
      <c r="OOO322" s="1"/>
      <c r="OOP322" s="1"/>
      <c r="OOQ322" s="286"/>
      <c r="OOR322" s="1"/>
      <c r="OOS322" s="1"/>
      <c r="OOT322" s="1"/>
      <c r="OOU322" s="286"/>
      <c r="OOV322" s="1"/>
      <c r="OOW322" s="1"/>
      <c r="OOX322" s="1"/>
      <c r="OOY322" s="1"/>
      <c r="OOZ322" s="1"/>
      <c r="OPA322" s="1"/>
      <c r="OPB322" s="1"/>
      <c r="OPC322" s="1"/>
      <c r="OPD322" s="286"/>
      <c r="OPE322" s="1"/>
      <c r="OPF322" s="1"/>
      <c r="OPG322" s="1"/>
      <c r="OPH322" s="286"/>
      <c r="OPI322" s="1"/>
      <c r="OPJ322" s="1"/>
      <c r="OPK322" s="1"/>
      <c r="OPL322" s="1"/>
      <c r="OPM322" s="1"/>
      <c r="OPN322" s="1"/>
      <c r="OPO322" s="1"/>
      <c r="OPP322" s="1"/>
      <c r="OPQ322" s="286"/>
      <c r="OPR322" s="1"/>
      <c r="OPS322" s="1"/>
      <c r="OPT322" s="1"/>
      <c r="OPU322" s="286"/>
      <c r="OPV322" s="1"/>
      <c r="OPW322" s="1"/>
      <c r="OPX322" s="1"/>
      <c r="OPY322" s="1"/>
      <c r="OPZ322" s="1"/>
      <c r="OQA322" s="1"/>
      <c r="OQB322" s="1"/>
      <c r="OQC322" s="1"/>
      <c r="OQD322" s="286"/>
      <c r="OQE322" s="1"/>
      <c r="OQF322" s="1"/>
      <c r="OQG322" s="1"/>
      <c r="OQH322" s="286"/>
      <c r="OQI322" s="1"/>
      <c r="OQJ322" s="1"/>
      <c r="OQK322" s="1"/>
      <c r="OQL322" s="1"/>
      <c r="OQM322" s="1"/>
      <c r="OQN322" s="1"/>
      <c r="OQO322" s="1"/>
      <c r="OQP322" s="1"/>
      <c r="OQQ322" s="286"/>
      <c r="OQR322" s="1"/>
      <c r="OQS322" s="1"/>
      <c r="OQT322" s="1"/>
      <c r="OQU322" s="286"/>
      <c r="OQV322" s="1"/>
      <c r="OQW322" s="1"/>
      <c r="OQX322" s="1"/>
      <c r="OQY322" s="1"/>
      <c r="OQZ322" s="1"/>
      <c r="ORA322" s="1"/>
      <c r="ORB322" s="1"/>
      <c r="ORC322" s="1"/>
      <c r="ORD322" s="286"/>
      <c r="ORE322" s="1"/>
      <c r="ORF322" s="1"/>
      <c r="ORG322" s="1"/>
      <c r="ORH322" s="286"/>
      <c r="ORI322" s="1"/>
      <c r="ORJ322" s="1"/>
      <c r="ORK322" s="1"/>
      <c r="ORL322" s="1"/>
      <c r="ORM322" s="1"/>
      <c r="ORN322" s="1"/>
      <c r="ORO322" s="1"/>
      <c r="ORP322" s="1"/>
      <c r="ORQ322" s="286"/>
      <c r="ORR322" s="1"/>
      <c r="ORS322" s="1"/>
      <c r="ORT322" s="1"/>
      <c r="ORU322" s="286"/>
      <c r="ORV322" s="1"/>
      <c r="ORW322" s="1"/>
      <c r="ORX322" s="1"/>
      <c r="ORY322" s="1"/>
      <c r="ORZ322" s="1"/>
      <c r="OSA322" s="1"/>
      <c r="OSB322" s="1"/>
      <c r="OSC322" s="1"/>
      <c r="OSD322" s="286"/>
      <c r="OSE322" s="1"/>
      <c r="OSF322" s="1"/>
      <c r="OSG322" s="1"/>
      <c r="OSH322" s="286"/>
      <c r="OSI322" s="1"/>
      <c r="OSJ322" s="1"/>
      <c r="OSK322" s="1"/>
      <c r="OSL322" s="1"/>
      <c r="OSM322" s="1"/>
      <c r="OSN322" s="1"/>
      <c r="OSO322" s="1"/>
      <c r="OSP322" s="1"/>
      <c r="OSQ322" s="286"/>
      <c r="OSR322" s="1"/>
      <c r="OSS322" s="1"/>
      <c r="OST322" s="1"/>
      <c r="OSU322" s="286"/>
      <c r="OSV322" s="1"/>
      <c r="OSW322" s="1"/>
      <c r="OSX322" s="1"/>
      <c r="OSY322" s="1"/>
      <c r="OSZ322" s="1"/>
      <c r="OTA322" s="1"/>
      <c r="OTB322" s="1"/>
      <c r="OTC322" s="1"/>
      <c r="OTD322" s="286"/>
      <c r="OTE322" s="1"/>
      <c r="OTF322" s="1"/>
      <c r="OTG322" s="1"/>
      <c r="OTH322" s="286"/>
      <c r="OTI322" s="1"/>
      <c r="OTJ322" s="1"/>
      <c r="OTK322" s="1"/>
      <c r="OTL322" s="1"/>
      <c r="OTM322" s="1"/>
      <c r="OTN322" s="1"/>
      <c r="OTO322" s="1"/>
      <c r="OTP322" s="1"/>
      <c r="OTQ322" s="286"/>
      <c r="OTR322" s="1"/>
      <c r="OTS322" s="1"/>
      <c r="OTT322" s="1"/>
      <c r="OTU322" s="286"/>
      <c r="OTV322" s="1"/>
      <c r="OTW322" s="1"/>
      <c r="OTX322" s="1"/>
      <c r="OTY322" s="1"/>
      <c r="OTZ322" s="1"/>
      <c r="OUA322" s="1"/>
      <c r="OUB322" s="1"/>
      <c r="OUC322" s="1"/>
      <c r="OUD322" s="286"/>
      <c r="OUE322" s="1"/>
      <c r="OUF322" s="1"/>
      <c r="OUG322" s="1"/>
      <c r="OUH322" s="286"/>
      <c r="OUI322" s="1"/>
      <c r="OUJ322" s="1"/>
      <c r="OUK322" s="1"/>
      <c r="OUL322" s="1"/>
      <c r="OUM322" s="1"/>
      <c r="OUN322" s="1"/>
      <c r="OUO322" s="1"/>
      <c r="OUP322" s="1"/>
      <c r="OUQ322" s="286"/>
      <c r="OUR322" s="1"/>
      <c r="OUS322" s="1"/>
      <c r="OUT322" s="1"/>
      <c r="OUU322" s="286"/>
      <c r="OUV322" s="1"/>
      <c r="OUW322" s="1"/>
      <c r="OUX322" s="1"/>
      <c r="OUY322" s="1"/>
      <c r="OUZ322" s="1"/>
      <c r="OVA322" s="1"/>
      <c r="OVB322" s="1"/>
      <c r="OVC322" s="1"/>
      <c r="OVD322" s="286"/>
      <c r="OVE322" s="1"/>
      <c r="OVF322" s="1"/>
      <c r="OVG322" s="1"/>
      <c r="OVH322" s="286"/>
      <c r="OVI322" s="1"/>
      <c r="OVJ322" s="1"/>
      <c r="OVK322" s="1"/>
      <c r="OVL322" s="1"/>
      <c r="OVM322" s="1"/>
      <c r="OVN322" s="1"/>
      <c r="OVO322" s="1"/>
      <c r="OVP322" s="1"/>
      <c r="OVQ322" s="286"/>
      <c r="OVR322" s="1"/>
      <c r="OVS322" s="1"/>
      <c r="OVT322" s="1"/>
      <c r="OVU322" s="286"/>
      <c r="OVV322" s="1"/>
      <c r="OVW322" s="1"/>
      <c r="OVX322" s="1"/>
      <c r="OVY322" s="1"/>
      <c r="OVZ322" s="1"/>
      <c r="OWA322" s="1"/>
      <c r="OWB322" s="1"/>
      <c r="OWC322" s="1"/>
      <c r="OWD322" s="286"/>
      <c r="OWE322" s="1"/>
      <c r="OWF322" s="1"/>
      <c r="OWG322" s="1"/>
      <c r="OWH322" s="286"/>
      <c r="OWI322" s="1"/>
      <c r="OWJ322" s="1"/>
      <c r="OWK322" s="1"/>
      <c r="OWL322" s="1"/>
      <c r="OWM322" s="1"/>
      <c r="OWN322" s="1"/>
      <c r="OWO322" s="1"/>
      <c r="OWP322" s="1"/>
      <c r="OWQ322" s="286"/>
      <c r="OWR322" s="1"/>
      <c r="OWS322" s="1"/>
      <c r="OWT322" s="1"/>
      <c r="OWU322" s="286"/>
      <c r="OWV322" s="1"/>
      <c r="OWW322" s="1"/>
      <c r="OWX322" s="1"/>
      <c r="OWY322" s="1"/>
      <c r="OWZ322" s="1"/>
      <c r="OXA322" s="1"/>
      <c r="OXB322" s="1"/>
      <c r="OXC322" s="1"/>
      <c r="OXD322" s="286"/>
      <c r="OXE322" s="1"/>
      <c r="OXF322" s="1"/>
      <c r="OXG322" s="1"/>
      <c r="OXH322" s="286"/>
      <c r="OXI322" s="1"/>
      <c r="OXJ322" s="1"/>
      <c r="OXK322" s="1"/>
      <c r="OXL322" s="1"/>
      <c r="OXM322" s="1"/>
      <c r="OXN322" s="1"/>
      <c r="OXO322" s="1"/>
      <c r="OXP322" s="1"/>
      <c r="OXQ322" s="286"/>
      <c r="OXR322" s="1"/>
      <c r="OXS322" s="1"/>
      <c r="OXT322" s="1"/>
      <c r="OXU322" s="286"/>
      <c r="OXV322" s="1"/>
      <c r="OXW322" s="1"/>
      <c r="OXX322" s="1"/>
      <c r="OXY322" s="1"/>
      <c r="OXZ322" s="1"/>
      <c r="OYA322" s="1"/>
      <c r="OYB322" s="1"/>
      <c r="OYC322" s="1"/>
      <c r="OYD322" s="286"/>
      <c r="OYE322" s="1"/>
      <c r="OYF322" s="1"/>
      <c r="OYG322" s="1"/>
      <c r="OYH322" s="286"/>
      <c r="OYI322" s="1"/>
      <c r="OYJ322" s="1"/>
      <c r="OYK322" s="1"/>
      <c r="OYL322" s="1"/>
      <c r="OYM322" s="1"/>
      <c r="OYN322" s="1"/>
      <c r="OYO322" s="1"/>
      <c r="OYP322" s="1"/>
      <c r="OYQ322" s="286"/>
      <c r="OYR322" s="1"/>
      <c r="OYS322" s="1"/>
      <c r="OYT322" s="1"/>
      <c r="OYU322" s="286"/>
      <c r="OYV322" s="1"/>
      <c r="OYW322" s="1"/>
      <c r="OYX322" s="1"/>
      <c r="OYY322" s="1"/>
      <c r="OYZ322" s="1"/>
      <c r="OZA322" s="1"/>
      <c r="OZB322" s="1"/>
      <c r="OZC322" s="1"/>
      <c r="OZD322" s="286"/>
      <c r="OZE322" s="1"/>
      <c r="OZF322" s="1"/>
      <c r="OZG322" s="1"/>
      <c r="OZH322" s="286"/>
      <c r="OZI322" s="1"/>
      <c r="OZJ322" s="1"/>
      <c r="OZK322" s="1"/>
      <c r="OZL322" s="1"/>
      <c r="OZM322" s="1"/>
      <c r="OZN322" s="1"/>
      <c r="OZO322" s="1"/>
      <c r="OZP322" s="1"/>
      <c r="OZQ322" s="286"/>
      <c r="OZR322" s="1"/>
      <c r="OZS322" s="1"/>
      <c r="OZT322" s="1"/>
      <c r="OZU322" s="286"/>
      <c r="OZV322" s="1"/>
      <c r="OZW322" s="1"/>
      <c r="OZX322" s="1"/>
      <c r="OZY322" s="1"/>
      <c r="OZZ322" s="1"/>
      <c r="PAA322" s="1"/>
      <c r="PAB322" s="1"/>
      <c r="PAC322" s="1"/>
      <c r="PAD322" s="286"/>
      <c r="PAE322" s="1"/>
      <c r="PAF322" s="1"/>
      <c r="PAG322" s="1"/>
      <c r="PAH322" s="286"/>
      <c r="PAI322" s="1"/>
      <c r="PAJ322" s="1"/>
      <c r="PAK322" s="1"/>
      <c r="PAL322" s="1"/>
      <c r="PAM322" s="1"/>
      <c r="PAN322" s="1"/>
      <c r="PAO322" s="1"/>
      <c r="PAP322" s="1"/>
      <c r="PAQ322" s="286"/>
      <c r="PAR322" s="1"/>
      <c r="PAS322" s="1"/>
      <c r="PAT322" s="1"/>
      <c r="PAU322" s="286"/>
      <c r="PAV322" s="1"/>
      <c r="PAW322" s="1"/>
      <c r="PAX322" s="1"/>
      <c r="PAY322" s="1"/>
      <c r="PAZ322" s="1"/>
      <c r="PBA322" s="1"/>
      <c r="PBB322" s="1"/>
      <c r="PBC322" s="1"/>
      <c r="PBD322" s="286"/>
      <c r="PBE322" s="1"/>
      <c r="PBF322" s="1"/>
      <c r="PBG322" s="1"/>
      <c r="PBH322" s="286"/>
      <c r="PBI322" s="1"/>
      <c r="PBJ322" s="1"/>
      <c r="PBK322" s="1"/>
      <c r="PBL322" s="1"/>
      <c r="PBM322" s="1"/>
      <c r="PBN322" s="1"/>
      <c r="PBO322" s="1"/>
      <c r="PBP322" s="1"/>
      <c r="PBQ322" s="286"/>
      <c r="PBR322" s="1"/>
      <c r="PBS322" s="1"/>
      <c r="PBT322" s="1"/>
      <c r="PBU322" s="286"/>
      <c r="PBV322" s="1"/>
      <c r="PBW322" s="1"/>
      <c r="PBX322" s="1"/>
      <c r="PBY322" s="1"/>
      <c r="PBZ322" s="1"/>
      <c r="PCA322" s="1"/>
      <c r="PCB322" s="1"/>
      <c r="PCC322" s="1"/>
      <c r="PCD322" s="286"/>
      <c r="PCE322" s="1"/>
      <c r="PCF322" s="1"/>
      <c r="PCG322" s="1"/>
      <c r="PCH322" s="286"/>
      <c r="PCI322" s="1"/>
      <c r="PCJ322" s="1"/>
      <c r="PCK322" s="1"/>
      <c r="PCL322" s="1"/>
      <c r="PCM322" s="1"/>
      <c r="PCN322" s="1"/>
      <c r="PCO322" s="1"/>
      <c r="PCP322" s="1"/>
      <c r="PCQ322" s="286"/>
      <c r="PCR322" s="1"/>
      <c r="PCS322" s="1"/>
      <c r="PCT322" s="1"/>
      <c r="PCU322" s="286"/>
      <c r="PCV322" s="1"/>
      <c r="PCW322" s="1"/>
      <c r="PCX322" s="1"/>
      <c r="PCY322" s="1"/>
      <c r="PCZ322" s="1"/>
      <c r="PDA322" s="1"/>
      <c r="PDB322" s="1"/>
      <c r="PDC322" s="1"/>
      <c r="PDD322" s="286"/>
      <c r="PDE322" s="1"/>
      <c r="PDF322" s="1"/>
      <c r="PDG322" s="1"/>
      <c r="PDH322" s="286"/>
      <c r="PDI322" s="1"/>
      <c r="PDJ322" s="1"/>
      <c r="PDK322" s="1"/>
      <c r="PDL322" s="1"/>
      <c r="PDM322" s="1"/>
      <c r="PDN322" s="1"/>
      <c r="PDO322" s="1"/>
      <c r="PDP322" s="1"/>
      <c r="PDQ322" s="286"/>
      <c r="PDR322" s="1"/>
      <c r="PDS322" s="1"/>
      <c r="PDT322" s="1"/>
      <c r="PDU322" s="286"/>
      <c r="PDV322" s="1"/>
      <c r="PDW322" s="1"/>
      <c r="PDX322" s="1"/>
      <c r="PDY322" s="1"/>
      <c r="PDZ322" s="1"/>
      <c r="PEA322" s="1"/>
      <c r="PEB322" s="1"/>
      <c r="PEC322" s="1"/>
      <c r="PED322" s="286"/>
      <c r="PEE322" s="1"/>
      <c r="PEF322" s="1"/>
      <c r="PEG322" s="1"/>
      <c r="PEH322" s="286"/>
      <c r="PEI322" s="1"/>
      <c r="PEJ322" s="1"/>
      <c r="PEK322" s="1"/>
      <c r="PEL322" s="1"/>
      <c r="PEM322" s="1"/>
      <c r="PEN322" s="1"/>
      <c r="PEO322" s="1"/>
      <c r="PEP322" s="1"/>
      <c r="PEQ322" s="286"/>
      <c r="PER322" s="1"/>
      <c r="PES322" s="1"/>
      <c r="PET322" s="1"/>
      <c r="PEU322" s="286"/>
      <c r="PEV322" s="1"/>
      <c r="PEW322" s="1"/>
      <c r="PEX322" s="1"/>
      <c r="PEY322" s="1"/>
      <c r="PEZ322" s="1"/>
      <c r="PFA322" s="1"/>
      <c r="PFB322" s="1"/>
      <c r="PFC322" s="1"/>
      <c r="PFD322" s="286"/>
      <c r="PFE322" s="1"/>
      <c r="PFF322" s="1"/>
      <c r="PFG322" s="1"/>
      <c r="PFH322" s="286"/>
      <c r="PFI322" s="1"/>
      <c r="PFJ322" s="1"/>
      <c r="PFK322" s="1"/>
      <c r="PFL322" s="1"/>
      <c r="PFM322" s="1"/>
      <c r="PFN322" s="1"/>
      <c r="PFO322" s="1"/>
      <c r="PFP322" s="1"/>
      <c r="PFQ322" s="286"/>
      <c r="PFR322" s="1"/>
      <c r="PFS322" s="1"/>
      <c r="PFT322" s="1"/>
      <c r="PFU322" s="286"/>
      <c r="PFV322" s="1"/>
      <c r="PFW322" s="1"/>
      <c r="PFX322" s="1"/>
      <c r="PFY322" s="1"/>
      <c r="PFZ322" s="1"/>
      <c r="PGA322" s="1"/>
      <c r="PGB322" s="1"/>
      <c r="PGC322" s="1"/>
      <c r="PGD322" s="286"/>
      <c r="PGE322" s="1"/>
      <c r="PGF322" s="1"/>
      <c r="PGG322" s="1"/>
      <c r="PGH322" s="286"/>
      <c r="PGI322" s="1"/>
      <c r="PGJ322" s="1"/>
      <c r="PGK322" s="1"/>
      <c r="PGL322" s="1"/>
      <c r="PGM322" s="1"/>
      <c r="PGN322" s="1"/>
      <c r="PGO322" s="1"/>
      <c r="PGP322" s="1"/>
      <c r="PGQ322" s="286"/>
      <c r="PGR322" s="1"/>
      <c r="PGS322" s="1"/>
      <c r="PGT322" s="1"/>
      <c r="PGU322" s="286"/>
      <c r="PGV322" s="1"/>
      <c r="PGW322" s="1"/>
      <c r="PGX322" s="1"/>
      <c r="PGY322" s="1"/>
      <c r="PGZ322" s="1"/>
      <c r="PHA322" s="1"/>
      <c r="PHB322" s="1"/>
      <c r="PHC322" s="1"/>
      <c r="PHD322" s="286"/>
      <c r="PHE322" s="1"/>
      <c r="PHF322" s="1"/>
      <c r="PHG322" s="1"/>
      <c r="PHH322" s="286"/>
      <c r="PHI322" s="1"/>
      <c r="PHJ322" s="1"/>
      <c r="PHK322" s="1"/>
      <c r="PHL322" s="1"/>
      <c r="PHM322" s="1"/>
      <c r="PHN322" s="1"/>
      <c r="PHO322" s="1"/>
      <c r="PHP322" s="1"/>
      <c r="PHQ322" s="286"/>
      <c r="PHR322" s="1"/>
      <c r="PHS322" s="1"/>
      <c r="PHT322" s="1"/>
      <c r="PHU322" s="286"/>
      <c r="PHV322" s="1"/>
      <c r="PHW322" s="1"/>
      <c r="PHX322" s="1"/>
      <c r="PHY322" s="1"/>
      <c r="PHZ322" s="1"/>
      <c r="PIA322" s="1"/>
      <c r="PIB322" s="1"/>
      <c r="PIC322" s="1"/>
      <c r="PID322" s="286"/>
      <c r="PIE322" s="1"/>
      <c r="PIF322" s="1"/>
      <c r="PIG322" s="1"/>
      <c r="PIH322" s="286"/>
      <c r="PII322" s="1"/>
      <c r="PIJ322" s="1"/>
      <c r="PIK322" s="1"/>
      <c r="PIL322" s="1"/>
      <c r="PIM322" s="1"/>
      <c r="PIN322" s="1"/>
      <c r="PIO322" s="1"/>
      <c r="PIP322" s="1"/>
      <c r="PIQ322" s="286"/>
      <c r="PIR322" s="1"/>
      <c r="PIS322" s="1"/>
      <c r="PIT322" s="1"/>
      <c r="PIU322" s="286"/>
      <c r="PIV322" s="1"/>
      <c r="PIW322" s="1"/>
      <c r="PIX322" s="1"/>
      <c r="PIY322" s="1"/>
      <c r="PIZ322" s="1"/>
      <c r="PJA322" s="1"/>
      <c r="PJB322" s="1"/>
      <c r="PJC322" s="1"/>
      <c r="PJD322" s="286"/>
      <c r="PJE322" s="1"/>
      <c r="PJF322" s="1"/>
      <c r="PJG322" s="1"/>
      <c r="PJH322" s="286"/>
      <c r="PJI322" s="1"/>
      <c r="PJJ322" s="1"/>
      <c r="PJK322" s="1"/>
      <c r="PJL322" s="1"/>
      <c r="PJM322" s="1"/>
      <c r="PJN322" s="1"/>
      <c r="PJO322" s="1"/>
      <c r="PJP322" s="1"/>
      <c r="PJQ322" s="286"/>
      <c r="PJR322" s="1"/>
      <c r="PJS322" s="1"/>
      <c r="PJT322" s="1"/>
      <c r="PJU322" s="286"/>
      <c r="PJV322" s="1"/>
      <c r="PJW322" s="1"/>
      <c r="PJX322" s="1"/>
      <c r="PJY322" s="1"/>
      <c r="PJZ322" s="1"/>
      <c r="PKA322" s="1"/>
      <c r="PKB322" s="1"/>
      <c r="PKC322" s="1"/>
      <c r="PKD322" s="286"/>
      <c r="PKE322" s="1"/>
      <c r="PKF322" s="1"/>
      <c r="PKG322" s="1"/>
      <c r="PKH322" s="286"/>
      <c r="PKI322" s="1"/>
      <c r="PKJ322" s="1"/>
      <c r="PKK322" s="1"/>
      <c r="PKL322" s="1"/>
      <c r="PKM322" s="1"/>
      <c r="PKN322" s="1"/>
      <c r="PKO322" s="1"/>
      <c r="PKP322" s="1"/>
      <c r="PKQ322" s="286"/>
      <c r="PKR322" s="1"/>
      <c r="PKS322" s="1"/>
      <c r="PKT322" s="1"/>
      <c r="PKU322" s="286"/>
      <c r="PKV322" s="1"/>
      <c r="PKW322" s="1"/>
      <c r="PKX322" s="1"/>
      <c r="PKY322" s="1"/>
      <c r="PKZ322" s="1"/>
      <c r="PLA322" s="1"/>
      <c r="PLB322" s="1"/>
      <c r="PLC322" s="1"/>
      <c r="PLD322" s="286"/>
      <c r="PLE322" s="1"/>
      <c r="PLF322" s="1"/>
      <c r="PLG322" s="1"/>
      <c r="PLH322" s="286"/>
      <c r="PLI322" s="1"/>
      <c r="PLJ322" s="1"/>
      <c r="PLK322" s="1"/>
      <c r="PLL322" s="1"/>
      <c r="PLM322" s="1"/>
      <c r="PLN322" s="1"/>
      <c r="PLO322" s="1"/>
      <c r="PLP322" s="1"/>
      <c r="PLQ322" s="286"/>
      <c r="PLR322" s="1"/>
      <c r="PLS322" s="1"/>
      <c r="PLT322" s="1"/>
      <c r="PLU322" s="286"/>
      <c r="PLV322" s="1"/>
      <c r="PLW322" s="1"/>
      <c r="PLX322" s="1"/>
      <c r="PLY322" s="1"/>
      <c r="PLZ322" s="1"/>
      <c r="PMA322" s="1"/>
      <c r="PMB322" s="1"/>
      <c r="PMC322" s="1"/>
      <c r="PMD322" s="286"/>
      <c r="PME322" s="1"/>
      <c r="PMF322" s="1"/>
      <c r="PMG322" s="1"/>
      <c r="PMH322" s="286"/>
      <c r="PMI322" s="1"/>
      <c r="PMJ322" s="1"/>
      <c r="PMK322" s="1"/>
      <c r="PML322" s="1"/>
      <c r="PMM322" s="1"/>
      <c r="PMN322" s="1"/>
      <c r="PMO322" s="1"/>
      <c r="PMP322" s="1"/>
      <c r="PMQ322" s="286"/>
      <c r="PMR322" s="1"/>
      <c r="PMS322" s="1"/>
      <c r="PMT322" s="1"/>
      <c r="PMU322" s="286"/>
      <c r="PMV322" s="1"/>
      <c r="PMW322" s="1"/>
      <c r="PMX322" s="1"/>
      <c r="PMY322" s="1"/>
      <c r="PMZ322" s="1"/>
      <c r="PNA322" s="1"/>
      <c r="PNB322" s="1"/>
      <c r="PNC322" s="1"/>
      <c r="PND322" s="286"/>
      <c r="PNE322" s="1"/>
      <c r="PNF322" s="1"/>
      <c r="PNG322" s="1"/>
      <c r="PNH322" s="286"/>
      <c r="PNI322" s="1"/>
      <c r="PNJ322" s="1"/>
      <c r="PNK322" s="1"/>
      <c r="PNL322" s="1"/>
      <c r="PNM322" s="1"/>
      <c r="PNN322" s="1"/>
      <c r="PNO322" s="1"/>
      <c r="PNP322" s="1"/>
      <c r="PNQ322" s="286"/>
      <c r="PNR322" s="1"/>
      <c r="PNS322" s="1"/>
      <c r="PNT322" s="1"/>
      <c r="PNU322" s="286"/>
      <c r="PNV322" s="1"/>
      <c r="PNW322" s="1"/>
      <c r="PNX322" s="1"/>
      <c r="PNY322" s="1"/>
      <c r="PNZ322" s="1"/>
      <c r="POA322" s="1"/>
      <c r="POB322" s="1"/>
      <c r="POC322" s="1"/>
      <c r="POD322" s="286"/>
      <c r="POE322" s="1"/>
      <c r="POF322" s="1"/>
      <c r="POG322" s="1"/>
      <c r="POH322" s="286"/>
      <c r="POI322" s="1"/>
      <c r="POJ322" s="1"/>
      <c r="POK322" s="1"/>
      <c r="POL322" s="1"/>
      <c r="POM322" s="1"/>
      <c r="PON322" s="1"/>
      <c r="POO322" s="1"/>
      <c r="POP322" s="1"/>
      <c r="POQ322" s="286"/>
      <c r="POR322" s="1"/>
      <c r="POS322" s="1"/>
      <c r="POT322" s="1"/>
      <c r="POU322" s="286"/>
      <c r="POV322" s="1"/>
      <c r="POW322" s="1"/>
      <c r="POX322" s="1"/>
      <c r="POY322" s="1"/>
      <c r="POZ322" s="1"/>
      <c r="PPA322" s="1"/>
      <c r="PPB322" s="1"/>
      <c r="PPC322" s="1"/>
      <c r="PPD322" s="286"/>
      <c r="PPE322" s="1"/>
      <c r="PPF322" s="1"/>
      <c r="PPG322" s="1"/>
      <c r="PPH322" s="286"/>
      <c r="PPI322" s="1"/>
      <c r="PPJ322" s="1"/>
      <c r="PPK322" s="1"/>
      <c r="PPL322" s="1"/>
      <c r="PPM322" s="1"/>
      <c r="PPN322" s="1"/>
      <c r="PPO322" s="1"/>
      <c r="PPP322" s="1"/>
      <c r="PPQ322" s="286"/>
      <c r="PPR322" s="1"/>
      <c r="PPS322" s="1"/>
      <c r="PPT322" s="1"/>
      <c r="PPU322" s="286"/>
      <c r="PPV322" s="1"/>
      <c r="PPW322" s="1"/>
      <c r="PPX322" s="1"/>
      <c r="PPY322" s="1"/>
      <c r="PPZ322" s="1"/>
      <c r="PQA322" s="1"/>
      <c r="PQB322" s="1"/>
      <c r="PQC322" s="1"/>
      <c r="PQD322" s="286"/>
      <c r="PQE322" s="1"/>
      <c r="PQF322" s="1"/>
      <c r="PQG322" s="1"/>
      <c r="PQH322" s="286"/>
      <c r="PQI322" s="1"/>
      <c r="PQJ322" s="1"/>
      <c r="PQK322" s="1"/>
      <c r="PQL322" s="1"/>
      <c r="PQM322" s="1"/>
      <c r="PQN322" s="1"/>
      <c r="PQO322" s="1"/>
      <c r="PQP322" s="1"/>
      <c r="PQQ322" s="286"/>
      <c r="PQR322" s="1"/>
      <c r="PQS322" s="1"/>
      <c r="PQT322" s="1"/>
      <c r="PQU322" s="286"/>
      <c r="PQV322" s="1"/>
      <c r="PQW322" s="1"/>
      <c r="PQX322" s="1"/>
      <c r="PQY322" s="1"/>
      <c r="PQZ322" s="1"/>
      <c r="PRA322" s="1"/>
      <c r="PRB322" s="1"/>
      <c r="PRC322" s="1"/>
      <c r="PRD322" s="286"/>
      <c r="PRE322" s="1"/>
      <c r="PRF322" s="1"/>
      <c r="PRG322" s="1"/>
      <c r="PRH322" s="286"/>
      <c r="PRI322" s="1"/>
      <c r="PRJ322" s="1"/>
      <c r="PRK322" s="1"/>
      <c r="PRL322" s="1"/>
      <c r="PRM322" s="1"/>
      <c r="PRN322" s="1"/>
      <c r="PRO322" s="1"/>
      <c r="PRP322" s="1"/>
      <c r="PRQ322" s="286"/>
      <c r="PRR322" s="1"/>
      <c r="PRS322" s="1"/>
      <c r="PRT322" s="1"/>
      <c r="PRU322" s="286"/>
      <c r="PRV322" s="1"/>
      <c r="PRW322" s="1"/>
      <c r="PRX322" s="1"/>
      <c r="PRY322" s="1"/>
      <c r="PRZ322" s="1"/>
      <c r="PSA322" s="1"/>
      <c r="PSB322" s="1"/>
      <c r="PSC322" s="1"/>
      <c r="PSD322" s="286"/>
      <c r="PSE322" s="1"/>
      <c r="PSF322" s="1"/>
      <c r="PSG322" s="1"/>
      <c r="PSH322" s="286"/>
      <c r="PSI322" s="1"/>
      <c r="PSJ322" s="1"/>
      <c r="PSK322" s="1"/>
      <c r="PSL322" s="1"/>
      <c r="PSM322" s="1"/>
      <c r="PSN322" s="1"/>
      <c r="PSO322" s="1"/>
      <c r="PSP322" s="1"/>
      <c r="PSQ322" s="286"/>
      <c r="PSR322" s="1"/>
      <c r="PSS322" s="1"/>
      <c r="PST322" s="1"/>
      <c r="PSU322" s="286"/>
      <c r="PSV322" s="1"/>
      <c r="PSW322" s="1"/>
      <c r="PSX322" s="1"/>
      <c r="PSY322" s="1"/>
      <c r="PSZ322" s="1"/>
      <c r="PTA322" s="1"/>
      <c r="PTB322" s="1"/>
      <c r="PTC322" s="1"/>
      <c r="PTD322" s="286"/>
      <c r="PTE322" s="1"/>
      <c r="PTF322" s="1"/>
      <c r="PTG322" s="1"/>
      <c r="PTH322" s="286"/>
      <c r="PTI322" s="1"/>
      <c r="PTJ322" s="1"/>
      <c r="PTK322" s="1"/>
      <c r="PTL322" s="1"/>
      <c r="PTM322" s="1"/>
      <c r="PTN322" s="1"/>
      <c r="PTO322" s="1"/>
      <c r="PTP322" s="1"/>
      <c r="PTQ322" s="286"/>
      <c r="PTR322" s="1"/>
      <c r="PTS322" s="1"/>
      <c r="PTT322" s="1"/>
      <c r="PTU322" s="286"/>
      <c r="PTV322" s="1"/>
      <c r="PTW322" s="1"/>
      <c r="PTX322" s="1"/>
      <c r="PTY322" s="1"/>
      <c r="PTZ322" s="1"/>
      <c r="PUA322" s="1"/>
      <c r="PUB322" s="1"/>
      <c r="PUC322" s="1"/>
      <c r="PUD322" s="286"/>
      <c r="PUE322" s="1"/>
      <c r="PUF322" s="1"/>
      <c r="PUG322" s="1"/>
      <c r="PUH322" s="286"/>
      <c r="PUI322" s="1"/>
      <c r="PUJ322" s="1"/>
      <c r="PUK322" s="1"/>
      <c r="PUL322" s="1"/>
      <c r="PUM322" s="1"/>
      <c r="PUN322" s="1"/>
      <c r="PUO322" s="1"/>
      <c r="PUP322" s="1"/>
      <c r="PUQ322" s="286"/>
      <c r="PUR322" s="1"/>
      <c r="PUS322" s="1"/>
      <c r="PUT322" s="1"/>
      <c r="PUU322" s="286"/>
      <c r="PUV322" s="1"/>
      <c r="PUW322" s="1"/>
      <c r="PUX322" s="1"/>
      <c r="PUY322" s="1"/>
      <c r="PUZ322" s="1"/>
      <c r="PVA322" s="1"/>
      <c r="PVB322" s="1"/>
      <c r="PVC322" s="1"/>
      <c r="PVD322" s="286"/>
      <c r="PVE322" s="1"/>
      <c r="PVF322" s="1"/>
      <c r="PVG322" s="1"/>
      <c r="PVH322" s="286"/>
      <c r="PVI322" s="1"/>
      <c r="PVJ322" s="1"/>
      <c r="PVK322" s="1"/>
      <c r="PVL322" s="1"/>
      <c r="PVM322" s="1"/>
      <c r="PVN322" s="1"/>
      <c r="PVO322" s="1"/>
      <c r="PVP322" s="1"/>
      <c r="PVQ322" s="286"/>
      <c r="PVR322" s="1"/>
      <c r="PVS322" s="1"/>
      <c r="PVT322" s="1"/>
      <c r="PVU322" s="286"/>
      <c r="PVV322" s="1"/>
      <c r="PVW322" s="1"/>
      <c r="PVX322" s="1"/>
      <c r="PVY322" s="1"/>
      <c r="PVZ322" s="1"/>
      <c r="PWA322" s="1"/>
      <c r="PWB322" s="1"/>
      <c r="PWC322" s="1"/>
      <c r="PWD322" s="286"/>
      <c r="PWE322" s="1"/>
      <c r="PWF322" s="1"/>
      <c r="PWG322" s="1"/>
      <c r="PWH322" s="286"/>
      <c r="PWI322" s="1"/>
      <c r="PWJ322" s="1"/>
      <c r="PWK322" s="1"/>
      <c r="PWL322" s="1"/>
      <c r="PWM322" s="1"/>
      <c r="PWN322" s="1"/>
      <c r="PWO322" s="1"/>
      <c r="PWP322" s="1"/>
      <c r="PWQ322" s="286"/>
      <c r="PWR322" s="1"/>
      <c r="PWS322" s="1"/>
      <c r="PWT322" s="1"/>
      <c r="PWU322" s="286"/>
      <c r="PWV322" s="1"/>
      <c r="PWW322" s="1"/>
      <c r="PWX322" s="1"/>
      <c r="PWY322" s="1"/>
      <c r="PWZ322" s="1"/>
      <c r="PXA322" s="1"/>
      <c r="PXB322" s="1"/>
      <c r="PXC322" s="1"/>
      <c r="PXD322" s="286"/>
      <c r="PXE322" s="1"/>
      <c r="PXF322" s="1"/>
      <c r="PXG322" s="1"/>
      <c r="PXH322" s="286"/>
      <c r="PXI322" s="1"/>
      <c r="PXJ322" s="1"/>
      <c r="PXK322" s="1"/>
      <c r="PXL322" s="1"/>
      <c r="PXM322" s="1"/>
      <c r="PXN322" s="1"/>
      <c r="PXO322" s="1"/>
      <c r="PXP322" s="1"/>
      <c r="PXQ322" s="286"/>
      <c r="PXR322" s="1"/>
      <c r="PXS322" s="1"/>
      <c r="PXT322" s="1"/>
      <c r="PXU322" s="286"/>
      <c r="PXV322" s="1"/>
      <c r="PXW322" s="1"/>
      <c r="PXX322" s="1"/>
      <c r="PXY322" s="1"/>
      <c r="PXZ322" s="1"/>
      <c r="PYA322" s="1"/>
      <c r="PYB322" s="1"/>
      <c r="PYC322" s="1"/>
      <c r="PYD322" s="286"/>
      <c r="PYE322" s="1"/>
      <c r="PYF322" s="1"/>
      <c r="PYG322" s="1"/>
      <c r="PYH322" s="286"/>
      <c r="PYI322" s="1"/>
      <c r="PYJ322" s="1"/>
      <c r="PYK322" s="1"/>
      <c r="PYL322" s="1"/>
      <c r="PYM322" s="1"/>
      <c r="PYN322" s="1"/>
      <c r="PYO322" s="1"/>
      <c r="PYP322" s="1"/>
      <c r="PYQ322" s="286"/>
      <c r="PYR322" s="1"/>
      <c r="PYS322" s="1"/>
      <c r="PYT322" s="1"/>
      <c r="PYU322" s="286"/>
      <c r="PYV322" s="1"/>
      <c r="PYW322" s="1"/>
      <c r="PYX322" s="1"/>
      <c r="PYY322" s="1"/>
      <c r="PYZ322" s="1"/>
      <c r="PZA322" s="1"/>
      <c r="PZB322" s="1"/>
      <c r="PZC322" s="1"/>
      <c r="PZD322" s="286"/>
      <c r="PZE322" s="1"/>
      <c r="PZF322" s="1"/>
      <c r="PZG322" s="1"/>
      <c r="PZH322" s="286"/>
      <c r="PZI322" s="1"/>
      <c r="PZJ322" s="1"/>
      <c r="PZK322" s="1"/>
      <c r="PZL322" s="1"/>
      <c r="PZM322" s="1"/>
      <c r="PZN322" s="1"/>
      <c r="PZO322" s="1"/>
      <c r="PZP322" s="1"/>
      <c r="PZQ322" s="286"/>
      <c r="PZR322" s="1"/>
      <c r="PZS322" s="1"/>
      <c r="PZT322" s="1"/>
      <c r="PZU322" s="286"/>
      <c r="PZV322" s="1"/>
      <c r="PZW322" s="1"/>
      <c r="PZX322" s="1"/>
      <c r="PZY322" s="1"/>
      <c r="PZZ322" s="1"/>
      <c r="QAA322" s="1"/>
      <c r="QAB322" s="1"/>
      <c r="QAC322" s="1"/>
      <c r="QAD322" s="286"/>
      <c r="QAE322" s="1"/>
      <c r="QAF322" s="1"/>
      <c r="QAG322" s="1"/>
      <c r="QAH322" s="286"/>
      <c r="QAI322" s="1"/>
      <c r="QAJ322" s="1"/>
      <c r="QAK322" s="1"/>
      <c r="QAL322" s="1"/>
      <c r="QAM322" s="1"/>
      <c r="QAN322" s="1"/>
      <c r="QAO322" s="1"/>
      <c r="QAP322" s="1"/>
      <c r="QAQ322" s="286"/>
      <c r="QAR322" s="1"/>
      <c r="QAS322" s="1"/>
      <c r="QAT322" s="1"/>
      <c r="QAU322" s="286"/>
      <c r="QAV322" s="1"/>
      <c r="QAW322" s="1"/>
      <c r="QAX322" s="1"/>
      <c r="QAY322" s="1"/>
      <c r="QAZ322" s="1"/>
      <c r="QBA322" s="1"/>
      <c r="QBB322" s="1"/>
      <c r="QBC322" s="1"/>
      <c r="QBD322" s="286"/>
      <c r="QBE322" s="1"/>
      <c r="QBF322" s="1"/>
      <c r="QBG322" s="1"/>
      <c r="QBH322" s="286"/>
      <c r="QBI322" s="1"/>
      <c r="QBJ322" s="1"/>
      <c r="QBK322" s="1"/>
      <c r="QBL322" s="1"/>
      <c r="QBM322" s="1"/>
      <c r="QBN322" s="1"/>
      <c r="QBO322" s="1"/>
      <c r="QBP322" s="1"/>
      <c r="QBQ322" s="286"/>
      <c r="QBR322" s="1"/>
      <c r="QBS322" s="1"/>
      <c r="QBT322" s="1"/>
      <c r="QBU322" s="286"/>
      <c r="QBV322" s="1"/>
      <c r="QBW322" s="1"/>
      <c r="QBX322" s="1"/>
      <c r="QBY322" s="1"/>
      <c r="QBZ322" s="1"/>
      <c r="QCA322" s="1"/>
      <c r="QCB322" s="1"/>
      <c r="QCC322" s="1"/>
      <c r="QCD322" s="286"/>
      <c r="QCE322" s="1"/>
      <c r="QCF322" s="1"/>
      <c r="QCG322" s="1"/>
      <c r="QCH322" s="286"/>
      <c r="QCI322" s="1"/>
      <c r="QCJ322" s="1"/>
      <c r="QCK322" s="1"/>
      <c r="QCL322" s="1"/>
      <c r="QCM322" s="1"/>
      <c r="QCN322" s="1"/>
      <c r="QCO322" s="1"/>
      <c r="QCP322" s="1"/>
      <c r="QCQ322" s="286"/>
      <c r="QCR322" s="1"/>
      <c r="QCS322" s="1"/>
      <c r="QCT322" s="1"/>
      <c r="QCU322" s="286"/>
      <c r="QCV322" s="1"/>
      <c r="QCW322" s="1"/>
      <c r="QCX322" s="1"/>
      <c r="QCY322" s="1"/>
      <c r="QCZ322" s="1"/>
      <c r="QDA322" s="1"/>
      <c r="QDB322" s="1"/>
      <c r="QDC322" s="1"/>
      <c r="QDD322" s="286"/>
      <c r="QDE322" s="1"/>
      <c r="QDF322" s="1"/>
      <c r="QDG322" s="1"/>
      <c r="QDH322" s="286"/>
      <c r="QDI322" s="1"/>
      <c r="QDJ322" s="1"/>
      <c r="QDK322" s="1"/>
      <c r="QDL322" s="1"/>
      <c r="QDM322" s="1"/>
      <c r="QDN322" s="1"/>
      <c r="QDO322" s="1"/>
      <c r="QDP322" s="1"/>
      <c r="QDQ322" s="286"/>
      <c r="QDR322" s="1"/>
      <c r="QDS322" s="1"/>
      <c r="QDT322" s="1"/>
      <c r="QDU322" s="286"/>
      <c r="QDV322" s="1"/>
      <c r="QDW322" s="1"/>
      <c r="QDX322" s="1"/>
      <c r="QDY322" s="1"/>
      <c r="QDZ322" s="1"/>
      <c r="QEA322" s="1"/>
      <c r="QEB322" s="1"/>
      <c r="QEC322" s="1"/>
      <c r="QED322" s="286"/>
      <c r="QEE322" s="1"/>
      <c r="QEF322" s="1"/>
      <c r="QEG322" s="1"/>
      <c r="QEH322" s="286"/>
      <c r="QEI322" s="1"/>
      <c r="QEJ322" s="1"/>
      <c r="QEK322" s="1"/>
      <c r="QEL322" s="1"/>
      <c r="QEM322" s="1"/>
      <c r="QEN322" s="1"/>
      <c r="QEO322" s="1"/>
      <c r="QEP322" s="1"/>
      <c r="QEQ322" s="286"/>
      <c r="QER322" s="1"/>
      <c r="QES322" s="1"/>
      <c r="QET322" s="1"/>
      <c r="QEU322" s="286"/>
      <c r="QEV322" s="1"/>
      <c r="QEW322" s="1"/>
      <c r="QEX322" s="1"/>
      <c r="QEY322" s="1"/>
      <c r="QEZ322" s="1"/>
      <c r="QFA322" s="1"/>
      <c r="QFB322" s="1"/>
      <c r="QFC322" s="1"/>
      <c r="QFD322" s="286"/>
      <c r="QFE322" s="1"/>
      <c r="QFF322" s="1"/>
      <c r="QFG322" s="1"/>
      <c r="QFH322" s="286"/>
      <c r="QFI322" s="1"/>
      <c r="QFJ322" s="1"/>
      <c r="QFK322" s="1"/>
      <c r="QFL322" s="1"/>
      <c r="QFM322" s="1"/>
      <c r="QFN322" s="1"/>
      <c r="QFO322" s="1"/>
      <c r="QFP322" s="1"/>
      <c r="QFQ322" s="286"/>
      <c r="QFR322" s="1"/>
      <c r="QFS322" s="1"/>
      <c r="QFT322" s="1"/>
      <c r="QFU322" s="286"/>
      <c r="QFV322" s="1"/>
      <c r="QFW322" s="1"/>
      <c r="QFX322" s="1"/>
      <c r="QFY322" s="1"/>
      <c r="QFZ322" s="1"/>
      <c r="QGA322" s="1"/>
      <c r="QGB322" s="1"/>
      <c r="QGC322" s="1"/>
      <c r="QGD322" s="286"/>
      <c r="QGE322" s="1"/>
      <c r="QGF322" s="1"/>
      <c r="QGG322" s="1"/>
      <c r="QGH322" s="286"/>
      <c r="QGI322" s="1"/>
      <c r="QGJ322" s="1"/>
      <c r="QGK322" s="1"/>
      <c r="QGL322" s="1"/>
      <c r="QGM322" s="1"/>
      <c r="QGN322" s="1"/>
      <c r="QGO322" s="1"/>
      <c r="QGP322" s="1"/>
      <c r="QGQ322" s="286"/>
      <c r="QGR322" s="1"/>
      <c r="QGS322" s="1"/>
      <c r="QGT322" s="1"/>
      <c r="QGU322" s="286"/>
      <c r="QGV322" s="1"/>
      <c r="QGW322" s="1"/>
      <c r="QGX322" s="1"/>
      <c r="QGY322" s="1"/>
      <c r="QGZ322" s="1"/>
      <c r="QHA322" s="1"/>
      <c r="QHB322" s="1"/>
      <c r="QHC322" s="1"/>
      <c r="QHD322" s="286"/>
      <c r="QHE322" s="1"/>
      <c r="QHF322" s="1"/>
      <c r="QHG322" s="1"/>
      <c r="QHH322" s="286"/>
      <c r="QHI322" s="1"/>
      <c r="QHJ322" s="1"/>
      <c r="QHK322" s="1"/>
      <c r="QHL322" s="1"/>
      <c r="QHM322" s="1"/>
      <c r="QHN322" s="1"/>
      <c r="QHO322" s="1"/>
      <c r="QHP322" s="1"/>
      <c r="QHQ322" s="286"/>
      <c r="QHR322" s="1"/>
      <c r="QHS322" s="1"/>
      <c r="QHT322" s="1"/>
      <c r="QHU322" s="286"/>
      <c r="QHV322" s="1"/>
      <c r="QHW322" s="1"/>
      <c r="QHX322" s="1"/>
      <c r="QHY322" s="1"/>
      <c r="QHZ322" s="1"/>
      <c r="QIA322" s="1"/>
      <c r="QIB322" s="1"/>
      <c r="QIC322" s="1"/>
      <c r="QID322" s="286"/>
      <c r="QIE322" s="1"/>
      <c r="QIF322" s="1"/>
      <c r="QIG322" s="1"/>
      <c r="QIH322" s="286"/>
      <c r="QII322" s="1"/>
      <c r="QIJ322" s="1"/>
      <c r="QIK322" s="1"/>
      <c r="QIL322" s="1"/>
      <c r="QIM322" s="1"/>
      <c r="QIN322" s="1"/>
      <c r="QIO322" s="1"/>
      <c r="QIP322" s="1"/>
      <c r="QIQ322" s="286"/>
      <c r="QIR322" s="1"/>
      <c r="QIS322" s="1"/>
      <c r="QIT322" s="1"/>
      <c r="QIU322" s="286"/>
      <c r="QIV322" s="1"/>
      <c r="QIW322" s="1"/>
      <c r="QIX322" s="1"/>
      <c r="QIY322" s="1"/>
      <c r="QIZ322" s="1"/>
      <c r="QJA322" s="1"/>
      <c r="QJB322" s="1"/>
      <c r="QJC322" s="1"/>
      <c r="QJD322" s="286"/>
      <c r="QJE322" s="1"/>
      <c r="QJF322" s="1"/>
      <c r="QJG322" s="1"/>
      <c r="QJH322" s="286"/>
      <c r="QJI322" s="1"/>
      <c r="QJJ322" s="1"/>
      <c r="QJK322" s="1"/>
      <c r="QJL322" s="1"/>
      <c r="QJM322" s="1"/>
      <c r="QJN322" s="1"/>
      <c r="QJO322" s="1"/>
      <c r="QJP322" s="1"/>
      <c r="QJQ322" s="286"/>
      <c r="QJR322" s="1"/>
      <c r="QJS322" s="1"/>
      <c r="QJT322" s="1"/>
      <c r="QJU322" s="286"/>
      <c r="QJV322" s="1"/>
      <c r="QJW322" s="1"/>
      <c r="QJX322" s="1"/>
      <c r="QJY322" s="1"/>
      <c r="QJZ322" s="1"/>
      <c r="QKA322" s="1"/>
      <c r="QKB322" s="1"/>
      <c r="QKC322" s="1"/>
      <c r="QKD322" s="286"/>
      <c r="QKE322" s="1"/>
      <c r="QKF322" s="1"/>
      <c r="QKG322" s="1"/>
      <c r="QKH322" s="286"/>
      <c r="QKI322" s="1"/>
      <c r="QKJ322" s="1"/>
      <c r="QKK322" s="1"/>
      <c r="QKL322" s="1"/>
      <c r="QKM322" s="1"/>
      <c r="QKN322" s="1"/>
      <c r="QKO322" s="1"/>
      <c r="QKP322" s="1"/>
      <c r="QKQ322" s="286"/>
      <c r="QKR322" s="1"/>
      <c r="QKS322" s="1"/>
      <c r="QKT322" s="1"/>
      <c r="QKU322" s="286"/>
      <c r="QKV322" s="1"/>
      <c r="QKW322" s="1"/>
      <c r="QKX322" s="1"/>
      <c r="QKY322" s="1"/>
      <c r="QKZ322" s="1"/>
      <c r="QLA322" s="1"/>
      <c r="QLB322" s="1"/>
      <c r="QLC322" s="1"/>
      <c r="QLD322" s="286"/>
      <c r="QLE322" s="1"/>
      <c r="QLF322" s="1"/>
      <c r="QLG322" s="1"/>
      <c r="QLH322" s="286"/>
      <c r="QLI322" s="1"/>
      <c r="QLJ322" s="1"/>
      <c r="QLK322" s="1"/>
      <c r="QLL322" s="1"/>
      <c r="QLM322" s="1"/>
      <c r="QLN322" s="1"/>
      <c r="QLO322" s="1"/>
      <c r="QLP322" s="1"/>
      <c r="QLQ322" s="286"/>
      <c r="QLR322" s="1"/>
      <c r="QLS322" s="1"/>
      <c r="QLT322" s="1"/>
      <c r="QLU322" s="286"/>
      <c r="QLV322" s="1"/>
      <c r="QLW322" s="1"/>
      <c r="QLX322" s="1"/>
      <c r="QLY322" s="1"/>
      <c r="QLZ322" s="1"/>
      <c r="QMA322" s="1"/>
      <c r="QMB322" s="1"/>
      <c r="QMC322" s="1"/>
      <c r="QMD322" s="286"/>
      <c r="QME322" s="1"/>
      <c r="QMF322" s="1"/>
      <c r="QMG322" s="1"/>
      <c r="QMH322" s="286"/>
      <c r="QMI322" s="1"/>
      <c r="QMJ322" s="1"/>
      <c r="QMK322" s="1"/>
      <c r="QML322" s="1"/>
      <c r="QMM322" s="1"/>
      <c r="QMN322" s="1"/>
      <c r="QMO322" s="1"/>
      <c r="QMP322" s="1"/>
      <c r="QMQ322" s="286"/>
      <c r="QMR322" s="1"/>
      <c r="QMS322" s="1"/>
      <c r="QMT322" s="1"/>
      <c r="QMU322" s="286"/>
      <c r="QMV322" s="1"/>
      <c r="QMW322" s="1"/>
      <c r="QMX322" s="1"/>
      <c r="QMY322" s="1"/>
      <c r="QMZ322" s="1"/>
      <c r="QNA322" s="1"/>
      <c r="QNB322" s="1"/>
      <c r="QNC322" s="1"/>
      <c r="QND322" s="286"/>
      <c r="QNE322" s="1"/>
      <c r="QNF322" s="1"/>
      <c r="QNG322" s="1"/>
      <c r="QNH322" s="286"/>
      <c r="QNI322" s="1"/>
      <c r="QNJ322" s="1"/>
      <c r="QNK322" s="1"/>
      <c r="QNL322" s="1"/>
      <c r="QNM322" s="1"/>
      <c r="QNN322" s="1"/>
      <c r="QNO322" s="1"/>
      <c r="QNP322" s="1"/>
      <c r="QNQ322" s="286"/>
      <c r="QNR322" s="1"/>
      <c r="QNS322" s="1"/>
      <c r="QNT322" s="1"/>
      <c r="QNU322" s="286"/>
      <c r="QNV322" s="1"/>
      <c r="QNW322" s="1"/>
      <c r="QNX322" s="1"/>
      <c r="QNY322" s="1"/>
      <c r="QNZ322" s="1"/>
      <c r="QOA322" s="1"/>
      <c r="QOB322" s="1"/>
      <c r="QOC322" s="1"/>
      <c r="QOD322" s="286"/>
      <c r="QOE322" s="1"/>
      <c r="QOF322" s="1"/>
      <c r="QOG322" s="1"/>
      <c r="QOH322" s="286"/>
      <c r="QOI322" s="1"/>
      <c r="QOJ322" s="1"/>
      <c r="QOK322" s="1"/>
      <c r="QOL322" s="1"/>
      <c r="QOM322" s="1"/>
      <c r="QON322" s="1"/>
      <c r="QOO322" s="1"/>
      <c r="QOP322" s="1"/>
      <c r="QOQ322" s="286"/>
      <c r="QOR322" s="1"/>
      <c r="QOS322" s="1"/>
      <c r="QOT322" s="1"/>
      <c r="QOU322" s="286"/>
      <c r="QOV322" s="1"/>
      <c r="QOW322" s="1"/>
      <c r="QOX322" s="1"/>
      <c r="QOY322" s="1"/>
      <c r="QOZ322" s="1"/>
      <c r="QPA322" s="1"/>
      <c r="QPB322" s="1"/>
      <c r="QPC322" s="1"/>
      <c r="QPD322" s="286"/>
      <c r="QPE322" s="1"/>
      <c r="QPF322" s="1"/>
      <c r="QPG322" s="1"/>
      <c r="QPH322" s="286"/>
      <c r="QPI322" s="1"/>
      <c r="QPJ322" s="1"/>
      <c r="QPK322" s="1"/>
      <c r="QPL322" s="1"/>
      <c r="QPM322" s="1"/>
      <c r="QPN322" s="1"/>
      <c r="QPO322" s="1"/>
      <c r="QPP322" s="1"/>
      <c r="QPQ322" s="286"/>
      <c r="QPR322" s="1"/>
      <c r="QPS322" s="1"/>
      <c r="QPT322" s="1"/>
      <c r="QPU322" s="286"/>
      <c r="QPV322" s="1"/>
      <c r="QPW322" s="1"/>
      <c r="QPX322" s="1"/>
      <c r="QPY322" s="1"/>
      <c r="QPZ322" s="1"/>
      <c r="QQA322" s="1"/>
      <c r="QQB322" s="1"/>
      <c r="QQC322" s="1"/>
      <c r="QQD322" s="286"/>
      <c r="QQE322" s="1"/>
      <c r="QQF322" s="1"/>
      <c r="QQG322" s="1"/>
      <c r="QQH322" s="286"/>
      <c r="QQI322" s="1"/>
      <c r="QQJ322" s="1"/>
      <c r="QQK322" s="1"/>
      <c r="QQL322" s="1"/>
      <c r="QQM322" s="1"/>
      <c r="QQN322" s="1"/>
      <c r="QQO322" s="1"/>
      <c r="QQP322" s="1"/>
      <c r="QQQ322" s="286"/>
      <c r="QQR322" s="1"/>
      <c r="QQS322" s="1"/>
      <c r="QQT322" s="1"/>
      <c r="QQU322" s="286"/>
      <c r="QQV322" s="1"/>
      <c r="QQW322" s="1"/>
      <c r="QQX322" s="1"/>
      <c r="QQY322" s="1"/>
      <c r="QQZ322" s="1"/>
      <c r="QRA322" s="1"/>
      <c r="QRB322" s="1"/>
      <c r="QRC322" s="1"/>
      <c r="QRD322" s="286"/>
      <c r="QRE322" s="1"/>
      <c r="QRF322" s="1"/>
      <c r="QRG322" s="1"/>
      <c r="QRH322" s="286"/>
      <c r="QRI322" s="1"/>
      <c r="QRJ322" s="1"/>
      <c r="QRK322" s="1"/>
      <c r="QRL322" s="1"/>
      <c r="QRM322" s="1"/>
      <c r="QRN322" s="1"/>
      <c r="QRO322" s="1"/>
      <c r="QRP322" s="1"/>
      <c r="QRQ322" s="286"/>
      <c r="QRR322" s="1"/>
      <c r="QRS322" s="1"/>
      <c r="QRT322" s="1"/>
      <c r="QRU322" s="286"/>
      <c r="QRV322" s="1"/>
      <c r="QRW322" s="1"/>
      <c r="QRX322" s="1"/>
      <c r="QRY322" s="1"/>
      <c r="QRZ322" s="1"/>
      <c r="QSA322" s="1"/>
      <c r="QSB322" s="1"/>
      <c r="QSC322" s="1"/>
      <c r="QSD322" s="286"/>
      <c r="QSE322" s="1"/>
      <c r="QSF322" s="1"/>
      <c r="QSG322" s="1"/>
      <c r="QSH322" s="286"/>
      <c r="QSI322" s="1"/>
      <c r="QSJ322" s="1"/>
      <c r="QSK322" s="1"/>
      <c r="QSL322" s="1"/>
      <c r="QSM322" s="1"/>
      <c r="QSN322" s="1"/>
      <c r="QSO322" s="1"/>
      <c r="QSP322" s="1"/>
      <c r="QSQ322" s="286"/>
      <c r="QSR322" s="1"/>
      <c r="QSS322" s="1"/>
      <c r="QST322" s="1"/>
      <c r="QSU322" s="286"/>
      <c r="QSV322" s="1"/>
      <c r="QSW322" s="1"/>
      <c r="QSX322" s="1"/>
      <c r="QSY322" s="1"/>
      <c r="QSZ322" s="1"/>
      <c r="QTA322" s="1"/>
      <c r="QTB322" s="1"/>
      <c r="QTC322" s="1"/>
      <c r="QTD322" s="286"/>
      <c r="QTE322" s="1"/>
      <c r="QTF322" s="1"/>
      <c r="QTG322" s="1"/>
      <c r="QTH322" s="286"/>
      <c r="QTI322" s="1"/>
      <c r="QTJ322" s="1"/>
      <c r="QTK322" s="1"/>
      <c r="QTL322" s="1"/>
      <c r="QTM322" s="1"/>
      <c r="QTN322" s="1"/>
      <c r="QTO322" s="1"/>
      <c r="QTP322" s="1"/>
      <c r="QTQ322" s="286"/>
      <c r="QTR322" s="1"/>
      <c r="QTS322" s="1"/>
      <c r="QTT322" s="1"/>
      <c r="QTU322" s="286"/>
      <c r="QTV322" s="1"/>
      <c r="QTW322" s="1"/>
      <c r="QTX322" s="1"/>
      <c r="QTY322" s="1"/>
      <c r="QTZ322" s="1"/>
      <c r="QUA322" s="1"/>
      <c r="QUB322" s="1"/>
      <c r="QUC322" s="1"/>
      <c r="QUD322" s="286"/>
      <c r="QUE322" s="1"/>
      <c r="QUF322" s="1"/>
      <c r="QUG322" s="1"/>
      <c r="QUH322" s="286"/>
      <c r="QUI322" s="1"/>
      <c r="QUJ322" s="1"/>
      <c r="QUK322" s="1"/>
      <c r="QUL322" s="1"/>
      <c r="QUM322" s="1"/>
      <c r="QUN322" s="1"/>
      <c r="QUO322" s="1"/>
      <c r="QUP322" s="1"/>
      <c r="QUQ322" s="286"/>
      <c r="QUR322" s="1"/>
      <c r="QUS322" s="1"/>
      <c r="QUT322" s="1"/>
      <c r="QUU322" s="286"/>
      <c r="QUV322" s="1"/>
      <c r="QUW322" s="1"/>
      <c r="QUX322" s="1"/>
      <c r="QUY322" s="1"/>
      <c r="QUZ322" s="1"/>
      <c r="QVA322" s="1"/>
      <c r="QVB322" s="1"/>
      <c r="QVC322" s="1"/>
      <c r="QVD322" s="286"/>
      <c r="QVE322" s="1"/>
      <c r="QVF322" s="1"/>
      <c r="QVG322" s="1"/>
      <c r="QVH322" s="286"/>
      <c r="QVI322" s="1"/>
      <c r="QVJ322" s="1"/>
      <c r="QVK322" s="1"/>
      <c r="QVL322" s="1"/>
      <c r="QVM322" s="1"/>
      <c r="QVN322" s="1"/>
      <c r="QVO322" s="1"/>
      <c r="QVP322" s="1"/>
      <c r="QVQ322" s="286"/>
      <c r="QVR322" s="1"/>
      <c r="QVS322" s="1"/>
      <c r="QVT322" s="1"/>
      <c r="QVU322" s="286"/>
      <c r="QVV322" s="1"/>
      <c r="QVW322" s="1"/>
      <c r="QVX322" s="1"/>
      <c r="QVY322" s="1"/>
      <c r="QVZ322" s="1"/>
      <c r="QWA322" s="1"/>
      <c r="QWB322" s="1"/>
      <c r="QWC322" s="1"/>
      <c r="QWD322" s="286"/>
      <c r="QWE322" s="1"/>
      <c r="QWF322" s="1"/>
      <c r="QWG322" s="1"/>
      <c r="QWH322" s="286"/>
      <c r="QWI322" s="1"/>
      <c r="QWJ322" s="1"/>
      <c r="QWK322" s="1"/>
      <c r="QWL322" s="1"/>
      <c r="QWM322" s="1"/>
      <c r="QWN322" s="1"/>
      <c r="QWO322" s="1"/>
      <c r="QWP322" s="1"/>
      <c r="QWQ322" s="286"/>
      <c r="QWR322" s="1"/>
      <c r="QWS322" s="1"/>
      <c r="QWT322" s="1"/>
      <c r="QWU322" s="286"/>
      <c r="QWV322" s="1"/>
      <c r="QWW322" s="1"/>
      <c r="QWX322" s="1"/>
      <c r="QWY322" s="1"/>
      <c r="QWZ322" s="1"/>
      <c r="QXA322" s="1"/>
      <c r="QXB322" s="1"/>
      <c r="QXC322" s="1"/>
      <c r="QXD322" s="286"/>
      <c r="QXE322" s="1"/>
      <c r="QXF322" s="1"/>
      <c r="QXG322" s="1"/>
      <c r="QXH322" s="286"/>
      <c r="QXI322" s="1"/>
      <c r="QXJ322" s="1"/>
      <c r="QXK322" s="1"/>
      <c r="QXL322" s="1"/>
      <c r="QXM322" s="1"/>
      <c r="QXN322" s="1"/>
      <c r="QXO322" s="1"/>
      <c r="QXP322" s="1"/>
      <c r="QXQ322" s="286"/>
      <c r="QXR322" s="1"/>
      <c r="QXS322" s="1"/>
      <c r="QXT322" s="1"/>
      <c r="QXU322" s="286"/>
      <c r="QXV322" s="1"/>
      <c r="QXW322" s="1"/>
      <c r="QXX322" s="1"/>
      <c r="QXY322" s="1"/>
      <c r="QXZ322" s="1"/>
      <c r="QYA322" s="1"/>
      <c r="QYB322" s="1"/>
      <c r="QYC322" s="1"/>
      <c r="QYD322" s="286"/>
      <c r="QYE322" s="1"/>
      <c r="QYF322" s="1"/>
      <c r="QYG322" s="1"/>
      <c r="QYH322" s="286"/>
      <c r="QYI322" s="1"/>
      <c r="QYJ322" s="1"/>
      <c r="QYK322" s="1"/>
      <c r="QYL322" s="1"/>
      <c r="QYM322" s="1"/>
      <c r="QYN322" s="1"/>
      <c r="QYO322" s="1"/>
      <c r="QYP322" s="1"/>
      <c r="QYQ322" s="286"/>
      <c r="QYR322" s="1"/>
      <c r="QYS322" s="1"/>
      <c r="QYT322" s="1"/>
      <c r="QYU322" s="286"/>
      <c r="QYV322" s="1"/>
      <c r="QYW322" s="1"/>
      <c r="QYX322" s="1"/>
      <c r="QYY322" s="1"/>
      <c r="QYZ322" s="1"/>
      <c r="QZA322" s="1"/>
      <c r="QZB322" s="1"/>
      <c r="QZC322" s="1"/>
      <c r="QZD322" s="286"/>
      <c r="QZE322" s="1"/>
      <c r="QZF322" s="1"/>
      <c r="QZG322" s="1"/>
      <c r="QZH322" s="286"/>
      <c r="QZI322" s="1"/>
      <c r="QZJ322" s="1"/>
      <c r="QZK322" s="1"/>
      <c r="QZL322" s="1"/>
      <c r="QZM322" s="1"/>
      <c r="QZN322" s="1"/>
      <c r="QZO322" s="1"/>
      <c r="QZP322" s="1"/>
      <c r="QZQ322" s="286"/>
      <c r="QZR322" s="1"/>
      <c r="QZS322" s="1"/>
      <c r="QZT322" s="1"/>
      <c r="QZU322" s="286"/>
      <c r="QZV322" s="1"/>
      <c r="QZW322" s="1"/>
      <c r="QZX322" s="1"/>
      <c r="QZY322" s="1"/>
      <c r="QZZ322" s="1"/>
      <c r="RAA322" s="1"/>
      <c r="RAB322" s="1"/>
      <c r="RAC322" s="1"/>
      <c r="RAD322" s="286"/>
      <c r="RAE322" s="1"/>
      <c r="RAF322" s="1"/>
      <c r="RAG322" s="1"/>
      <c r="RAH322" s="286"/>
      <c r="RAI322" s="1"/>
      <c r="RAJ322" s="1"/>
      <c r="RAK322" s="1"/>
      <c r="RAL322" s="1"/>
      <c r="RAM322" s="1"/>
      <c r="RAN322" s="1"/>
      <c r="RAO322" s="1"/>
      <c r="RAP322" s="1"/>
      <c r="RAQ322" s="286"/>
      <c r="RAR322" s="1"/>
      <c r="RAS322" s="1"/>
      <c r="RAT322" s="1"/>
      <c r="RAU322" s="286"/>
      <c r="RAV322" s="1"/>
      <c r="RAW322" s="1"/>
      <c r="RAX322" s="1"/>
      <c r="RAY322" s="1"/>
      <c r="RAZ322" s="1"/>
      <c r="RBA322" s="1"/>
      <c r="RBB322" s="1"/>
      <c r="RBC322" s="1"/>
      <c r="RBD322" s="286"/>
      <c r="RBE322" s="1"/>
      <c r="RBF322" s="1"/>
      <c r="RBG322" s="1"/>
      <c r="RBH322" s="286"/>
      <c r="RBI322" s="1"/>
      <c r="RBJ322" s="1"/>
      <c r="RBK322" s="1"/>
      <c r="RBL322" s="1"/>
      <c r="RBM322" s="1"/>
      <c r="RBN322" s="1"/>
      <c r="RBO322" s="1"/>
      <c r="RBP322" s="1"/>
      <c r="RBQ322" s="286"/>
      <c r="RBR322" s="1"/>
      <c r="RBS322" s="1"/>
      <c r="RBT322" s="1"/>
      <c r="RBU322" s="286"/>
      <c r="RBV322" s="1"/>
      <c r="RBW322" s="1"/>
      <c r="RBX322" s="1"/>
      <c r="RBY322" s="1"/>
      <c r="RBZ322" s="1"/>
      <c r="RCA322" s="1"/>
      <c r="RCB322" s="1"/>
      <c r="RCC322" s="1"/>
      <c r="RCD322" s="286"/>
      <c r="RCE322" s="1"/>
      <c r="RCF322" s="1"/>
      <c r="RCG322" s="1"/>
      <c r="RCH322" s="286"/>
      <c r="RCI322" s="1"/>
      <c r="RCJ322" s="1"/>
      <c r="RCK322" s="1"/>
      <c r="RCL322" s="1"/>
      <c r="RCM322" s="1"/>
      <c r="RCN322" s="1"/>
      <c r="RCO322" s="1"/>
      <c r="RCP322" s="1"/>
      <c r="RCQ322" s="286"/>
      <c r="RCR322" s="1"/>
      <c r="RCS322" s="1"/>
      <c r="RCT322" s="1"/>
      <c r="RCU322" s="286"/>
      <c r="RCV322" s="1"/>
      <c r="RCW322" s="1"/>
      <c r="RCX322" s="1"/>
      <c r="RCY322" s="1"/>
      <c r="RCZ322" s="1"/>
      <c r="RDA322" s="1"/>
      <c r="RDB322" s="1"/>
      <c r="RDC322" s="1"/>
      <c r="RDD322" s="286"/>
      <c r="RDE322" s="1"/>
      <c r="RDF322" s="1"/>
      <c r="RDG322" s="1"/>
      <c r="RDH322" s="286"/>
      <c r="RDI322" s="1"/>
      <c r="RDJ322" s="1"/>
      <c r="RDK322" s="1"/>
      <c r="RDL322" s="1"/>
      <c r="RDM322" s="1"/>
      <c r="RDN322" s="1"/>
      <c r="RDO322" s="1"/>
      <c r="RDP322" s="1"/>
      <c r="RDQ322" s="286"/>
      <c r="RDR322" s="1"/>
      <c r="RDS322" s="1"/>
      <c r="RDT322" s="1"/>
      <c r="RDU322" s="286"/>
      <c r="RDV322" s="1"/>
      <c r="RDW322" s="1"/>
      <c r="RDX322" s="1"/>
      <c r="RDY322" s="1"/>
      <c r="RDZ322" s="1"/>
      <c r="REA322" s="1"/>
      <c r="REB322" s="1"/>
      <c r="REC322" s="1"/>
      <c r="RED322" s="286"/>
      <c r="REE322" s="1"/>
      <c r="REF322" s="1"/>
      <c r="REG322" s="1"/>
      <c r="REH322" s="286"/>
      <c r="REI322" s="1"/>
      <c r="REJ322" s="1"/>
      <c r="REK322" s="1"/>
      <c r="REL322" s="1"/>
      <c r="REM322" s="1"/>
      <c r="REN322" s="1"/>
      <c r="REO322" s="1"/>
      <c r="REP322" s="1"/>
      <c r="REQ322" s="286"/>
      <c r="RER322" s="1"/>
      <c r="RES322" s="1"/>
      <c r="RET322" s="1"/>
      <c r="REU322" s="286"/>
      <c r="REV322" s="1"/>
      <c r="REW322" s="1"/>
      <c r="REX322" s="1"/>
      <c r="REY322" s="1"/>
      <c r="REZ322" s="1"/>
      <c r="RFA322" s="1"/>
      <c r="RFB322" s="1"/>
      <c r="RFC322" s="1"/>
      <c r="RFD322" s="286"/>
      <c r="RFE322" s="1"/>
      <c r="RFF322" s="1"/>
      <c r="RFG322" s="1"/>
      <c r="RFH322" s="286"/>
      <c r="RFI322" s="1"/>
      <c r="RFJ322" s="1"/>
      <c r="RFK322" s="1"/>
      <c r="RFL322" s="1"/>
      <c r="RFM322" s="1"/>
      <c r="RFN322" s="1"/>
      <c r="RFO322" s="1"/>
      <c r="RFP322" s="1"/>
      <c r="RFQ322" s="286"/>
      <c r="RFR322" s="1"/>
      <c r="RFS322" s="1"/>
      <c r="RFT322" s="1"/>
      <c r="RFU322" s="286"/>
      <c r="RFV322" s="1"/>
      <c r="RFW322" s="1"/>
      <c r="RFX322" s="1"/>
      <c r="RFY322" s="1"/>
      <c r="RFZ322" s="1"/>
      <c r="RGA322" s="1"/>
      <c r="RGB322" s="1"/>
      <c r="RGC322" s="1"/>
      <c r="RGD322" s="286"/>
      <c r="RGE322" s="1"/>
      <c r="RGF322" s="1"/>
      <c r="RGG322" s="1"/>
      <c r="RGH322" s="286"/>
      <c r="RGI322" s="1"/>
      <c r="RGJ322" s="1"/>
      <c r="RGK322" s="1"/>
      <c r="RGL322" s="1"/>
      <c r="RGM322" s="1"/>
      <c r="RGN322" s="1"/>
      <c r="RGO322" s="1"/>
      <c r="RGP322" s="1"/>
      <c r="RGQ322" s="286"/>
      <c r="RGR322" s="1"/>
      <c r="RGS322" s="1"/>
      <c r="RGT322" s="1"/>
      <c r="RGU322" s="286"/>
      <c r="RGV322" s="1"/>
      <c r="RGW322" s="1"/>
      <c r="RGX322" s="1"/>
      <c r="RGY322" s="1"/>
      <c r="RGZ322" s="1"/>
      <c r="RHA322" s="1"/>
      <c r="RHB322" s="1"/>
      <c r="RHC322" s="1"/>
      <c r="RHD322" s="286"/>
      <c r="RHE322" s="1"/>
      <c r="RHF322" s="1"/>
      <c r="RHG322" s="1"/>
      <c r="RHH322" s="286"/>
      <c r="RHI322" s="1"/>
      <c r="RHJ322" s="1"/>
      <c r="RHK322" s="1"/>
      <c r="RHL322" s="1"/>
      <c r="RHM322" s="1"/>
      <c r="RHN322" s="1"/>
      <c r="RHO322" s="1"/>
      <c r="RHP322" s="1"/>
      <c r="RHQ322" s="286"/>
      <c r="RHR322" s="1"/>
      <c r="RHS322" s="1"/>
      <c r="RHT322" s="1"/>
      <c r="RHU322" s="286"/>
      <c r="RHV322" s="1"/>
      <c r="RHW322" s="1"/>
      <c r="RHX322" s="1"/>
      <c r="RHY322" s="1"/>
      <c r="RHZ322" s="1"/>
      <c r="RIA322" s="1"/>
      <c r="RIB322" s="1"/>
      <c r="RIC322" s="1"/>
      <c r="RID322" s="286"/>
      <c r="RIE322" s="1"/>
      <c r="RIF322" s="1"/>
      <c r="RIG322" s="1"/>
      <c r="RIH322" s="286"/>
      <c r="RII322" s="1"/>
      <c r="RIJ322" s="1"/>
      <c r="RIK322" s="1"/>
      <c r="RIL322" s="1"/>
      <c r="RIM322" s="1"/>
      <c r="RIN322" s="1"/>
      <c r="RIO322" s="1"/>
      <c r="RIP322" s="1"/>
      <c r="RIQ322" s="286"/>
      <c r="RIR322" s="1"/>
      <c r="RIS322" s="1"/>
      <c r="RIT322" s="1"/>
      <c r="RIU322" s="286"/>
      <c r="RIV322" s="1"/>
      <c r="RIW322" s="1"/>
      <c r="RIX322" s="1"/>
      <c r="RIY322" s="1"/>
      <c r="RIZ322" s="1"/>
      <c r="RJA322" s="1"/>
      <c r="RJB322" s="1"/>
      <c r="RJC322" s="1"/>
      <c r="RJD322" s="286"/>
      <c r="RJE322" s="1"/>
      <c r="RJF322" s="1"/>
      <c r="RJG322" s="1"/>
      <c r="RJH322" s="286"/>
      <c r="RJI322" s="1"/>
      <c r="RJJ322" s="1"/>
      <c r="RJK322" s="1"/>
      <c r="RJL322" s="1"/>
      <c r="RJM322" s="1"/>
      <c r="RJN322" s="1"/>
      <c r="RJO322" s="1"/>
      <c r="RJP322" s="1"/>
      <c r="RJQ322" s="286"/>
      <c r="RJR322" s="1"/>
      <c r="RJS322" s="1"/>
      <c r="RJT322" s="1"/>
      <c r="RJU322" s="286"/>
      <c r="RJV322" s="1"/>
      <c r="RJW322" s="1"/>
      <c r="RJX322" s="1"/>
      <c r="RJY322" s="1"/>
      <c r="RJZ322" s="1"/>
      <c r="RKA322" s="1"/>
      <c r="RKB322" s="1"/>
      <c r="RKC322" s="1"/>
      <c r="RKD322" s="286"/>
      <c r="RKE322" s="1"/>
      <c r="RKF322" s="1"/>
      <c r="RKG322" s="1"/>
      <c r="RKH322" s="286"/>
      <c r="RKI322" s="1"/>
      <c r="RKJ322" s="1"/>
      <c r="RKK322" s="1"/>
      <c r="RKL322" s="1"/>
      <c r="RKM322" s="1"/>
      <c r="RKN322" s="1"/>
      <c r="RKO322" s="1"/>
      <c r="RKP322" s="1"/>
      <c r="RKQ322" s="286"/>
      <c r="RKR322" s="1"/>
      <c r="RKS322" s="1"/>
      <c r="RKT322" s="1"/>
      <c r="RKU322" s="286"/>
      <c r="RKV322" s="1"/>
      <c r="RKW322" s="1"/>
      <c r="RKX322" s="1"/>
      <c r="RKY322" s="1"/>
      <c r="RKZ322" s="1"/>
      <c r="RLA322" s="1"/>
      <c r="RLB322" s="1"/>
      <c r="RLC322" s="1"/>
      <c r="RLD322" s="286"/>
      <c r="RLE322" s="1"/>
      <c r="RLF322" s="1"/>
      <c r="RLG322" s="1"/>
      <c r="RLH322" s="286"/>
      <c r="RLI322" s="1"/>
      <c r="RLJ322" s="1"/>
      <c r="RLK322" s="1"/>
      <c r="RLL322" s="1"/>
      <c r="RLM322" s="1"/>
      <c r="RLN322" s="1"/>
      <c r="RLO322" s="1"/>
      <c r="RLP322" s="1"/>
      <c r="RLQ322" s="286"/>
      <c r="RLR322" s="1"/>
      <c r="RLS322" s="1"/>
      <c r="RLT322" s="1"/>
      <c r="RLU322" s="286"/>
      <c r="RLV322" s="1"/>
      <c r="RLW322" s="1"/>
      <c r="RLX322" s="1"/>
      <c r="RLY322" s="1"/>
      <c r="RLZ322" s="1"/>
      <c r="RMA322" s="1"/>
      <c r="RMB322" s="1"/>
      <c r="RMC322" s="1"/>
      <c r="RMD322" s="286"/>
      <c r="RME322" s="1"/>
      <c r="RMF322" s="1"/>
      <c r="RMG322" s="1"/>
      <c r="RMH322" s="286"/>
      <c r="RMI322" s="1"/>
      <c r="RMJ322" s="1"/>
      <c r="RMK322" s="1"/>
      <c r="RML322" s="1"/>
      <c r="RMM322" s="1"/>
      <c r="RMN322" s="1"/>
      <c r="RMO322" s="1"/>
      <c r="RMP322" s="1"/>
      <c r="RMQ322" s="286"/>
      <c r="RMR322" s="1"/>
      <c r="RMS322" s="1"/>
      <c r="RMT322" s="1"/>
      <c r="RMU322" s="286"/>
      <c r="RMV322" s="1"/>
      <c r="RMW322" s="1"/>
      <c r="RMX322" s="1"/>
      <c r="RMY322" s="1"/>
      <c r="RMZ322" s="1"/>
      <c r="RNA322" s="1"/>
      <c r="RNB322" s="1"/>
      <c r="RNC322" s="1"/>
      <c r="RND322" s="286"/>
      <c r="RNE322" s="1"/>
      <c r="RNF322" s="1"/>
      <c r="RNG322" s="1"/>
      <c r="RNH322" s="286"/>
      <c r="RNI322" s="1"/>
      <c r="RNJ322" s="1"/>
      <c r="RNK322" s="1"/>
      <c r="RNL322" s="1"/>
      <c r="RNM322" s="1"/>
      <c r="RNN322" s="1"/>
      <c r="RNO322" s="1"/>
      <c r="RNP322" s="1"/>
      <c r="RNQ322" s="286"/>
      <c r="RNR322" s="1"/>
      <c r="RNS322" s="1"/>
      <c r="RNT322" s="1"/>
      <c r="RNU322" s="286"/>
      <c r="RNV322" s="1"/>
      <c r="RNW322" s="1"/>
      <c r="RNX322" s="1"/>
      <c r="RNY322" s="1"/>
      <c r="RNZ322" s="1"/>
      <c r="ROA322" s="1"/>
      <c r="ROB322" s="1"/>
      <c r="ROC322" s="1"/>
      <c r="ROD322" s="286"/>
      <c r="ROE322" s="1"/>
      <c r="ROF322" s="1"/>
      <c r="ROG322" s="1"/>
      <c r="ROH322" s="286"/>
      <c r="ROI322" s="1"/>
      <c r="ROJ322" s="1"/>
      <c r="ROK322" s="1"/>
      <c r="ROL322" s="1"/>
      <c r="ROM322" s="1"/>
      <c r="RON322" s="1"/>
      <c r="ROO322" s="1"/>
      <c r="ROP322" s="1"/>
      <c r="ROQ322" s="286"/>
      <c r="ROR322" s="1"/>
      <c r="ROS322" s="1"/>
      <c r="ROT322" s="1"/>
      <c r="ROU322" s="286"/>
      <c r="ROV322" s="1"/>
      <c r="ROW322" s="1"/>
      <c r="ROX322" s="1"/>
      <c r="ROY322" s="1"/>
      <c r="ROZ322" s="1"/>
      <c r="RPA322" s="1"/>
      <c r="RPB322" s="1"/>
      <c r="RPC322" s="1"/>
      <c r="RPD322" s="286"/>
      <c r="RPE322" s="1"/>
      <c r="RPF322" s="1"/>
      <c r="RPG322" s="1"/>
      <c r="RPH322" s="286"/>
      <c r="RPI322" s="1"/>
      <c r="RPJ322" s="1"/>
      <c r="RPK322" s="1"/>
      <c r="RPL322" s="1"/>
      <c r="RPM322" s="1"/>
      <c r="RPN322" s="1"/>
      <c r="RPO322" s="1"/>
      <c r="RPP322" s="1"/>
      <c r="RPQ322" s="286"/>
      <c r="RPR322" s="1"/>
      <c r="RPS322" s="1"/>
      <c r="RPT322" s="1"/>
      <c r="RPU322" s="286"/>
      <c r="RPV322" s="1"/>
      <c r="RPW322" s="1"/>
      <c r="RPX322" s="1"/>
      <c r="RPY322" s="1"/>
      <c r="RPZ322" s="1"/>
      <c r="RQA322" s="1"/>
      <c r="RQB322" s="1"/>
      <c r="RQC322" s="1"/>
      <c r="RQD322" s="286"/>
      <c r="RQE322" s="1"/>
      <c r="RQF322" s="1"/>
      <c r="RQG322" s="1"/>
      <c r="RQH322" s="286"/>
      <c r="RQI322" s="1"/>
      <c r="RQJ322" s="1"/>
      <c r="RQK322" s="1"/>
      <c r="RQL322" s="1"/>
      <c r="RQM322" s="1"/>
      <c r="RQN322" s="1"/>
      <c r="RQO322" s="1"/>
      <c r="RQP322" s="1"/>
      <c r="RQQ322" s="286"/>
      <c r="RQR322" s="1"/>
      <c r="RQS322" s="1"/>
      <c r="RQT322" s="1"/>
      <c r="RQU322" s="286"/>
      <c r="RQV322" s="1"/>
      <c r="RQW322" s="1"/>
      <c r="RQX322" s="1"/>
      <c r="RQY322" s="1"/>
      <c r="RQZ322" s="1"/>
      <c r="RRA322" s="1"/>
      <c r="RRB322" s="1"/>
      <c r="RRC322" s="1"/>
      <c r="RRD322" s="286"/>
      <c r="RRE322" s="1"/>
      <c r="RRF322" s="1"/>
      <c r="RRG322" s="1"/>
      <c r="RRH322" s="286"/>
      <c r="RRI322" s="1"/>
      <c r="RRJ322" s="1"/>
      <c r="RRK322" s="1"/>
      <c r="RRL322" s="1"/>
      <c r="RRM322" s="1"/>
      <c r="RRN322" s="1"/>
      <c r="RRO322" s="1"/>
      <c r="RRP322" s="1"/>
      <c r="RRQ322" s="286"/>
      <c r="RRR322" s="1"/>
      <c r="RRS322" s="1"/>
      <c r="RRT322" s="1"/>
      <c r="RRU322" s="286"/>
      <c r="RRV322" s="1"/>
      <c r="RRW322" s="1"/>
      <c r="RRX322" s="1"/>
      <c r="RRY322" s="1"/>
      <c r="RRZ322" s="1"/>
      <c r="RSA322" s="1"/>
      <c r="RSB322" s="1"/>
      <c r="RSC322" s="1"/>
      <c r="RSD322" s="286"/>
      <c r="RSE322" s="1"/>
      <c r="RSF322" s="1"/>
      <c r="RSG322" s="1"/>
      <c r="RSH322" s="286"/>
      <c r="RSI322" s="1"/>
      <c r="RSJ322" s="1"/>
      <c r="RSK322" s="1"/>
      <c r="RSL322" s="1"/>
      <c r="RSM322" s="1"/>
      <c r="RSN322" s="1"/>
      <c r="RSO322" s="1"/>
      <c r="RSP322" s="1"/>
      <c r="RSQ322" s="286"/>
      <c r="RSR322" s="1"/>
      <c r="RSS322" s="1"/>
      <c r="RST322" s="1"/>
      <c r="RSU322" s="286"/>
      <c r="RSV322" s="1"/>
      <c r="RSW322" s="1"/>
      <c r="RSX322" s="1"/>
      <c r="RSY322" s="1"/>
      <c r="RSZ322" s="1"/>
      <c r="RTA322" s="1"/>
      <c r="RTB322" s="1"/>
      <c r="RTC322" s="1"/>
      <c r="RTD322" s="286"/>
      <c r="RTE322" s="1"/>
      <c r="RTF322" s="1"/>
      <c r="RTG322" s="1"/>
      <c r="RTH322" s="286"/>
      <c r="RTI322" s="1"/>
      <c r="RTJ322" s="1"/>
      <c r="RTK322" s="1"/>
      <c r="RTL322" s="1"/>
      <c r="RTM322" s="1"/>
      <c r="RTN322" s="1"/>
      <c r="RTO322" s="1"/>
      <c r="RTP322" s="1"/>
      <c r="RTQ322" s="286"/>
      <c r="RTR322" s="1"/>
      <c r="RTS322" s="1"/>
      <c r="RTT322" s="1"/>
      <c r="RTU322" s="286"/>
      <c r="RTV322" s="1"/>
      <c r="RTW322" s="1"/>
      <c r="RTX322" s="1"/>
      <c r="RTY322" s="1"/>
      <c r="RTZ322" s="1"/>
      <c r="RUA322" s="1"/>
      <c r="RUB322" s="1"/>
      <c r="RUC322" s="1"/>
      <c r="RUD322" s="286"/>
      <c r="RUE322" s="1"/>
      <c r="RUF322" s="1"/>
      <c r="RUG322" s="1"/>
      <c r="RUH322" s="286"/>
      <c r="RUI322" s="1"/>
      <c r="RUJ322" s="1"/>
      <c r="RUK322" s="1"/>
      <c r="RUL322" s="1"/>
      <c r="RUM322" s="1"/>
      <c r="RUN322" s="1"/>
      <c r="RUO322" s="1"/>
      <c r="RUP322" s="1"/>
      <c r="RUQ322" s="286"/>
      <c r="RUR322" s="1"/>
      <c r="RUS322" s="1"/>
      <c r="RUT322" s="1"/>
      <c r="RUU322" s="286"/>
      <c r="RUV322" s="1"/>
      <c r="RUW322" s="1"/>
      <c r="RUX322" s="1"/>
      <c r="RUY322" s="1"/>
      <c r="RUZ322" s="1"/>
      <c r="RVA322" s="1"/>
      <c r="RVB322" s="1"/>
      <c r="RVC322" s="1"/>
      <c r="RVD322" s="286"/>
      <c r="RVE322" s="1"/>
      <c r="RVF322" s="1"/>
      <c r="RVG322" s="1"/>
      <c r="RVH322" s="286"/>
      <c r="RVI322" s="1"/>
      <c r="RVJ322" s="1"/>
      <c r="RVK322" s="1"/>
      <c r="RVL322" s="1"/>
      <c r="RVM322" s="1"/>
      <c r="RVN322" s="1"/>
      <c r="RVO322" s="1"/>
      <c r="RVP322" s="1"/>
      <c r="RVQ322" s="286"/>
      <c r="RVR322" s="1"/>
      <c r="RVS322" s="1"/>
      <c r="RVT322" s="1"/>
      <c r="RVU322" s="286"/>
      <c r="RVV322" s="1"/>
      <c r="RVW322" s="1"/>
      <c r="RVX322" s="1"/>
      <c r="RVY322" s="1"/>
      <c r="RVZ322" s="1"/>
      <c r="RWA322" s="1"/>
      <c r="RWB322" s="1"/>
      <c r="RWC322" s="1"/>
      <c r="RWD322" s="286"/>
      <c r="RWE322" s="1"/>
      <c r="RWF322" s="1"/>
      <c r="RWG322" s="1"/>
      <c r="RWH322" s="286"/>
      <c r="RWI322" s="1"/>
      <c r="RWJ322" s="1"/>
      <c r="RWK322" s="1"/>
      <c r="RWL322" s="1"/>
      <c r="RWM322" s="1"/>
      <c r="RWN322" s="1"/>
      <c r="RWO322" s="1"/>
      <c r="RWP322" s="1"/>
      <c r="RWQ322" s="286"/>
      <c r="RWR322" s="1"/>
      <c r="RWS322" s="1"/>
      <c r="RWT322" s="1"/>
      <c r="RWU322" s="286"/>
      <c r="RWV322" s="1"/>
      <c r="RWW322" s="1"/>
      <c r="RWX322" s="1"/>
      <c r="RWY322" s="1"/>
      <c r="RWZ322" s="1"/>
      <c r="RXA322" s="1"/>
      <c r="RXB322" s="1"/>
      <c r="RXC322" s="1"/>
      <c r="RXD322" s="286"/>
      <c r="RXE322" s="1"/>
      <c r="RXF322" s="1"/>
      <c r="RXG322" s="1"/>
      <c r="RXH322" s="286"/>
      <c r="RXI322" s="1"/>
      <c r="RXJ322" s="1"/>
      <c r="RXK322" s="1"/>
      <c r="RXL322" s="1"/>
      <c r="RXM322" s="1"/>
      <c r="RXN322" s="1"/>
      <c r="RXO322" s="1"/>
      <c r="RXP322" s="1"/>
      <c r="RXQ322" s="286"/>
      <c r="RXR322" s="1"/>
      <c r="RXS322" s="1"/>
      <c r="RXT322" s="1"/>
      <c r="RXU322" s="286"/>
      <c r="RXV322" s="1"/>
      <c r="RXW322" s="1"/>
      <c r="RXX322" s="1"/>
      <c r="RXY322" s="1"/>
      <c r="RXZ322" s="1"/>
      <c r="RYA322" s="1"/>
      <c r="RYB322" s="1"/>
      <c r="RYC322" s="1"/>
      <c r="RYD322" s="286"/>
      <c r="RYE322" s="1"/>
      <c r="RYF322" s="1"/>
      <c r="RYG322" s="1"/>
      <c r="RYH322" s="286"/>
      <c r="RYI322" s="1"/>
      <c r="RYJ322" s="1"/>
      <c r="RYK322" s="1"/>
      <c r="RYL322" s="1"/>
      <c r="RYM322" s="1"/>
      <c r="RYN322" s="1"/>
      <c r="RYO322" s="1"/>
      <c r="RYP322" s="1"/>
      <c r="RYQ322" s="286"/>
      <c r="RYR322" s="1"/>
      <c r="RYS322" s="1"/>
      <c r="RYT322" s="1"/>
      <c r="RYU322" s="286"/>
      <c r="RYV322" s="1"/>
      <c r="RYW322" s="1"/>
      <c r="RYX322" s="1"/>
      <c r="RYY322" s="1"/>
      <c r="RYZ322" s="1"/>
      <c r="RZA322" s="1"/>
      <c r="RZB322" s="1"/>
      <c r="RZC322" s="1"/>
      <c r="RZD322" s="286"/>
      <c r="RZE322" s="1"/>
      <c r="RZF322" s="1"/>
      <c r="RZG322" s="1"/>
      <c r="RZH322" s="286"/>
      <c r="RZI322" s="1"/>
      <c r="RZJ322" s="1"/>
      <c r="RZK322" s="1"/>
      <c r="RZL322" s="1"/>
      <c r="RZM322" s="1"/>
      <c r="RZN322" s="1"/>
      <c r="RZO322" s="1"/>
      <c r="RZP322" s="1"/>
      <c r="RZQ322" s="286"/>
      <c r="RZR322" s="1"/>
      <c r="RZS322" s="1"/>
      <c r="RZT322" s="1"/>
      <c r="RZU322" s="286"/>
      <c r="RZV322" s="1"/>
      <c r="RZW322" s="1"/>
      <c r="RZX322" s="1"/>
      <c r="RZY322" s="1"/>
      <c r="RZZ322" s="1"/>
      <c r="SAA322" s="1"/>
      <c r="SAB322" s="1"/>
      <c r="SAC322" s="1"/>
      <c r="SAD322" s="286"/>
      <c r="SAE322" s="1"/>
      <c r="SAF322" s="1"/>
      <c r="SAG322" s="1"/>
      <c r="SAH322" s="286"/>
      <c r="SAI322" s="1"/>
      <c r="SAJ322" s="1"/>
      <c r="SAK322" s="1"/>
      <c r="SAL322" s="1"/>
      <c r="SAM322" s="1"/>
      <c r="SAN322" s="1"/>
      <c r="SAO322" s="1"/>
      <c r="SAP322" s="1"/>
      <c r="SAQ322" s="286"/>
      <c r="SAR322" s="1"/>
      <c r="SAS322" s="1"/>
      <c r="SAT322" s="1"/>
      <c r="SAU322" s="286"/>
      <c r="SAV322" s="1"/>
      <c r="SAW322" s="1"/>
      <c r="SAX322" s="1"/>
      <c r="SAY322" s="1"/>
      <c r="SAZ322" s="1"/>
      <c r="SBA322" s="1"/>
      <c r="SBB322" s="1"/>
      <c r="SBC322" s="1"/>
      <c r="SBD322" s="286"/>
      <c r="SBE322" s="1"/>
      <c r="SBF322" s="1"/>
      <c r="SBG322" s="1"/>
      <c r="SBH322" s="286"/>
      <c r="SBI322" s="1"/>
      <c r="SBJ322" s="1"/>
      <c r="SBK322" s="1"/>
      <c r="SBL322" s="1"/>
      <c r="SBM322" s="1"/>
      <c r="SBN322" s="1"/>
      <c r="SBO322" s="1"/>
      <c r="SBP322" s="1"/>
      <c r="SBQ322" s="286"/>
      <c r="SBR322" s="1"/>
      <c r="SBS322" s="1"/>
      <c r="SBT322" s="1"/>
      <c r="SBU322" s="286"/>
      <c r="SBV322" s="1"/>
      <c r="SBW322" s="1"/>
      <c r="SBX322" s="1"/>
      <c r="SBY322" s="1"/>
      <c r="SBZ322" s="1"/>
      <c r="SCA322" s="1"/>
      <c r="SCB322" s="1"/>
      <c r="SCC322" s="1"/>
      <c r="SCD322" s="286"/>
      <c r="SCE322" s="1"/>
      <c r="SCF322" s="1"/>
      <c r="SCG322" s="1"/>
      <c r="SCH322" s="286"/>
      <c r="SCI322" s="1"/>
      <c r="SCJ322" s="1"/>
      <c r="SCK322" s="1"/>
      <c r="SCL322" s="1"/>
      <c r="SCM322" s="1"/>
      <c r="SCN322" s="1"/>
      <c r="SCO322" s="1"/>
      <c r="SCP322" s="1"/>
      <c r="SCQ322" s="286"/>
      <c r="SCR322" s="1"/>
      <c r="SCS322" s="1"/>
      <c r="SCT322" s="1"/>
      <c r="SCU322" s="286"/>
      <c r="SCV322" s="1"/>
      <c r="SCW322" s="1"/>
      <c r="SCX322" s="1"/>
      <c r="SCY322" s="1"/>
      <c r="SCZ322" s="1"/>
      <c r="SDA322" s="1"/>
      <c r="SDB322" s="1"/>
      <c r="SDC322" s="1"/>
      <c r="SDD322" s="286"/>
      <c r="SDE322" s="1"/>
      <c r="SDF322" s="1"/>
      <c r="SDG322" s="1"/>
      <c r="SDH322" s="286"/>
      <c r="SDI322" s="1"/>
      <c r="SDJ322" s="1"/>
      <c r="SDK322" s="1"/>
      <c r="SDL322" s="1"/>
      <c r="SDM322" s="1"/>
      <c r="SDN322" s="1"/>
      <c r="SDO322" s="1"/>
      <c r="SDP322" s="1"/>
      <c r="SDQ322" s="286"/>
      <c r="SDR322" s="1"/>
      <c r="SDS322" s="1"/>
      <c r="SDT322" s="1"/>
      <c r="SDU322" s="286"/>
      <c r="SDV322" s="1"/>
      <c r="SDW322" s="1"/>
      <c r="SDX322" s="1"/>
      <c r="SDY322" s="1"/>
      <c r="SDZ322" s="1"/>
      <c r="SEA322" s="1"/>
      <c r="SEB322" s="1"/>
      <c r="SEC322" s="1"/>
      <c r="SED322" s="286"/>
      <c r="SEE322" s="1"/>
      <c r="SEF322" s="1"/>
      <c r="SEG322" s="1"/>
      <c r="SEH322" s="286"/>
      <c r="SEI322" s="1"/>
      <c r="SEJ322" s="1"/>
      <c r="SEK322" s="1"/>
      <c r="SEL322" s="1"/>
      <c r="SEM322" s="1"/>
      <c r="SEN322" s="1"/>
      <c r="SEO322" s="1"/>
      <c r="SEP322" s="1"/>
      <c r="SEQ322" s="286"/>
      <c r="SER322" s="1"/>
      <c r="SES322" s="1"/>
      <c r="SET322" s="1"/>
      <c r="SEU322" s="286"/>
      <c r="SEV322" s="1"/>
      <c r="SEW322" s="1"/>
      <c r="SEX322" s="1"/>
      <c r="SEY322" s="1"/>
      <c r="SEZ322" s="1"/>
      <c r="SFA322" s="1"/>
      <c r="SFB322" s="1"/>
      <c r="SFC322" s="1"/>
      <c r="SFD322" s="286"/>
      <c r="SFE322" s="1"/>
      <c r="SFF322" s="1"/>
      <c r="SFG322" s="1"/>
      <c r="SFH322" s="286"/>
      <c r="SFI322" s="1"/>
      <c r="SFJ322" s="1"/>
      <c r="SFK322" s="1"/>
      <c r="SFL322" s="1"/>
      <c r="SFM322" s="1"/>
      <c r="SFN322" s="1"/>
      <c r="SFO322" s="1"/>
      <c r="SFP322" s="1"/>
      <c r="SFQ322" s="286"/>
      <c r="SFR322" s="1"/>
      <c r="SFS322" s="1"/>
      <c r="SFT322" s="1"/>
      <c r="SFU322" s="286"/>
      <c r="SFV322" s="1"/>
      <c r="SFW322" s="1"/>
      <c r="SFX322" s="1"/>
      <c r="SFY322" s="1"/>
      <c r="SFZ322" s="1"/>
      <c r="SGA322" s="1"/>
      <c r="SGB322" s="1"/>
      <c r="SGC322" s="1"/>
      <c r="SGD322" s="286"/>
      <c r="SGE322" s="1"/>
      <c r="SGF322" s="1"/>
      <c r="SGG322" s="1"/>
      <c r="SGH322" s="286"/>
      <c r="SGI322" s="1"/>
      <c r="SGJ322" s="1"/>
      <c r="SGK322" s="1"/>
      <c r="SGL322" s="1"/>
      <c r="SGM322" s="1"/>
      <c r="SGN322" s="1"/>
      <c r="SGO322" s="1"/>
      <c r="SGP322" s="1"/>
      <c r="SGQ322" s="286"/>
      <c r="SGR322" s="1"/>
      <c r="SGS322" s="1"/>
      <c r="SGT322" s="1"/>
      <c r="SGU322" s="286"/>
      <c r="SGV322" s="1"/>
      <c r="SGW322" s="1"/>
      <c r="SGX322" s="1"/>
      <c r="SGY322" s="1"/>
      <c r="SGZ322" s="1"/>
      <c r="SHA322" s="1"/>
      <c r="SHB322" s="1"/>
      <c r="SHC322" s="1"/>
      <c r="SHD322" s="286"/>
      <c r="SHE322" s="1"/>
      <c r="SHF322" s="1"/>
      <c r="SHG322" s="1"/>
      <c r="SHH322" s="286"/>
      <c r="SHI322" s="1"/>
      <c r="SHJ322" s="1"/>
      <c r="SHK322" s="1"/>
      <c r="SHL322" s="1"/>
      <c r="SHM322" s="1"/>
      <c r="SHN322" s="1"/>
      <c r="SHO322" s="1"/>
      <c r="SHP322" s="1"/>
      <c r="SHQ322" s="286"/>
      <c r="SHR322" s="1"/>
      <c r="SHS322" s="1"/>
      <c r="SHT322" s="1"/>
      <c r="SHU322" s="286"/>
      <c r="SHV322" s="1"/>
      <c r="SHW322" s="1"/>
      <c r="SHX322" s="1"/>
      <c r="SHY322" s="1"/>
      <c r="SHZ322" s="1"/>
      <c r="SIA322" s="1"/>
      <c r="SIB322" s="1"/>
      <c r="SIC322" s="1"/>
      <c r="SID322" s="286"/>
      <c r="SIE322" s="1"/>
      <c r="SIF322" s="1"/>
      <c r="SIG322" s="1"/>
      <c r="SIH322" s="286"/>
      <c r="SII322" s="1"/>
      <c r="SIJ322" s="1"/>
      <c r="SIK322" s="1"/>
      <c r="SIL322" s="1"/>
      <c r="SIM322" s="1"/>
      <c r="SIN322" s="1"/>
      <c r="SIO322" s="1"/>
      <c r="SIP322" s="1"/>
      <c r="SIQ322" s="286"/>
      <c r="SIR322" s="1"/>
      <c r="SIS322" s="1"/>
      <c r="SIT322" s="1"/>
      <c r="SIU322" s="286"/>
      <c r="SIV322" s="1"/>
      <c r="SIW322" s="1"/>
      <c r="SIX322" s="1"/>
      <c r="SIY322" s="1"/>
      <c r="SIZ322" s="1"/>
      <c r="SJA322" s="1"/>
      <c r="SJB322" s="1"/>
      <c r="SJC322" s="1"/>
      <c r="SJD322" s="286"/>
      <c r="SJE322" s="1"/>
      <c r="SJF322" s="1"/>
      <c r="SJG322" s="1"/>
      <c r="SJH322" s="286"/>
      <c r="SJI322" s="1"/>
      <c r="SJJ322" s="1"/>
      <c r="SJK322" s="1"/>
      <c r="SJL322" s="1"/>
      <c r="SJM322" s="1"/>
      <c r="SJN322" s="1"/>
      <c r="SJO322" s="1"/>
      <c r="SJP322" s="1"/>
      <c r="SJQ322" s="286"/>
      <c r="SJR322" s="1"/>
      <c r="SJS322" s="1"/>
      <c r="SJT322" s="1"/>
      <c r="SJU322" s="286"/>
      <c r="SJV322" s="1"/>
      <c r="SJW322" s="1"/>
      <c r="SJX322" s="1"/>
      <c r="SJY322" s="1"/>
      <c r="SJZ322" s="1"/>
      <c r="SKA322" s="1"/>
      <c r="SKB322" s="1"/>
      <c r="SKC322" s="1"/>
      <c r="SKD322" s="286"/>
      <c r="SKE322" s="1"/>
      <c r="SKF322" s="1"/>
      <c r="SKG322" s="1"/>
      <c r="SKH322" s="286"/>
      <c r="SKI322" s="1"/>
      <c r="SKJ322" s="1"/>
      <c r="SKK322" s="1"/>
      <c r="SKL322" s="1"/>
      <c r="SKM322" s="1"/>
      <c r="SKN322" s="1"/>
      <c r="SKO322" s="1"/>
      <c r="SKP322" s="1"/>
      <c r="SKQ322" s="286"/>
      <c r="SKR322" s="1"/>
      <c r="SKS322" s="1"/>
      <c r="SKT322" s="1"/>
      <c r="SKU322" s="286"/>
      <c r="SKV322" s="1"/>
      <c r="SKW322" s="1"/>
      <c r="SKX322" s="1"/>
      <c r="SKY322" s="1"/>
      <c r="SKZ322" s="1"/>
      <c r="SLA322" s="1"/>
      <c r="SLB322" s="1"/>
      <c r="SLC322" s="1"/>
      <c r="SLD322" s="286"/>
      <c r="SLE322" s="1"/>
      <c r="SLF322" s="1"/>
      <c r="SLG322" s="1"/>
      <c r="SLH322" s="286"/>
      <c r="SLI322" s="1"/>
      <c r="SLJ322" s="1"/>
      <c r="SLK322" s="1"/>
      <c r="SLL322" s="1"/>
      <c r="SLM322" s="1"/>
      <c r="SLN322" s="1"/>
      <c r="SLO322" s="1"/>
      <c r="SLP322" s="1"/>
      <c r="SLQ322" s="286"/>
      <c r="SLR322" s="1"/>
      <c r="SLS322" s="1"/>
      <c r="SLT322" s="1"/>
      <c r="SLU322" s="286"/>
      <c r="SLV322" s="1"/>
      <c r="SLW322" s="1"/>
      <c r="SLX322" s="1"/>
      <c r="SLY322" s="1"/>
      <c r="SLZ322" s="1"/>
      <c r="SMA322" s="1"/>
      <c r="SMB322" s="1"/>
      <c r="SMC322" s="1"/>
      <c r="SMD322" s="286"/>
      <c r="SME322" s="1"/>
      <c r="SMF322" s="1"/>
      <c r="SMG322" s="1"/>
      <c r="SMH322" s="286"/>
      <c r="SMI322" s="1"/>
      <c r="SMJ322" s="1"/>
      <c r="SMK322" s="1"/>
      <c r="SML322" s="1"/>
      <c r="SMM322" s="1"/>
      <c r="SMN322" s="1"/>
      <c r="SMO322" s="1"/>
      <c r="SMP322" s="1"/>
      <c r="SMQ322" s="286"/>
      <c r="SMR322" s="1"/>
      <c r="SMS322" s="1"/>
      <c r="SMT322" s="1"/>
      <c r="SMU322" s="286"/>
      <c r="SMV322" s="1"/>
      <c r="SMW322" s="1"/>
      <c r="SMX322" s="1"/>
      <c r="SMY322" s="1"/>
      <c r="SMZ322" s="1"/>
      <c r="SNA322" s="1"/>
      <c r="SNB322" s="1"/>
      <c r="SNC322" s="1"/>
      <c r="SND322" s="286"/>
      <c r="SNE322" s="1"/>
      <c r="SNF322" s="1"/>
      <c r="SNG322" s="1"/>
      <c r="SNH322" s="286"/>
      <c r="SNI322" s="1"/>
      <c r="SNJ322" s="1"/>
      <c r="SNK322" s="1"/>
      <c r="SNL322" s="1"/>
      <c r="SNM322" s="1"/>
      <c r="SNN322" s="1"/>
      <c r="SNO322" s="1"/>
      <c r="SNP322" s="1"/>
      <c r="SNQ322" s="286"/>
      <c r="SNR322" s="1"/>
      <c r="SNS322" s="1"/>
      <c r="SNT322" s="1"/>
      <c r="SNU322" s="286"/>
      <c r="SNV322" s="1"/>
      <c r="SNW322" s="1"/>
      <c r="SNX322" s="1"/>
      <c r="SNY322" s="1"/>
      <c r="SNZ322" s="1"/>
      <c r="SOA322" s="1"/>
      <c r="SOB322" s="1"/>
      <c r="SOC322" s="1"/>
      <c r="SOD322" s="286"/>
      <c r="SOE322" s="1"/>
      <c r="SOF322" s="1"/>
      <c r="SOG322" s="1"/>
      <c r="SOH322" s="286"/>
      <c r="SOI322" s="1"/>
      <c r="SOJ322" s="1"/>
      <c r="SOK322" s="1"/>
      <c r="SOL322" s="1"/>
      <c r="SOM322" s="1"/>
      <c r="SON322" s="1"/>
      <c r="SOO322" s="1"/>
      <c r="SOP322" s="1"/>
      <c r="SOQ322" s="286"/>
      <c r="SOR322" s="1"/>
      <c r="SOS322" s="1"/>
      <c r="SOT322" s="1"/>
      <c r="SOU322" s="286"/>
      <c r="SOV322" s="1"/>
      <c r="SOW322" s="1"/>
      <c r="SOX322" s="1"/>
      <c r="SOY322" s="1"/>
      <c r="SOZ322" s="1"/>
      <c r="SPA322" s="1"/>
      <c r="SPB322" s="1"/>
      <c r="SPC322" s="1"/>
      <c r="SPD322" s="286"/>
      <c r="SPE322" s="1"/>
      <c r="SPF322" s="1"/>
      <c r="SPG322" s="1"/>
      <c r="SPH322" s="286"/>
      <c r="SPI322" s="1"/>
      <c r="SPJ322" s="1"/>
      <c r="SPK322" s="1"/>
      <c r="SPL322" s="1"/>
      <c r="SPM322" s="1"/>
      <c r="SPN322" s="1"/>
      <c r="SPO322" s="1"/>
      <c r="SPP322" s="1"/>
      <c r="SPQ322" s="286"/>
      <c r="SPR322" s="1"/>
      <c r="SPS322" s="1"/>
      <c r="SPT322" s="1"/>
      <c r="SPU322" s="286"/>
      <c r="SPV322" s="1"/>
      <c r="SPW322" s="1"/>
      <c r="SPX322" s="1"/>
      <c r="SPY322" s="1"/>
      <c r="SPZ322" s="1"/>
      <c r="SQA322" s="1"/>
      <c r="SQB322" s="1"/>
      <c r="SQC322" s="1"/>
      <c r="SQD322" s="286"/>
      <c r="SQE322" s="1"/>
      <c r="SQF322" s="1"/>
      <c r="SQG322" s="1"/>
      <c r="SQH322" s="286"/>
      <c r="SQI322" s="1"/>
      <c r="SQJ322" s="1"/>
      <c r="SQK322" s="1"/>
      <c r="SQL322" s="1"/>
      <c r="SQM322" s="1"/>
      <c r="SQN322" s="1"/>
      <c r="SQO322" s="1"/>
      <c r="SQP322" s="1"/>
      <c r="SQQ322" s="286"/>
      <c r="SQR322" s="1"/>
      <c r="SQS322" s="1"/>
      <c r="SQT322" s="1"/>
      <c r="SQU322" s="286"/>
      <c r="SQV322" s="1"/>
      <c r="SQW322" s="1"/>
      <c r="SQX322" s="1"/>
      <c r="SQY322" s="1"/>
      <c r="SQZ322" s="1"/>
      <c r="SRA322" s="1"/>
      <c r="SRB322" s="1"/>
      <c r="SRC322" s="1"/>
      <c r="SRD322" s="286"/>
      <c r="SRE322" s="1"/>
      <c r="SRF322" s="1"/>
      <c r="SRG322" s="1"/>
      <c r="SRH322" s="286"/>
      <c r="SRI322" s="1"/>
      <c r="SRJ322" s="1"/>
      <c r="SRK322" s="1"/>
      <c r="SRL322" s="1"/>
      <c r="SRM322" s="1"/>
      <c r="SRN322" s="1"/>
      <c r="SRO322" s="1"/>
      <c r="SRP322" s="1"/>
      <c r="SRQ322" s="286"/>
      <c r="SRR322" s="1"/>
      <c r="SRS322" s="1"/>
      <c r="SRT322" s="1"/>
      <c r="SRU322" s="286"/>
      <c r="SRV322" s="1"/>
      <c r="SRW322" s="1"/>
      <c r="SRX322" s="1"/>
      <c r="SRY322" s="1"/>
      <c r="SRZ322" s="1"/>
      <c r="SSA322" s="1"/>
      <c r="SSB322" s="1"/>
      <c r="SSC322" s="1"/>
      <c r="SSD322" s="286"/>
      <c r="SSE322" s="1"/>
      <c r="SSF322" s="1"/>
      <c r="SSG322" s="1"/>
      <c r="SSH322" s="286"/>
      <c r="SSI322" s="1"/>
      <c r="SSJ322" s="1"/>
      <c r="SSK322" s="1"/>
      <c r="SSL322" s="1"/>
      <c r="SSM322" s="1"/>
      <c r="SSN322" s="1"/>
      <c r="SSO322" s="1"/>
      <c r="SSP322" s="1"/>
      <c r="SSQ322" s="286"/>
      <c r="SSR322" s="1"/>
      <c r="SSS322" s="1"/>
      <c r="SST322" s="1"/>
      <c r="SSU322" s="286"/>
      <c r="SSV322" s="1"/>
      <c r="SSW322" s="1"/>
      <c r="SSX322" s="1"/>
      <c r="SSY322" s="1"/>
      <c r="SSZ322" s="1"/>
      <c r="STA322" s="1"/>
      <c r="STB322" s="1"/>
      <c r="STC322" s="1"/>
      <c r="STD322" s="286"/>
      <c r="STE322" s="1"/>
      <c r="STF322" s="1"/>
      <c r="STG322" s="1"/>
      <c r="STH322" s="286"/>
      <c r="STI322" s="1"/>
      <c r="STJ322" s="1"/>
      <c r="STK322" s="1"/>
      <c r="STL322" s="1"/>
      <c r="STM322" s="1"/>
      <c r="STN322" s="1"/>
      <c r="STO322" s="1"/>
      <c r="STP322" s="1"/>
      <c r="STQ322" s="286"/>
      <c r="STR322" s="1"/>
      <c r="STS322" s="1"/>
      <c r="STT322" s="1"/>
      <c r="STU322" s="286"/>
      <c r="STV322" s="1"/>
      <c r="STW322" s="1"/>
      <c r="STX322" s="1"/>
      <c r="STY322" s="1"/>
      <c r="STZ322" s="1"/>
      <c r="SUA322" s="1"/>
      <c r="SUB322" s="1"/>
      <c r="SUC322" s="1"/>
      <c r="SUD322" s="286"/>
      <c r="SUE322" s="1"/>
      <c r="SUF322" s="1"/>
      <c r="SUG322" s="1"/>
      <c r="SUH322" s="286"/>
      <c r="SUI322" s="1"/>
      <c r="SUJ322" s="1"/>
      <c r="SUK322" s="1"/>
      <c r="SUL322" s="1"/>
      <c r="SUM322" s="1"/>
      <c r="SUN322" s="1"/>
      <c r="SUO322" s="1"/>
      <c r="SUP322" s="1"/>
      <c r="SUQ322" s="286"/>
      <c r="SUR322" s="1"/>
      <c r="SUS322" s="1"/>
      <c r="SUT322" s="1"/>
      <c r="SUU322" s="286"/>
      <c r="SUV322" s="1"/>
      <c r="SUW322" s="1"/>
      <c r="SUX322" s="1"/>
      <c r="SUY322" s="1"/>
      <c r="SUZ322" s="1"/>
      <c r="SVA322" s="1"/>
      <c r="SVB322" s="1"/>
      <c r="SVC322" s="1"/>
      <c r="SVD322" s="286"/>
      <c r="SVE322" s="1"/>
      <c r="SVF322" s="1"/>
      <c r="SVG322" s="1"/>
      <c r="SVH322" s="286"/>
      <c r="SVI322" s="1"/>
      <c r="SVJ322" s="1"/>
      <c r="SVK322" s="1"/>
      <c r="SVL322" s="1"/>
      <c r="SVM322" s="1"/>
      <c r="SVN322" s="1"/>
      <c r="SVO322" s="1"/>
      <c r="SVP322" s="1"/>
      <c r="SVQ322" s="286"/>
      <c r="SVR322" s="1"/>
      <c r="SVS322" s="1"/>
      <c r="SVT322" s="1"/>
      <c r="SVU322" s="286"/>
      <c r="SVV322" s="1"/>
      <c r="SVW322" s="1"/>
      <c r="SVX322" s="1"/>
      <c r="SVY322" s="1"/>
      <c r="SVZ322" s="1"/>
      <c r="SWA322" s="1"/>
      <c r="SWB322" s="1"/>
      <c r="SWC322" s="1"/>
      <c r="SWD322" s="286"/>
      <c r="SWE322" s="1"/>
      <c r="SWF322" s="1"/>
      <c r="SWG322" s="1"/>
      <c r="SWH322" s="286"/>
      <c r="SWI322" s="1"/>
      <c r="SWJ322" s="1"/>
      <c r="SWK322" s="1"/>
      <c r="SWL322" s="1"/>
      <c r="SWM322" s="1"/>
      <c r="SWN322" s="1"/>
      <c r="SWO322" s="1"/>
      <c r="SWP322" s="1"/>
      <c r="SWQ322" s="286"/>
      <c r="SWR322" s="1"/>
      <c r="SWS322" s="1"/>
      <c r="SWT322" s="1"/>
      <c r="SWU322" s="286"/>
      <c r="SWV322" s="1"/>
      <c r="SWW322" s="1"/>
      <c r="SWX322" s="1"/>
      <c r="SWY322" s="1"/>
      <c r="SWZ322" s="1"/>
      <c r="SXA322" s="1"/>
      <c r="SXB322" s="1"/>
      <c r="SXC322" s="1"/>
      <c r="SXD322" s="286"/>
      <c r="SXE322" s="1"/>
      <c r="SXF322" s="1"/>
      <c r="SXG322" s="1"/>
      <c r="SXH322" s="286"/>
      <c r="SXI322" s="1"/>
      <c r="SXJ322" s="1"/>
      <c r="SXK322" s="1"/>
      <c r="SXL322" s="1"/>
      <c r="SXM322" s="1"/>
      <c r="SXN322" s="1"/>
      <c r="SXO322" s="1"/>
      <c r="SXP322" s="1"/>
      <c r="SXQ322" s="286"/>
      <c r="SXR322" s="1"/>
      <c r="SXS322" s="1"/>
      <c r="SXT322" s="1"/>
      <c r="SXU322" s="286"/>
      <c r="SXV322" s="1"/>
      <c r="SXW322" s="1"/>
      <c r="SXX322" s="1"/>
      <c r="SXY322" s="1"/>
      <c r="SXZ322" s="1"/>
      <c r="SYA322" s="1"/>
      <c r="SYB322" s="1"/>
      <c r="SYC322" s="1"/>
      <c r="SYD322" s="286"/>
      <c r="SYE322" s="1"/>
      <c r="SYF322" s="1"/>
      <c r="SYG322" s="1"/>
      <c r="SYH322" s="286"/>
      <c r="SYI322" s="1"/>
      <c r="SYJ322" s="1"/>
      <c r="SYK322" s="1"/>
      <c r="SYL322" s="1"/>
      <c r="SYM322" s="1"/>
      <c r="SYN322" s="1"/>
      <c r="SYO322" s="1"/>
      <c r="SYP322" s="1"/>
      <c r="SYQ322" s="286"/>
      <c r="SYR322" s="1"/>
      <c r="SYS322" s="1"/>
      <c r="SYT322" s="1"/>
      <c r="SYU322" s="286"/>
      <c r="SYV322" s="1"/>
      <c r="SYW322" s="1"/>
      <c r="SYX322" s="1"/>
      <c r="SYY322" s="1"/>
      <c r="SYZ322" s="1"/>
      <c r="SZA322" s="1"/>
      <c r="SZB322" s="1"/>
      <c r="SZC322" s="1"/>
      <c r="SZD322" s="286"/>
      <c r="SZE322" s="1"/>
      <c r="SZF322" s="1"/>
      <c r="SZG322" s="1"/>
      <c r="SZH322" s="286"/>
      <c r="SZI322" s="1"/>
      <c r="SZJ322" s="1"/>
      <c r="SZK322" s="1"/>
      <c r="SZL322" s="1"/>
      <c r="SZM322" s="1"/>
      <c r="SZN322" s="1"/>
      <c r="SZO322" s="1"/>
      <c r="SZP322" s="1"/>
      <c r="SZQ322" s="286"/>
      <c r="SZR322" s="1"/>
      <c r="SZS322" s="1"/>
      <c r="SZT322" s="1"/>
      <c r="SZU322" s="286"/>
      <c r="SZV322" s="1"/>
      <c r="SZW322" s="1"/>
      <c r="SZX322" s="1"/>
      <c r="SZY322" s="1"/>
      <c r="SZZ322" s="1"/>
      <c r="TAA322" s="1"/>
      <c r="TAB322" s="1"/>
      <c r="TAC322" s="1"/>
      <c r="TAD322" s="286"/>
      <c r="TAE322" s="1"/>
      <c r="TAF322" s="1"/>
      <c r="TAG322" s="1"/>
      <c r="TAH322" s="286"/>
      <c r="TAI322" s="1"/>
      <c r="TAJ322" s="1"/>
      <c r="TAK322" s="1"/>
      <c r="TAL322" s="1"/>
      <c r="TAM322" s="1"/>
      <c r="TAN322" s="1"/>
      <c r="TAO322" s="1"/>
      <c r="TAP322" s="1"/>
      <c r="TAQ322" s="286"/>
      <c r="TAR322" s="1"/>
      <c r="TAS322" s="1"/>
      <c r="TAT322" s="1"/>
      <c r="TAU322" s="286"/>
      <c r="TAV322" s="1"/>
      <c r="TAW322" s="1"/>
      <c r="TAX322" s="1"/>
      <c r="TAY322" s="1"/>
      <c r="TAZ322" s="1"/>
      <c r="TBA322" s="1"/>
      <c r="TBB322" s="1"/>
      <c r="TBC322" s="1"/>
      <c r="TBD322" s="286"/>
      <c r="TBE322" s="1"/>
      <c r="TBF322" s="1"/>
      <c r="TBG322" s="1"/>
      <c r="TBH322" s="286"/>
      <c r="TBI322" s="1"/>
      <c r="TBJ322" s="1"/>
      <c r="TBK322" s="1"/>
      <c r="TBL322" s="1"/>
      <c r="TBM322" s="1"/>
      <c r="TBN322" s="1"/>
      <c r="TBO322" s="1"/>
      <c r="TBP322" s="1"/>
      <c r="TBQ322" s="286"/>
      <c r="TBR322" s="1"/>
      <c r="TBS322" s="1"/>
      <c r="TBT322" s="1"/>
      <c r="TBU322" s="286"/>
      <c r="TBV322" s="1"/>
      <c r="TBW322" s="1"/>
      <c r="TBX322" s="1"/>
      <c r="TBY322" s="1"/>
      <c r="TBZ322" s="1"/>
      <c r="TCA322" s="1"/>
      <c r="TCB322" s="1"/>
      <c r="TCC322" s="1"/>
      <c r="TCD322" s="286"/>
      <c r="TCE322" s="1"/>
      <c r="TCF322" s="1"/>
      <c r="TCG322" s="1"/>
      <c r="TCH322" s="286"/>
      <c r="TCI322" s="1"/>
      <c r="TCJ322" s="1"/>
      <c r="TCK322" s="1"/>
      <c r="TCL322" s="1"/>
      <c r="TCM322" s="1"/>
      <c r="TCN322" s="1"/>
      <c r="TCO322" s="1"/>
      <c r="TCP322" s="1"/>
      <c r="TCQ322" s="286"/>
      <c r="TCR322" s="1"/>
      <c r="TCS322" s="1"/>
      <c r="TCT322" s="1"/>
      <c r="TCU322" s="286"/>
      <c r="TCV322" s="1"/>
      <c r="TCW322" s="1"/>
      <c r="TCX322" s="1"/>
      <c r="TCY322" s="1"/>
      <c r="TCZ322" s="1"/>
      <c r="TDA322" s="1"/>
      <c r="TDB322" s="1"/>
      <c r="TDC322" s="1"/>
      <c r="TDD322" s="286"/>
      <c r="TDE322" s="1"/>
      <c r="TDF322" s="1"/>
      <c r="TDG322" s="1"/>
      <c r="TDH322" s="286"/>
      <c r="TDI322" s="1"/>
      <c r="TDJ322" s="1"/>
      <c r="TDK322" s="1"/>
      <c r="TDL322" s="1"/>
      <c r="TDM322" s="1"/>
      <c r="TDN322" s="1"/>
      <c r="TDO322" s="1"/>
      <c r="TDP322" s="1"/>
      <c r="TDQ322" s="286"/>
      <c r="TDR322" s="1"/>
      <c r="TDS322" s="1"/>
      <c r="TDT322" s="1"/>
      <c r="TDU322" s="286"/>
      <c r="TDV322" s="1"/>
      <c r="TDW322" s="1"/>
      <c r="TDX322" s="1"/>
      <c r="TDY322" s="1"/>
      <c r="TDZ322" s="1"/>
      <c r="TEA322" s="1"/>
      <c r="TEB322" s="1"/>
      <c r="TEC322" s="1"/>
      <c r="TED322" s="286"/>
      <c r="TEE322" s="1"/>
      <c r="TEF322" s="1"/>
      <c r="TEG322" s="1"/>
      <c r="TEH322" s="286"/>
      <c r="TEI322" s="1"/>
      <c r="TEJ322" s="1"/>
      <c r="TEK322" s="1"/>
      <c r="TEL322" s="1"/>
      <c r="TEM322" s="1"/>
      <c r="TEN322" s="1"/>
      <c r="TEO322" s="1"/>
      <c r="TEP322" s="1"/>
      <c r="TEQ322" s="286"/>
      <c r="TER322" s="1"/>
      <c r="TES322" s="1"/>
      <c r="TET322" s="1"/>
      <c r="TEU322" s="286"/>
      <c r="TEV322" s="1"/>
      <c r="TEW322" s="1"/>
      <c r="TEX322" s="1"/>
      <c r="TEY322" s="1"/>
      <c r="TEZ322" s="1"/>
      <c r="TFA322" s="1"/>
      <c r="TFB322" s="1"/>
      <c r="TFC322" s="1"/>
      <c r="TFD322" s="286"/>
      <c r="TFE322" s="1"/>
      <c r="TFF322" s="1"/>
      <c r="TFG322" s="1"/>
      <c r="TFH322" s="286"/>
      <c r="TFI322" s="1"/>
      <c r="TFJ322" s="1"/>
      <c r="TFK322" s="1"/>
      <c r="TFL322" s="1"/>
      <c r="TFM322" s="1"/>
      <c r="TFN322" s="1"/>
      <c r="TFO322" s="1"/>
      <c r="TFP322" s="1"/>
      <c r="TFQ322" s="286"/>
      <c r="TFR322" s="1"/>
      <c r="TFS322" s="1"/>
      <c r="TFT322" s="1"/>
      <c r="TFU322" s="286"/>
      <c r="TFV322" s="1"/>
      <c r="TFW322" s="1"/>
      <c r="TFX322" s="1"/>
      <c r="TFY322" s="1"/>
      <c r="TFZ322" s="1"/>
      <c r="TGA322" s="1"/>
      <c r="TGB322" s="1"/>
      <c r="TGC322" s="1"/>
      <c r="TGD322" s="286"/>
      <c r="TGE322" s="1"/>
      <c r="TGF322" s="1"/>
      <c r="TGG322" s="1"/>
      <c r="TGH322" s="286"/>
      <c r="TGI322" s="1"/>
      <c r="TGJ322" s="1"/>
      <c r="TGK322" s="1"/>
      <c r="TGL322" s="1"/>
      <c r="TGM322" s="1"/>
      <c r="TGN322" s="1"/>
      <c r="TGO322" s="1"/>
      <c r="TGP322" s="1"/>
      <c r="TGQ322" s="286"/>
      <c r="TGR322" s="1"/>
      <c r="TGS322" s="1"/>
      <c r="TGT322" s="1"/>
      <c r="TGU322" s="286"/>
      <c r="TGV322" s="1"/>
      <c r="TGW322" s="1"/>
      <c r="TGX322" s="1"/>
      <c r="TGY322" s="1"/>
      <c r="TGZ322" s="1"/>
      <c r="THA322" s="1"/>
      <c r="THB322" s="1"/>
      <c r="THC322" s="1"/>
      <c r="THD322" s="286"/>
      <c r="THE322" s="1"/>
      <c r="THF322" s="1"/>
      <c r="THG322" s="1"/>
      <c r="THH322" s="286"/>
      <c r="THI322" s="1"/>
      <c r="THJ322" s="1"/>
      <c r="THK322" s="1"/>
      <c r="THL322" s="1"/>
      <c r="THM322" s="1"/>
      <c r="THN322" s="1"/>
      <c r="THO322" s="1"/>
      <c r="THP322" s="1"/>
      <c r="THQ322" s="286"/>
      <c r="THR322" s="1"/>
      <c r="THS322" s="1"/>
      <c r="THT322" s="1"/>
      <c r="THU322" s="286"/>
      <c r="THV322" s="1"/>
      <c r="THW322" s="1"/>
      <c r="THX322" s="1"/>
      <c r="THY322" s="1"/>
      <c r="THZ322" s="1"/>
      <c r="TIA322" s="1"/>
      <c r="TIB322" s="1"/>
      <c r="TIC322" s="1"/>
      <c r="TID322" s="286"/>
      <c r="TIE322" s="1"/>
      <c r="TIF322" s="1"/>
      <c r="TIG322" s="1"/>
      <c r="TIH322" s="286"/>
      <c r="TII322" s="1"/>
      <c r="TIJ322" s="1"/>
      <c r="TIK322" s="1"/>
      <c r="TIL322" s="1"/>
      <c r="TIM322" s="1"/>
      <c r="TIN322" s="1"/>
      <c r="TIO322" s="1"/>
      <c r="TIP322" s="1"/>
      <c r="TIQ322" s="286"/>
      <c r="TIR322" s="1"/>
      <c r="TIS322" s="1"/>
      <c r="TIT322" s="1"/>
      <c r="TIU322" s="286"/>
      <c r="TIV322" s="1"/>
      <c r="TIW322" s="1"/>
      <c r="TIX322" s="1"/>
      <c r="TIY322" s="1"/>
      <c r="TIZ322" s="1"/>
      <c r="TJA322" s="1"/>
      <c r="TJB322" s="1"/>
      <c r="TJC322" s="1"/>
      <c r="TJD322" s="286"/>
      <c r="TJE322" s="1"/>
      <c r="TJF322" s="1"/>
      <c r="TJG322" s="1"/>
      <c r="TJH322" s="286"/>
      <c r="TJI322" s="1"/>
      <c r="TJJ322" s="1"/>
      <c r="TJK322" s="1"/>
      <c r="TJL322" s="1"/>
      <c r="TJM322" s="1"/>
      <c r="TJN322" s="1"/>
      <c r="TJO322" s="1"/>
      <c r="TJP322" s="1"/>
      <c r="TJQ322" s="286"/>
      <c r="TJR322" s="1"/>
      <c r="TJS322" s="1"/>
      <c r="TJT322" s="1"/>
      <c r="TJU322" s="286"/>
      <c r="TJV322" s="1"/>
      <c r="TJW322" s="1"/>
      <c r="TJX322" s="1"/>
      <c r="TJY322" s="1"/>
      <c r="TJZ322" s="1"/>
      <c r="TKA322" s="1"/>
      <c r="TKB322" s="1"/>
      <c r="TKC322" s="1"/>
      <c r="TKD322" s="286"/>
      <c r="TKE322" s="1"/>
      <c r="TKF322" s="1"/>
      <c r="TKG322" s="1"/>
      <c r="TKH322" s="286"/>
      <c r="TKI322" s="1"/>
      <c r="TKJ322" s="1"/>
      <c r="TKK322" s="1"/>
      <c r="TKL322" s="1"/>
      <c r="TKM322" s="1"/>
      <c r="TKN322" s="1"/>
      <c r="TKO322" s="1"/>
      <c r="TKP322" s="1"/>
      <c r="TKQ322" s="286"/>
      <c r="TKR322" s="1"/>
      <c r="TKS322" s="1"/>
      <c r="TKT322" s="1"/>
      <c r="TKU322" s="286"/>
      <c r="TKV322" s="1"/>
      <c r="TKW322" s="1"/>
      <c r="TKX322" s="1"/>
      <c r="TKY322" s="1"/>
      <c r="TKZ322" s="1"/>
      <c r="TLA322" s="1"/>
      <c r="TLB322" s="1"/>
      <c r="TLC322" s="1"/>
      <c r="TLD322" s="286"/>
      <c r="TLE322" s="1"/>
      <c r="TLF322" s="1"/>
      <c r="TLG322" s="1"/>
      <c r="TLH322" s="286"/>
      <c r="TLI322" s="1"/>
      <c r="TLJ322" s="1"/>
      <c r="TLK322" s="1"/>
      <c r="TLL322" s="1"/>
      <c r="TLM322" s="1"/>
      <c r="TLN322" s="1"/>
      <c r="TLO322" s="1"/>
      <c r="TLP322" s="1"/>
      <c r="TLQ322" s="286"/>
      <c r="TLR322" s="1"/>
      <c r="TLS322" s="1"/>
      <c r="TLT322" s="1"/>
      <c r="TLU322" s="286"/>
      <c r="TLV322" s="1"/>
      <c r="TLW322" s="1"/>
      <c r="TLX322" s="1"/>
      <c r="TLY322" s="1"/>
      <c r="TLZ322" s="1"/>
      <c r="TMA322" s="1"/>
      <c r="TMB322" s="1"/>
      <c r="TMC322" s="1"/>
      <c r="TMD322" s="286"/>
      <c r="TME322" s="1"/>
      <c r="TMF322" s="1"/>
      <c r="TMG322" s="1"/>
      <c r="TMH322" s="286"/>
      <c r="TMI322" s="1"/>
      <c r="TMJ322" s="1"/>
      <c r="TMK322" s="1"/>
      <c r="TML322" s="1"/>
      <c r="TMM322" s="1"/>
      <c r="TMN322" s="1"/>
      <c r="TMO322" s="1"/>
      <c r="TMP322" s="1"/>
      <c r="TMQ322" s="286"/>
      <c r="TMR322" s="1"/>
      <c r="TMS322" s="1"/>
      <c r="TMT322" s="1"/>
      <c r="TMU322" s="286"/>
      <c r="TMV322" s="1"/>
      <c r="TMW322" s="1"/>
      <c r="TMX322" s="1"/>
      <c r="TMY322" s="1"/>
      <c r="TMZ322" s="1"/>
      <c r="TNA322" s="1"/>
      <c r="TNB322" s="1"/>
      <c r="TNC322" s="1"/>
      <c r="TND322" s="286"/>
      <c r="TNE322" s="1"/>
      <c r="TNF322" s="1"/>
      <c r="TNG322" s="1"/>
      <c r="TNH322" s="286"/>
      <c r="TNI322" s="1"/>
      <c r="TNJ322" s="1"/>
      <c r="TNK322" s="1"/>
      <c r="TNL322" s="1"/>
      <c r="TNM322" s="1"/>
      <c r="TNN322" s="1"/>
      <c r="TNO322" s="1"/>
      <c r="TNP322" s="1"/>
      <c r="TNQ322" s="286"/>
      <c r="TNR322" s="1"/>
      <c r="TNS322" s="1"/>
      <c r="TNT322" s="1"/>
      <c r="TNU322" s="286"/>
      <c r="TNV322" s="1"/>
      <c r="TNW322" s="1"/>
      <c r="TNX322" s="1"/>
      <c r="TNY322" s="1"/>
      <c r="TNZ322" s="1"/>
      <c r="TOA322" s="1"/>
      <c r="TOB322" s="1"/>
      <c r="TOC322" s="1"/>
      <c r="TOD322" s="286"/>
      <c r="TOE322" s="1"/>
      <c r="TOF322" s="1"/>
      <c r="TOG322" s="1"/>
      <c r="TOH322" s="286"/>
      <c r="TOI322" s="1"/>
      <c r="TOJ322" s="1"/>
      <c r="TOK322" s="1"/>
      <c r="TOL322" s="1"/>
      <c r="TOM322" s="1"/>
      <c r="TON322" s="1"/>
      <c r="TOO322" s="1"/>
      <c r="TOP322" s="1"/>
      <c r="TOQ322" s="286"/>
      <c r="TOR322" s="1"/>
      <c r="TOS322" s="1"/>
      <c r="TOT322" s="1"/>
      <c r="TOU322" s="286"/>
      <c r="TOV322" s="1"/>
      <c r="TOW322" s="1"/>
      <c r="TOX322" s="1"/>
      <c r="TOY322" s="1"/>
      <c r="TOZ322" s="1"/>
      <c r="TPA322" s="1"/>
      <c r="TPB322" s="1"/>
      <c r="TPC322" s="1"/>
      <c r="TPD322" s="286"/>
      <c r="TPE322" s="1"/>
      <c r="TPF322" s="1"/>
      <c r="TPG322" s="1"/>
      <c r="TPH322" s="286"/>
      <c r="TPI322" s="1"/>
      <c r="TPJ322" s="1"/>
      <c r="TPK322" s="1"/>
      <c r="TPL322" s="1"/>
      <c r="TPM322" s="1"/>
      <c r="TPN322" s="1"/>
      <c r="TPO322" s="1"/>
      <c r="TPP322" s="1"/>
      <c r="TPQ322" s="286"/>
      <c r="TPR322" s="1"/>
      <c r="TPS322" s="1"/>
      <c r="TPT322" s="1"/>
      <c r="TPU322" s="286"/>
      <c r="TPV322" s="1"/>
      <c r="TPW322" s="1"/>
      <c r="TPX322" s="1"/>
      <c r="TPY322" s="1"/>
      <c r="TPZ322" s="1"/>
      <c r="TQA322" s="1"/>
      <c r="TQB322" s="1"/>
      <c r="TQC322" s="1"/>
      <c r="TQD322" s="286"/>
      <c r="TQE322" s="1"/>
      <c r="TQF322" s="1"/>
      <c r="TQG322" s="1"/>
      <c r="TQH322" s="286"/>
      <c r="TQI322" s="1"/>
      <c r="TQJ322" s="1"/>
      <c r="TQK322" s="1"/>
      <c r="TQL322" s="1"/>
      <c r="TQM322" s="1"/>
      <c r="TQN322" s="1"/>
      <c r="TQO322" s="1"/>
      <c r="TQP322" s="1"/>
      <c r="TQQ322" s="286"/>
      <c r="TQR322" s="1"/>
      <c r="TQS322" s="1"/>
      <c r="TQT322" s="1"/>
      <c r="TQU322" s="286"/>
      <c r="TQV322" s="1"/>
      <c r="TQW322" s="1"/>
      <c r="TQX322" s="1"/>
      <c r="TQY322" s="1"/>
      <c r="TQZ322" s="1"/>
      <c r="TRA322" s="1"/>
      <c r="TRB322" s="1"/>
      <c r="TRC322" s="1"/>
      <c r="TRD322" s="286"/>
      <c r="TRE322" s="1"/>
      <c r="TRF322" s="1"/>
      <c r="TRG322" s="1"/>
      <c r="TRH322" s="286"/>
      <c r="TRI322" s="1"/>
      <c r="TRJ322" s="1"/>
      <c r="TRK322" s="1"/>
      <c r="TRL322" s="1"/>
      <c r="TRM322" s="1"/>
      <c r="TRN322" s="1"/>
      <c r="TRO322" s="1"/>
      <c r="TRP322" s="1"/>
      <c r="TRQ322" s="286"/>
      <c r="TRR322" s="1"/>
      <c r="TRS322" s="1"/>
      <c r="TRT322" s="1"/>
      <c r="TRU322" s="286"/>
      <c r="TRV322" s="1"/>
      <c r="TRW322" s="1"/>
      <c r="TRX322" s="1"/>
      <c r="TRY322" s="1"/>
      <c r="TRZ322" s="1"/>
      <c r="TSA322" s="1"/>
      <c r="TSB322" s="1"/>
      <c r="TSC322" s="1"/>
      <c r="TSD322" s="286"/>
      <c r="TSE322" s="1"/>
      <c r="TSF322" s="1"/>
      <c r="TSG322" s="1"/>
      <c r="TSH322" s="286"/>
      <c r="TSI322" s="1"/>
      <c r="TSJ322" s="1"/>
      <c r="TSK322" s="1"/>
      <c r="TSL322" s="1"/>
      <c r="TSM322" s="1"/>
      <c r="TSN322" s="1"/>
      <c r="TSO322" s="1"/>
      <c r="TSP322" s="1"/>
      <c r="TSQ322" s="286"/>
      <c r="TSR322" s="1"/>
      <c r="TSS322" s="1"/>
      <c r="TST322" s="1"/>
      <c r="TSU322" s="286"/>
      <c r="TSV322" s="1"/>
      <c r="TSW322" s="1"/>
      <c r="TSX322" s="1"/>
      <c r="TSY322" s="1"/>
      <c r="TSZ322" s="1"/>
      <c r="TTA322" s="1"/>
      <c r="TTB322" s="1"/>
      <c r="TTC322" s="1"/>
      <c r="TTD322" s="286"/>
      <c r="TTE322" s="1"/>
      <c r="TTF322" s="1"/>
      <c r="TTG322" s="1"/>
      <c r="TTH322" s="286"/>
      <c r="TTI322" s="1"/>
      <c r="TTJ322" s="1"/>
      <c r="TTK322" s="1"/>
      <c r="TTL322" s="1"/>
      <c r="TTM322" s="1"/>
      <c r="TTN322" s="1"/>
      <c r="TTO322" s="1"/>
      <c r="TTP322" s="1"/>
      <c r="TTQ322" s="286"/>
      <c r="TTR322" s="1"/>
      <c r="TTS322" s="1"/>
      <c r="TTT322" s="1"/>
      <c r="TTU322" s="286"/>
      <c r="TTV322" s="1"/>
      <c r="TTW322" s="1"/>
      <c r="TTX322" s="1"/>
      <c r="TTY322" s="1"/>
      <c r="TTZ322" s="1"/>
      <c r="TUA322" s="1"/>
      <c r="TUB322" s="1"/>
      <c r="TUC322" s="1"/>
      <c r="TUD322" s="286"/>
      <c r="TUE322" s="1"/>
      <c r="TUF322" s="1"/>
      <c r="TUG322" s="1"/>
      <c r="TUH322" s="286"/>
      <c r="TUI322" s="1"/>
      <c r="TUJ322" s="1"/>
      <c r="TUK322" s="1"/>
      <c r="TUL322" s="1"/>
      <c r="TUM322" s="1"/>
      <c r="TUN322" s="1"/>
      <c r="TUO322" s="1"/>
      <c r="TUP322" s="1"/>
      <c r="TUQ322" s="286"/>
      <c r="TUR322" s="1"/>
      <c r="TUS322" s="1"/>
      <c r="TUT322" s="1"/>
      <c r="TUU322" s="286"/>
      <c r="TUV322" s="1"/>
      <c r="TUW322" s="1"/>
      <c r="TUX322" s="1"/>
      <c r="TUY322" s="1"/>
      <c r="TUZ322" s="1"/>
      <c r="TVA322" s="1"/>
      <c r="TVB322" s="1"/>
      <c r="TVC322" s="1"/>
      <c r="TVD322" s="286"/>
      <c r="TVE322" s="1"/>
      <c r="TVF322" s="1"/>
      <c r="TVG322" s="1"/>
      <c r="TVH322" s="286"/>
      <c r="TVI322" s="1"/>
      <c r="TVJ322" s="1"/>
      <c r="TVK322" s="1"/>
      <c r="TVL322" s="1"/>
      <c r="TVM322" s="1"/>
      <c r="TVN322" s="1"/>
      <c r="TVO322" s="1"/>
      <c r="TVP322" s="1"/>
      <c r="TVQ322" s="286"/>
      <c r="TVR322" s="1"/>
      <c r="TVS322" s="1"/>
      <c r="TVT322" s="1"/>
      <c r="TVU322" s="286"/>
      <c r="TVV322" s="1"/>
      <c r="TVW322" s="1"/>
      <c r="TVX322" s="1"/>
      <c r="TVY322" s="1"/>
      <c r="TVZ322" s="1"/>
      <c r="TWA322" s="1"/>
      <c r="TWB322" s="1"/>
      <c r="TWC322" s="1"/>
      <c r="TWD322" s="286"/>
      <c r="TWE322" s="1"/>
      <c r="TWF322" s="1"/>
      <c r="TWG322" s="1"/>
      <c r="TWH322" s="286"/>
      <c r="TWI322" s="1"/>
      <c r="TWJ322" s="1"/>
      <c r="TWK322" s="1"/>
      <c r="TWL322" s="1"/>
      <c r="TWM322" s="1"/>
      <c r="TWN322" s="1"/>
      <c r="TWO322" s="1"/>
      <c r="TWP322" s="1"/>
      <c r="TWQ322" s="286"/>
      <c r="TWR322" s="1"/>
      <c r="TWS322" s="1"/>
      <c r="TWT322" s="1"/>
      <c r="TWU322" s="286"/>
      <c r="TWV322" s="1"/>
      <c r="TWW322" s="1"/>
      <c r="TWX322" s="1"/>
      <c r="TWY322" s="1"/>
      <c r="TWZ322" s="1"/>
      <c r="TXA322" s="1"/>
      <c r="TXB322" s="1"/>
      <c r="TXC322" s="1"/>
      <c r="TXD322" s="286"/>
      <c r="TXE322" s="1"/>
      <c r="TXF322" s="1"/>
      <c r="TXG322" s="1"/>
      <c r="TXH322" s="286"/>
      <c r="TXI322" s="1"/>
      <c r="TXJ322" s="1"/>
      <c r="TXK322" s="1"/>
      <c r="TXL322" s="1"/>
      <c r="TXM322" s="1"/>
      <c r="TXN322" s="1"/>
      <c r="TXO322" s="1"/>
      <c r="TXP322" s="1"/>
      <c r="TXQ322" s="286"/>
      <c r="TXR322" s="1"/>
      <c r="TXS322" s="1"/>
      <c r="TXT322" s="1"/>
      <c r="TXU322" s="286"/>
      <c r="TXV322" s="1"/>
      <c r="TXW322" s="1"/>
      <c r="TXX322" s="1"/>
      <c r="TXY322" s="1"/>
      <c r="TXZ322" s="1"/>
      <c r="TYA322" s="1"/>
      <c r="TYB322" s="1"/>
      <c r="TYC322" s="1"/>
      <c r="TYD322" s="286"/>
      <c r="TYE322" s="1"/>
      <c r="TYF322" s="1"/>
      <c r="TYG322" s="1"/>
      <c r="TYH322" s="286"/>
      <c r="TYI322" s="1"/>
      <c r="TYJ322" s="1"/>
      <c r="TYK322" s="1"/>
      <c r="TYL322" s="1"/>
      <c r="TYM322" s="1"/>
      <c r="TYN322" s="1"/>
      <c r="TYO322" s="1"/>
      <c r="TYP322" s="1"/>
      <c r="TYQ322" s="286"/>
      <c r="TYR322" s="1"/>
      <c r="TYS322" s="1"/>
      <c r="TYT322" s="1"/>
      <c r="TYU322" s="286"/>
      <c r="TYV322" s="1"/>
      <c r="TYW322" s="1"/>
      <c r="TYX322" s="1"/>
      <c r="TYY322" s="1"/>
      <c r="TYZ322" s="1"/>
      <c r="TZA322" s="1"/>
      <c r="TZB322" s="1"/>
      <c r="TZC322" s="1"/>
      <c r="TZD322" s="286"/>
      <c r="TZE322" s="1"/>
      <c r="TZF322" s="1"/>
      <c r="TZG322" s="1"/>
      <c r="TZH322" s="286"/>
      <c r="TZI322" s="1"/>
      <c r="TZJ322" s="1"/>
      <c r="TZK322" s="1"/>
      <c r="TZL322" s="1"/>
      <c r="TZM322" s="1"/>
      <c r="TZN322" s="1"/>
      <c r="TZO322" s="1"/>
      <c r="TZP322" s="1"/>
      <c r="TZQ322" s="286"/>
      <c r="TZR322" s="1"/>
      <c r="TZS322" s="1"/>
      <c r="TZT322" s="1"/>
      <c r="TZU322" s="286"/>
      <c r="TZV322" s="1"/>
      <c r="TZW322" s="1"/>
      <c r="TZX322" s="1"/>
      <c r="TZY322" s="1"/>
      <c r="TZZ322" s="1"/>
      <c r="UAA322" s="1"/>
      <c r="UAB322" s="1"/>
      <c r="UAC322" s="1"/>
      <c r="UAD322" s="286"/>
      <c r="UAE322" s="1"/>
      <c r="UAF322" s="1"/>
      <c r="UAG322" s="1"/>
      <c r="UAH322" s="286"/>
      <c r="UAI322" s="1"/>
      <c r="UAJ322" s="1"/>
      <c r="UAK322" s="1"/>
      <c r="UAL322" s="1"/>
      <c r="UAM322" s="1"/>
      <c r="UAN322" s="1"/>
      <c r="UAO322" s="1"/>
      <c r="UAP322" s="1"/>
      <c r="UAQ322" s="286"/>
      <c r="UAR322" s="1"/>
      <c r="UAS322" s="1"/>
      <c r="UAT322" s="1"/>
      <c r="UAU322" s="286"/>
      <c r="UAV322" s="1"/>
      <c r="UAW322" s="1"/>
      <c r="UAX322" s="1"/>
      <c r="UAY322" s="1"/>
      <c r="UAZ322" s="1"/>
      <c r="UBA322" s="1"/>
      <c r="UBB322" s="1"/>
      <c r="UBC322" s="1"/>
      <c r="UBD322" s="286"/>
      <c r="UBE322" s="1"/>
      <c r="UBF322" s="1"/>
      <c r="UBG322" s="1"/>
      <c r="UBH322" s="286"/>
      <c r="UBI322" s="1"/>
      <c r="UBJ322" s="1"/>
      <c r="UBK322" s="1"/>
      <c r="UBL322" s="1"/>
      <c r="UBM322" s="1"/>
      <c r="UBN322" s="1"/>
      <c r="UBO322" s="1"/>
      <c r="UBP322" s="1"/>
      <c r="UBQ322" s="286"/>
      <c r="UBR322" s="1"/>
      <c r="UBS322" s="1"/>
      <c r="UBT322" s="1"/>
      <c r="UBU322" s="286"/>
      <c r="UBV322" s="1"/>
      <c r="UBW322" s="1"/>
      <c r="UBX322" s="1"/>
      <c r="UBY322" s="1"/>
      <c r="UBZ322" s="1"/>
      <c r="UCA322" s="1"/>
      <c r="UCB322" s="1"/>
      <c r="UCC322" s="1"/>
      <c r="UCD322" s="286"/>
      <c r="UCE322" s="1"/>
      <c r="UCF322" s="1"/>
      <c r="UCG322" s="1"/>
      <c r="UCH322" s="286"/>
      <c r="UCI322" s="1"/>
      <c r="UCJ322" s="1"/>
      <c r="UCK322" s="1"/>
      <c r="UCL322" s="1"/>
      <c r="UCM322" s="1"/>
      <c r="UCN322" s="1"/>
      <c r="UCO322" s="1"/>
      <c r="UCP322" s="1"/>
      <c r="UCQ322" s="286"/>
      <c r="UCR322" s="1"/>
      <c r="UCS322" s="1"/>
      <c r="UCT322" s="1"/>
      <c r="UCU322" s="286"/>
      <c r="UCV322" s="1"/>
      <c r="UCW322" s="1"/>
      <c r="UCX322" s="1"/>
      <c r="UCY322" s="1"/>
      <c r="UCZ322" s="1"/>
      <c r="UDA322" s="1"/>
      <c r="UDB322" s="1"/>
      <c r="UDC322" s="1"/>
      <c r="UDD322" s="286"/>
      <c r="UDE322" s="1"/>
      <c r="UDF322" s="1"/>
      <c r="UDG322" s="1"/>
      <c r="UDH322" s="286"/>
      <c r="UDI322" s="1"/>
      <c r="UDJ322" s="1"/>
      <c r="UDK322" s="1"/>
      <c r="UDL322" s="1"/>
      <c r="UDM322" s="1"/>
      <c r="UDN322" s="1"/>
      <c r="UDO322" s="1"/>
      <c r="UDP322" s="1"/>
      <c r="UDQ322" s="286"/>
      <c r="UDR322" s="1"/>
      <c r="UDS322" s="1"/>
      <c r="UDT322" s="1"/>
      <c r="UDU322" s="286"/>
      <c r="UDV322" s="1"/>
      <c r="UDW322" s="1"/>
      <c r="UDX322" s="1"/>
      <c r="UDY322" s="1"/>
      <c r="UDZ322" s="1"/>
      <c r="UEA322" s="1"/>
      <c r="UEB322" s="1"/>
      <c r="UEC322" s="1"/>
      <c r="UED322" s="286"/>
      <c r="UEE322" s="1"/>
      <c r="UEF322" s="1"/>
      <c r="UEG322" s="1"/>
      <c r="UEH322" s="286"/>
      <c r="UEI322" s="1"/>
      <c r="UEJ322" s="1"/>
      <c r="UEK322" s="1"/>
      <c r="UEL322" s="1"/>
      <c r="UEM322" s="1"/>
      <c r="UEN322" s="1"/>
      <c r="UEO322" s="1"/>
      <c r="UEP322" s="1"/>
      <c r="UEQ322" s="286"/>
      <c r="UER322" s="1"/>
      <c r="UES322" s="1"/>
      <c r="UET322" s="1"/>
      <c r="UEU322" s="286"/>
      <c r="UEV322" s="1"/>
      <c r="UEW322" s="1"/>
      <c r="UEX322" s="1"/>
      <c r="UEY322" s="1"/>
      <c r="UEZ322" s="1"/>
      <c r="UFA322" s="1"/>
      <c r="UFB322" s="1"/>
      <c r="UFC322" s="1"/>
      <c r="UFD322" s="286"/>
      <c r="UFE322" s="1"/>
      <c r="UFF322" s="1"/>
      <c r="UFG322" s="1"/>
      <c r="UFH322" s="286"/>
      <c r="UFI322" s="1"/>
      <c r="UFJ322" s="1"/>
      <c r="UFK322" s="1"/>
      <c r="UFL322" s="1"/>
      <c r="UFM322" s="1"/>
      <c r="UFN322" s="1"/>
      <c r="UFO322" s="1"/>
      <c r="UFP322" s="1"/>
      <c r="UFQ322" s="286"/>
      <c r="UFR322" s="1"/>
      <c r="UFS322" s="1"/>
      <c r="UFT322" s="1"/>
      <c r="UFU322" s="286"/>
      <c r="UFV322" s="1"/>
      <c r="UFW322" s="1"/>
      <c r="UFX322" s="1"/>
      <c r="UFY322" s="1"/>
      <c r="UFZ322" s="1"/>
      <c r="UGA322" s="1"/>
      <c r="UGB322" s="1"/>
      <c r="UGC322" s="1"/>
      <c r="UGD322" s="286"/>
      <c r="UGE322" s="1"/>
      <c r="UGF322" s="1"/>
      <c r="UGG322" s="1"/>
      <c r="UGH322" s="286"/>
      <c r="UGI322" s="1"/>
      <c r="UGJ322" s="1"/>
      <c r="UGK322" s="1"/>
      <c r="UGL322" s="1"/>
      <c r="UGM322" s="1"/>
      <c r="UGN322" s="1"/>
      <c r="UGO322" s="1"/>
      <c r="UGP322" s="1"/>
      <c r="UGQ322" s="286"/>
      <c r="UGR322" s="1"/>
      <c r="UGS322" s="1"/>
      <c r="UGT322" s="1"/>
      <c r="UGU322" s="286"/>
      <c r="UGV322" s="1"/>
      <c r="UGW322" s="1"/>
      <c r="UGX322" s="1"/>
      <c r="UGY322" s="1"/>
      <c r="UGZ322" s="1"/>
      <c r="UHA322" s="1"/>
      <c r="UHB322" s="1"/>
      <c r="UHC322" s="1"/>
      <c r="UHD322" s="286"/>
      <c r="UHE322" s="1"/>
      <c r="UHF322" s="1"/>
      <c r="UHG322" s="1"/>
      <c r="UHH322" s="286"/>
      <c r="UHI322" s="1"/>
      <c r="UHJ322" s="1"/>
      <c r="UHK322" s="1"/>
      <c r="UHL322" s="1"/>
      <c r="UHM322" s="1"/>
      <c r="UHN322" s="1"/>
      <c r="UHO322" s="1"/>
      <c r="UHP322" s="1"/>
      <c r="UHQ322" s="286"/>
      <c r="UHR322" s="1"/>
      <c r="UHS322" s="1"/>
      <c r="UHT322" s="1"/>
      <c r="UHU322" s="286"/>
      <c r="UHV322" s="1"/>
      <c r="UHW322" s="1"/>
      <c r="UHX322" s="1"/>
      <c r="UHY322" s="1"/>
      <c r="UHZ322" s="1"/>
      <c r="UIA322" s="1"/>
      <c r="UIB322" s="1"/>
      <c r="UIC322" s="1"/>
      <c r="UID322" s="286"/>
      <c r="UIE322" s="1"/>
      <c r="UIF322" s="1"/>
      <c r="UIG322" s="1"/>
      <c r="UIH322" s="286"/>
      <c r="UII322" s="1"/>
      <c r="UIJ322" s="1"/>
      <c r="UIK322" s="1"/>
      <c r="UIL322" s="1"/>
      <c r="UIM322" s="1"/>
      <c r="UIN322" s="1"/>
      <c r="UIO322" s="1"/>
      <c r="UIP322" s="1"/>
      <c r="UIQ322" s="286"/>
      <c r="UIR322" s="1"/>
      <c r="UIS322" s="1"/>
      <c r="UIT322" s="1"/>
      <c r="UIU322" s="286"/>
      <c r="UIV322" s="1"/>
      <c r="UIW322" s="1"/>
      <c r="UIX322" s="1"/>
      <c r="UIY322" s="1"/>
      <c r="UIZ322" s="1"/>
      <c r="UJA322" s="1"/>
      <c r="UJB322" s="1"/>
      <c r="UJC322" s="1"/>
      <c r="UJD322" s="286"/>
      <c r="UJE322" s="1"/>
      <c r="UJF322" s="1"/>
      <c r="UJG322" s="1"/>
      <c r="UJH322" s="286"/>
      <c r="UJI322" s="1"/>
      <c r="UJJ322" s="1"/>
      <c r="UJK322" s="1"/>
      <c r="UJL322" s="1"/>
      <c r="UJM322" s="1"/>
      <c r="UJN322" s="1"/>
      <c r="UJO322" s="1"/>
      <c r="UJP322" s="1"/>
      <c r="UJQ322" s="286"/>
      <c r="UJR322" s="1"/>
      <c r="UJS322" s="1"/>
      <c r="UJT322" s="1"/>
      <c r="UJU322" s="286"/>
      <c r="UJV322" s="1"/>
      <c r="UJW322" s="1"/>
      <c r="UJX322" s="1"/>
      <c r="UJY322" s="1"/>
      <c r="UJZ322" s="1"/>
      <c r="UKA322" s="1"/>
      <c r="UKB322" s="1"/>
      <c r="UKC322" s="1"/>
      <c r="UKD322" s="286"/>
      <c r="UKE322" s="1"/>
      <c r="UKF322" s="1"/>
      <c r="UKG322" s="1"/>
      <c r="UKH322" s="286"/>
      <c r="UKI322" s="1"/>
      <c r="UKJ322" s="1"/>
      <c r="UKK322" s="1"/>
      <c r="UKL322" s="1"/>
      <c r="UKM322" s="1"/>
      <c r="UKN322" s="1"/>
      <c r="UKO322" s="1"/>
      <c r="UKP322" s="1"/>
      <c r="UKQ322" s="286"/>
      <c r="UKR322" s="1"/>
      <c r="UKS322" s="1"/>
      <c r="UKT322" s="1"/>
      <c r="UKU322" s="286"/>
      <c r="UKV322" s="1"/>
      <c r="UKW322" s="1"/>
      <c r="UKX322" s="1"/>
      <c r="UKY322" s="1"/>
      <c r="UKZ322" s="1"/>
      <c r="ULA322" s="1"/>
      <c r="ULB322" s="1"/>
      <c r="ULC322" s="1"/>
      <c r="ULD322" s="286"/>
      <c r="ULE322" s="1"/>
      <c r="ULF322" s="1"/>
      <c r="ULG322" s="1"/>
      <c r="ULH322" s="286"/>
      <c r="ULI322" s="1"/>
      <c r="ULJ322" s="1"/>
      <c r="ULK322" s="1"/>
      <c r="ULL322" s="1"/>
      <c r="ULM322" s="1"/>
      <c r="ULN322" s="1"/>
      <c r="ULO322" s="1"/>
      <c r="ULP322" s="1"/>
      <c r="ULQ322" s="286"/>
      <c r="ULR322" s="1"/>
      <c r="ULS322" s="1"/>
      <c r="ULT322" s="1"/>
      <c r="ULU322" s="286"/>
      <c r="ULV322" s="1"/>
      <c r="ULW322" s="1"/>
      <c r="ULX322" s="1"/>
      <c r="ULY322" s="1"/>
      <c r="ULZ322" s="1"/>
      <c r="UMA322" s="1"/>
      <c r="UMB322" s="1"/>
      <c r="UMC322" s="1"/>
      <c r="UMD322" s="286"/>
      <c r="UME322" s="1"/>
      <c r="UMF322" s="1"/>
      <c r="UMG322" s="1"/>
      <c r="UMH322" s="286"/>
      <c r="UMI322" s="1"/>
      <c r="UMJ322" s="1"/>
      <c r="UMK322" s="1"/>
      <c r="UML322" s="1"/>
      <c r="UMM322" s="1"/>
      <c r="UMN322" s="1"/>
      <c r="UMO322" s="1"/>
      <c r="UMP322" s="1"/>
      <c r="UMQ322" s="286"/>
      <c r="UMR322" s="1"/>
      <c r="UMS322" s="1"/>
      <c r="UMT322" s="1"/>
      <c r="UMU322" s="286"/>
      <c r="UMV322" s="1"/>
      <c r="UMW322" s="1"/>
      <c r="UMX322" s="1"/>
      <c r="UMY322" s="1"/>
      <c r="UMZ322" s="1"/>
      <c r="UNA322" s="1"/>
      <c r="UNB322" s="1"/>
      <c r="UNC322" s="1"/>
      <c r="UND322" s="286"/>
      <c r="UNE322" s="1"/>
      <c r="UNF322" s="1"/>
      <c r="UNG322" s="1"/>
      <c r="UNH322" s="286"/>
      <c r="UNI322" s="1"/>
      <c r="UNJ322" s="1"/>
      <c r="UNK322" s="1"/>
      <c r="UNL322" s="1"/>
      <c r="UNM322" s="1"/>
      <c r="UNN322" s="1"/>
      <c r="UNO322" s="1"/>
      <c r="UNP322" s="1"/>
      <c r="UNQ322" s="286"/>
      <c r="UNR322" s="1"/>
      <c r="UNS322" s="1"/>
      <c r="UNT322" s="1"/>
      <c r="UNU322" s="286"/>
      <c r="UNV322" s="1"/>
      <c r="UNW322" s="1"/>
      <c r="UNX322" s="1"/>
      <c r="UNY322" s="1"/>
      <c r="UNZ322" s="1"/>
      <c r="UOA322" s="1"/>
      <c r="UOB322" s="1"/>
      <c r="UOC322" s="1"/>
      <c r="UOD322" s="286"/>
      <c r="UOE322" s="1"/>
      <c r="UOF322" s="1"/>
      <c r="UOG322" s="1"/>
      <c r="UOH322" s="286"/>
      <c r="UOI322" s="1"/>
      <c r="UOJ322" s="1"/>
      <c r="UOK322" s="1"/>
      <c r="UOL322" s="1"/>
      <c r="UOM322" s="1"/>
      <c r="UON322" s="1"/>
      <c r="UOO322" s="1"/>
      <c r="UOP322" s="1"/>
      <c r="UOQ322" s="286"/>
      <c r="UOR322" s="1"/>
      <c r="UOS322" s="1"/>
      <c r="UOT322" s="1"/>
      <c r="UOU322" s="286"/>
      <c r="UOV322" s="1"/>
      <c r="UOW322" s="1"/>
      <c r="UOX322" s="1"/>
      <c r="UOY322" s="1"/>
      <c r="UOZ322" s="1"/>
      <c r="UPA322" s="1"/>
      <c r="UPB322" s="1"/>
      <c r="UPC322" s="1"/>
      <c r="UPD322" s="286"/>
      <c r="UPE322" s="1"/>
      <c r="UPF322" s="1"/>
      <c r="UPG322" s="1"/>
      <c r="UPH322" s="286"/>
      <c r="UPI322" s="1"/>
      <c r="UPJ322" s="1"/>
      <c r="UPK322" s="1"/>
      <c r="UPL322" s="1"/>
      <c r="UPM322" s="1"/>
      <c r="UPN322" s="1"/>
      <c r="UPO322" s="1"/>
      <c r="UPP322" s="1"/>
      <c r="UPQ322" s="286"/>
      <c r="UPR322" s="1"/>
      <c r="UPS322" s="1"/>
      <c r="UPT322" s="1"/>
      <c r="UPU322" s="286"/>
      <c r="UPV322" s="1"/>
      <c r="UPW322" s="1"/>
      <c r="UPX322" s="1"/>
      <c r="UPY322" s="1"/>
      <c r="UPZ322" s="1"/>
      <c r="UQA322" s="1"/>
      <c r="UQB322" s="1"/>
      <c r="UQC322" s="1"/>
      <c r="UQD322" s="286"/>
      <c r="UQE322" s="1"/>
      <c r="UQF322" s="1"/>
      <c r="UQG322" s="1"/>
      <c r="UQH322" s="286"/>
      <c r="UQI322" s="1"/>
      <c r="UQJ322" s="1"/>
      <c r="UQK322" s="1"/>
      <c r="UQL322" s="1"/>
      <c r="UQM322" s="1"/>
      <c r="UQN322" s="1"/>
      <c r="UQO322" s="1"/>
      <c r="UQP322" s="1"/>
      <c r="UQQ322" s="286"/>
      <c r="UQR322" s="1"/>
      <c r="UQS322" s="1"/>
      <c r="UQT322" s="1"/>
      <c r="UQU322" s="286"/>
      <c r="UQV322" s="1"/>
      <c r="UQW322" s="1"/>
      <c r="UQX322" s="1"/>
      <c r="UQY322" s="1"/>
      <c r="UQZ322" s="1"/>
      <c r="URA322" s="1"/>
      <c r="URB322" s="1"/>
      <c r="URC322" s="1"/>
      <c r="URD322" s="286"/>
      <c r="URE322" s="1"/>
      <c r="URF322" s="1"/>
      <c r="URG322" s="1"/>
      <c r="URH322" s="286"/>
      <c r="URI322" s="1"/>
      <c r="URJ322" s="1"/>
      <c r="URK322" s="1"/>
      <c r="URL322" s="1"/>
      <c r="URM322" s="1"/>
      <c r="URN322" s="1"/>
      <c r="URO322" s="1"/>
      <c r="URP322" s="1"/>
      <c r="URQ322" s="286"/>
      <c r="URR322" s="1"/>
      <c r="URS322" s="1"/>
      <c r="URT322" s="1"/>
      <c r="URU322" s="286"/>
      <c r="URV322" s="1"/>
      <c r="URW322" s="1"/>
      <c r="URX322" s="1"/>
      <c r="URY322" s="1"/>
      <c r="URZ322" s="1"/>
      <c r="USA322" s="1"/>
      <c r="USB322" s="1"/>
      <c r="USC322" s="1"/>
      <c r="USD322" s="286"/>
      <c r="USE322" s="1"/>
      <c r="USF322" s="1"/>
      <c r="USG322" s="1"/>
      <c r="USH322" s="286"/>
      <c r="USI322" s="1"/>
      <c r="USJ322" s="1"/>
      <c r="USK322" s="1"/>
      <c r="USL322" s="1"/>
      <c r="USM322" s="1"/>
      <c r="USN322" s="1"/>
      <c r="USO322" s="1"/>
      <c r="USP322" s="1"/>
      <c r="USQ322" s="286"/>
      <c r="USR322" s="1"/>
      <c r="USS322" s="1"/>
      <c r="UST322" s="1"/>
      <c r="USU322" s="286"/>
      <c r="USV322" s="1"/>
      <c r="USW322" s="1"/>
      <c r="USX322" s="1"/>
      <c r="USY322" s="1"/>
      <c r="USZ322" s="1"/>
      <c r="UTA322" s="1"/>
      <c r="UTB322" s="1"/>
      <c r="UTC322" s="1"/>
      <c r="UTD322" s="286"/>
      <c r="UTE322" s="1"/>
      <c r="UTF322" s="1"/>
      <c r="UTG322" s="1"/>
      <c r="UTH322" s="286"/>
      <c r="UTI322" s="1"/>
      <c r="UTJ322" s="1"/>
      <c r="UTK322" s="1"/>
      <c r="UTL322" s="1"/>
      <c r="UTM322" s="1"/>
      <c r="UTN322" s="1"/>
      <c r="UTO322" s="1"/>
      <c r="UTP322" s="1"/>
      <c r="UTQ322" s="286"/>
      <c r="UTR322" s="1"/>
      <c r="UTS322" s="1"/>
      <c r="UTT322" s="1"/>
      <c r="UTU322" s="286"/>
      <c r="UTV322" s="1"/>
      <c r="UTW322" s="1"/>
      <c r="UTX322" s="1"/>
      <c r="UTY322" s="1"/>
      <c r="UTZ322" s="1"/>
      <c r="UUA322" s="1"/>
      <c r="UUB322" s="1"/>
      <c r="UUC322" s="1"/>
      <c r="UUD322" s="286"/>
      <c r="UUE322" s="1"/>
      <c r="UUF322" s="1"/>
      <c r="UUG322" s="1"/>
      <c r="UUH322" s="286"/>
      <c r="UUI322" s="1"/>
      <c r="UUJ322" s="1"/>
      <c r="UUK322" s="1"/>
      <c r="UUL322" s="1"/>
      <c r="UUM322" s="1"/>
      <c r="UUN322" s="1"/>
      <c r="UUO322" s="1"/>
      <c r="UUP322" s="1"/>
      <c r="UUQ322" s="286"/>
      <c r="UUR322" s="1"/>
      <c r="UUS322" s="1"/>
      <c r="UUT322" s="1"/>
      <c r="UUU322" s="286"/>
      <c r="UUV322" s="1"/>
      <c r="UUW322" s="1"/>
      <c r="UUX322" s="1"/>
      <c r="UUY322" s="1"/>
      <c r="UUZ322" s="1"/>
      <c r="UVA322" s="1"/>
      <c r="UVB322" s="1"/>
      <c r="UVC322" s="1"/>
      <c r="UVD322" s="286"/>
      <c r="UVE322" s="1"/>
      <c r="UVF322" s="1"/>
      <c r="UVG322" s="1"/>
      <c r="UVH322" s="286"/>
      <c r="UVI322" s="1"/>
      <c r="UVJ322" s="1"/>
      <c r="UVK322" s="1"/>
      <c r="UVL322" s="1"/>
      <c r="UVM322" s="1"/>
      <c r="UVN322" s="1"/>
      <c r="UVO322" s="1"/>
      <c r="UVP322" s="1"/>
      <c r="UVQ322" s="286"/>
      <c r="UVR322" s="1"/>
      <c r="UVS322" s="1"/>
      <c r="UVT322" s="1"/>
      <c r="UVU322" s="286"/>
      <c r="UVV322" s="1"/>
      <c r="UVW322" s="1"/>
      <c r="UVX322" s="1"/>
      <c r="UVY322" s="1"/>
      <c r="UVZ322" s="1"/>
      <c r="UWA322" s="1"/>
      <c r="UWB322" s="1"/>
      <c r="UWC322" s="1"/>
      <c r="UWD322" s="286"/>
      <c r="UWE322" s="1"/>
      <c r="UWF322" s="1"/>
      <c r="UWG322" s="1"/>
      <c r="UWH322" s="286"/>
      <c r="UWI322" s="1"/>
      <c r="UWJ322" s="1"/>
      <c r="UWK322" s="1"/>
      <c r="UWL322" s="1"/>
      <c r="UWM322" s="1"/>
      <c r="UWN322" s="1"/>
      <c r="UWO322" s="1"/>
      <c r="UWP322" s="1"/>
      <c r="UWQ322" s="286"/>
      <c r="UWR322" s="1"/>
      <c r="UWS322" s="1"/>
      <c r="UWT322" s="1"/>
      <c r="UWU322" s="286"/>
      <c r="UWV322" s="1"/>
      <c r="UWW322" s="1"/>
      <c r="UWX322" s="1"/>
      <c r="UWY322" s="1"/>
      <c r="UWZ322" s="1"/>
      <c r="UXA322" s="1"/>
      <c r="UXB322" s="1"/>
      <c r="UXC322" s="1"/>
      <c r="UXD322" s="286"/>
      <c r="UXE322" s="1"/>
      <c r="UXF322" s="1"/>
      <c r="UXG322" s="1"/>
      <c r="UXH322" s="286"/>
      <c r="UXI322" s="1"/>
      <c r="UXJ322" s="1"/>
      <c r="UXK322" s="1"/>
      <c r="UXL322" s="1"/>
      <c r="UXM322" s="1"/>
      <c r="UXN322" s="1"/>
      <c r="UXO322" s="1"/>
      <c r="UXP322" s="1"/>
      <c r="UXQ322" s="286"/>
      <c r="UXR322" s="1"/>
      <c r="UXS322" s="1"/>
      <c r="UXT322" s="1"/>
      <c r="UXU322" s="286"/>
      <c r="UXV322" s="1"/>
      <c r="UXW322" s="1"/>
      <c r="UXX322" s="1"/>
      <c r="UXY322" s="1"/>
      <c r="UXZ322" s="1"/>
      <c r="UYA322" s="1"/>
      <c r="UYB322" s="1"/>
      <c r="UYC322" s="1"/>
      <c r="UYD322" s="286"/>
      <c r="UYE322" s="1"/>
      <c r="UYF322" s="1"/>
      <c r="UYG322" s="1"/>
      <c r="UYH322" s="286"/>
      <c r="UYI322" s="1"/>
      <c r="UYJ322" s="1"/>
      <c r="UYK322" s="1"/>
      <c r="UYL322" s="1"/>
      <c r="UYM322" s="1"/>
      <c r="UYN322" s="1"/>
      <c r="UYO322" s="1"/>
      <c r="UYP322" s="1"/>
      <c r="UYQ322" s="286"/>
      <c r="UYR322" s="1"/>
      <c r="UYS322" s="1"/>
      <c r="UYT322" s="1"/>
      <c r="UYU322" s="286"/>
      <c r="UYV322" s="1"/>
      <c r="UYW322" s="1"/>
      <c r="UYX322" s="1"/>
      <c r="UYY322" s="1"/>
      <c r="UYZ322" s="1"/>
      <c r="UZA322" s="1"/>
      <c r="UZB322" s="1"/>
      <c r="UZC322" s="1"/>
      <c r="UZD322" s="286"/>
      <c r="UZE322" s="1"/>
      <c r="UZF322" s="1"/>
      <c r="UZG322" s="1"/>
      <c r="UZH322" s="286"/>
      <c r="UZI322" s="1"/>
      <c r="UZJ322" s="1"/>
      <c r="UZK322" s="1"/>
      <c r="UZL322" s="1"/>
      <c r="UZM322" s="1"/>
      <c r="UZN322" s="1"/>
      <c r="UZO322" s="1"/>
      <c r="UZP322" s="1"/>
      <c r="UZQ322" s="286"/>
      <c r="UZR322" s="1"/>
      <c r="UZS322" s="1"/>
      <c r="UZT322" s="1"/>
      <c r="UZU322" s="286"/>
      <c r="UZV322" s="1"/>
      <c r="UZW322" s="1"/>
      <c r="UZX322" s="1"/>
      <c r="UZY322" s="1"/>
      <c r="UZZ322" s="1"/>
      <c r="VAA322" s="1"/>
      <c r="VAB322" s="1"/>
      <c r="VAC322" s="1"/>
      <c r="VAD322" s="286"/>
      <c r="VAE322" s="1"/>
      <c r="VAF322" s="1"/>
      <c r="VAG322" s="1"/>
      <c r="VAH322" s="286"/>
      <c r="VAI322" s="1"/>
      <c r="VAJ322" s="1"/>
      <c r="VAK322" s="1"/>
      <c r="VAL322" s="1"/>
      <c r="VAM322" s="1"/>
      <c r="VAN322" s="1"/>
      <c r="VAO322" s="1"/>
      <c r="VAP322" s="1"/>
      <c r="VAQ322" s="286"/>
      <c r="VAR322" s="1"/>
      <c r="VAS322" s="1"/>
      <c r="VAT322" s="1"/>
      <c r="VAU322" s="286"/>
      <c r="VAV322" s="1"/>
      <c r="VAW322" s="1"/>
      <c r="VAX322" s="1"/>
      <c r="VAY322" s="1"/>
      <c r="VAZ322" s="1"/>
      <c r="VBA322" s="1"/>
      <c r="VBB322" s="1"/>
      <c r="VBC322" s="1"/>
      <c r="VBD322" s="286"/>
      <c r="VBE322" s="1"/>
      <c r="VBF322" s="1"/>
      <c r="VBG322" s="1"/>
      <c r="VBH322" s="286"/>
      <c r="VBI322" s="1"/>
      <c r="VBJ322" s="1"/>
      <c r="VBK322" s="1"/>
      <c r="VBL322" s="1"/>
      <c r="VBM322" s="1"/>
      <c r="VBN322" s="1"/>
      <c r="VBO322" s="1"/>
      <c r="VBP322" s="1"/>
      <c r="VBQ322" s="286"/>
      <c r="VBR322" s="1"/>
      <c r="VBS322" s="1"/>
      <c r="VBT322" s="1"/>
      <c r="VBU322" s="286"/>
      <c r="VBV322" s="1"/>
      <c r="VBW322" s="1"/>
      <c r="VBX322" s="1"/>
      <c r="VBY322" s="1"/>
      <c r="VBZ322" s="1"/>
      <c r="VCA322" s="1"/>
      <c r="VCB322" s="1"/>
      <c r="VCC322" s="1"/>
      <c r="VCD322" s="286"/>
      <c r="VCE322" s="1"/>
      <c r="VCF322" s="1"/>
      <c r="VCG322" s="1"/>
      <c r="VCH322" s="286"/>
      <c r="VCI322" s="1"/>
      <c r="VCJ322" s="1"/>
      <c r="VCK322" s="1"/>
      <c r="VCL322" s="1"/>
      <c r="VCM322" s="1"/>
      <c r="VCN322" s="1"/>
      <c r="VCO322" s="1"/>
      <c r="VCP322" s="1"/>
      <c r="VCQ322" s="286"/>
      <c r="VCR322" s="1"/>
      <c r="VCS322" s="1"/>
      <c r="VCT322" s="1"/>
      <c r="VCU322" s="286"/>
      <c r="VCV322" s="1"/>
      <c r="VCW322" s="1"/>
      <c r="VCX322" s="1"/>
      <c r="VCY322" s="1"/>
      <c r="VCZ322" s="1"/>
      <c r="VDA322" s="1"/>
      <c r="VDB322" s="1"/>
      <c r="VDC322" s="1"/>
      <c r="VDD322" s="286"/>
      <c r="VDE322" s="1"/>
      <c r="VDF322" s="1"/>
      <c r="VDG322" s="1"/>
      <c r="VDH322" s="286"/>
      <c r="VDI322" s="1"/>
      <c r="VDJ322" s="1"/>
      <c r="VDK322" s="1"/>
      <c r="VDL322" s="1"/>
      <c r="VDM322" s="1"/>
      <c r="VDN322" s="1"/>
      <c r="VDO322" s="1"/>
      <c r="VDP322" s="1"/>
      <c r="VDQ322" s="286"/>
      <c r="VDR322" s="1"/>
      <c r="VDS322" s="1"/>
      <c r="VDT322" s="1"/>
      <c r="VDU322" s="286"/>
      <c r="VDV322" s="1"/>
      <c r="VDW322" s="1"/>
      <c r="VDX322" s="1"/>
      <c r="VDY322" s="1"/>
      <c r="VDZ322" s="1"/>
      <c r="VEA322" s="1"/>
      <c r="VEB322" s="1"/>
      <c r="VEC322" s="1"/>
      <c r="VED322" s="286"/>
      <c r="VEE322" s="1"/>
      <c r="VEF322" s="1"/>
      <c r="VEG322" s="1"/>
      <c r="VEH322" s="286"/>
      <c r="VEI322" s="1"/>
      <c r="VEJ322" s="1"/>
      <c r="VEK322" s="1"/>
      <c r="VEL322" s="1"/>
      <c r="VEM322" s="1"/>
      <c r="VEN322" s="1"/>
      <c r="VEO322" s="1"/>
      <c r="VEP322" s="1"/>
      <c r="VEQ322" s="286"/>
      <c r="VER322" s="1"/>
      <c r="VES322" s="1"/>
      <c r="VET322" s="1"/>
      <c r="VEU322" s="286"/>
      <c r="VEV322" s="1"/>
      <c r="VEW322" s="1"/>
      <c r="VEX322" s="1"/>
      <c r="VEY322" s="1"/>
      <c r="VEZ322" s="1"/>
      <c r="VFA322" s="1"/>
      <c r="VFB322" s="1"/>
      <c r="VFC322" s="1"/>
      <c r="VFD322" s="286"/>
      <c r="VFE322" s="1"/>
      <c r="VFF322" s="1"/>
      <c r="VFG322" s="1"/>
      <c r="VFH322" s="286"/>
      <c r="VFI322" s="1"/>
      <c r="VFJ322" s="1"/>
      <c r="VFK322" s="1"/>
      <c r="VFL322" s="1"/>
      <c r="VFM322" s="1"/>
      <c r="VFN322" s="1"/>
      <c r="VFO322" s="1"/>
      <c r="VFP322" s="1"/>
      <c r="VFQ322" s="286"/>
      <c r="VFR322" s="1"/>
      <c r="VFS322" s="1"/>
      <c r="VFT322" s="1"/>
      <c r="VFU322" s="286"/>
      <c r="VFV322" s="1"/>
      <c r="VFW322" s="1"/>
      <c r="VFX322" s="1"/>
      <c r="VFY322" s="1"/>
      <c r="VFZ322" s="1"/>
      <c r="VGA322" s="1"/>
      <c r="VGB322" s="1"/>
      <c r="VGC322" s="1"/>
      <c r="VGD322" s="286"/>
      <c r="VGE322" s="1"/>
      <c r="VGF322" s="1"/>
      <c r="VGG322" s="1"/>
      <c r="VGH322" s="286"/>
      <c r="VGI322" s="1"/>
      <c r="VGJ322" s="1"/>
      <c r="VGK322" s="1"/>
      <c r="VGL322" s="1"/>
      <c r="VGM322" s="1"/>
      <c r="VGN322" s="1"/>
      <c r="VGO322" s="1"/>
      <c r="VGP322" s="1"/>
      <c r="VGQ322" s="286"/>
      <c r="VGR322" s="1"/>
      <c r="VGS322" s="1"/>
      <c r="VGT322" s="1"/>
      <c r="VGU322" s="286"/>
      <c r="VGV322" s="1"/>
      <c r="VGW322" s="1"/>
      <c r="VGX322" s="1"/>
      <c r="VGY322" s="1"/>
      <c r="VGZ322" s="1"/>
      <c r="VHA322" s="1"/>
      <c r="VHB322" s="1"/>
      <c r="VHC322" s="1"/>
      <c r="VHD322" s="286"/>
      <c r="VHE322" s="1"/>
      <c r="VHF322" s="1"/>
      <c r="VHG322" s="1"/>
      <c r="VHH322" s="286"/>
      <c r="VHI322" s="1"/>
      <c r="VHJ322" s="1"/>
      <c r="VHK322" s="1"/>
      <c r="VHL322" s="1"/>
      <c r="VHM322" s="1"/>
      <c r="VHN322" s="1"/>
      <c r="VHO322" s="1"/>
      <c r="VHP322" s="1"/>
      <c r="VHQ322" s="286"/>
      <c r="VHR322" s="1"/>
      <c r="VHS322" s="1"/>
      <c r="VHT322" s="1"/>
      <c r="VHU322" s="286"/>
      <c r="VHV322" s="1"/>
      <c r="VHW322" s="1"/>
      <c r="VHX322" s="1"/>
      <c r="VHY322" s="1"/>
      <c r="VHZ322" s="1"/>
      <c r="VIA322" s="1"/>
      <c r="VIB322" s="1"/>
      <c r="VIC322" s="1"/>
      <c r="VID322" s="286"/>
      <c r="VIE322" s="1"/>
      <c r="VIF322" s="1"/>
      <c r="VIG322" s="1"/>
      <c r="VIH322" s="286"/>
      <c r="VII322" s="1"/>
      <c r="VIJ322" s="1"/>
      <c r="VIK322" s="1"/>
      <c r="VIL322" s="1"/>
      <c r="VIM322" s="1"/>
      <c r="VIN322" s="1"/>
      <c r="VIO322" s="1"/>
      <c r="VIP322" s="1"/>
      <c r="VIQ322" s="286"/>
      <c r="VIR322" s="1"/>
      <c r="VIS322" s="1"/>
      <c r="VIT322" s="1"/>
      <c r="VIU322" s="286"/>
      <c r="VIV322" s="1"/>
      <c r="VIW322" s="1"/>
      <c r="VIX322" s="1"/>
      <c r="VIY322" s="1"/>
      <c r="VIZ322" s="1"/>
      <c r="VJA322" s="1"/>
      <c r="VJB322" s="1"/>
      <c r="VJC322" s="1"/>
      <c r="VJD322" s="286"/>
      <c r="VJE322" s="1"/>
      <c r="VJF322" s="1"/>
      <c r="VJG322" s="1"/>
      <c r="VJH322" s="286"/>
      <c r="VJI322" s="1"/>
      <c r="VJJ322" s="1"/>
      <c r="VJK322" s="1"/>
      <c r="VJL322" s="1"/>
      <c r="VJM322" s="1"/>
      <c r="VJN322" s="1"/>
      <c r="VJO322" s="1"/>
      <c r="VJP322" s="1"/>
      <c r="VJQ322" s="286"/>
      <c r="VJR322" s="1"/>
      <c r="VJS322" s="1"/>
      <c r="VJT322" s="1"/>
      <c r="VJU322" s="286"/>
      <c r="VJV322" s="1"/>
      <c r="VJW322" s="1"/>
      <c r="VJX322" s="1"/>
      <c r="VJY322" s="1"/>
      <c r="VJZ322" s="1"/>
      <c r="VKA322" s="1"/>
      <c r="VKB322" s="1"/>
      <c r="VKC322" s="1"/>
      <c r="VKD322" s="286"/>
      <c r="VKE322" s="1"/>
      <c r="VKF322" s="1"/>
      <c r="VKG322" s="1"/>
      <c r="VKH322" s="286"/>
      <c r="VKI322" s="1"/>
      <c r="VKJ322" s="1"/>
      <c r="VKK322" s="1"/>
      <c r="VKL322" s="1"/>
      <c r="VKM322" s="1"/>
      <c r="VKN322" s="1"/>
      <c r="VKO322" s="1"/>
      <c r="VKP322" s="1"/>
      <c r="VKQ322" s="286"/>
      <c r="VKR322" s="1"/>
      <c r="VKS322" s="1"/>
      <c r="VKT322" s="1"/>
      <c r="VKU322" s="286"/>
      <c r="VKV322" s="1"/>
      <c r="VKW322" s="1"/>
      <c r="VKX322" s="1"/>
      <c r="VKY322" s="1"/>
      <c r="VKZ322" s="1"/>
      <c r="VLA322" s="1"/>
      <c r="VLB322" s="1"/>
      <c r="VLC322" s="1"/>
      <c r="VLD322" s="286"/>
      <c r="VLE322" s="1"/>
      <c r="VLF322" s="1"/>
      <c r="VLG322" s="1"/>
      <c r="VLH322" s="286"/>
      <c r="VLI322" s="1"/>
      <c r="VLJ322" s="1"/>
      <c r="VLK322" s="1"/>
      <c r="VLL322" s="1"/>
      <c r="VLM322" s="1"/>
      <c r="VLN322" s="1"/>
      <c r="VLO322" s="1"/>
      <c r="VLP322" s="1"/>
      <c r="VLQ322" s="286"/>
      <c r="VLR322" s="1"/>
      <c r="VLS322" s="1"/>
      <c r="VLT322" s="1"/>
      <c r="VLU322" s="286"/>
      <c r="VLV322" s="1"/>
      <c r="VLW322" s="1"/>
      <c r="VLX322" s="1"/>
      <c r="VLY322" s="1"/>
      <c r="VLZ322" s="1"/>
      <c r="VMA322" s="1"/>
      <c r="VMB322" s="1"/>
      <c r="VMC322" s="1"/>
      <c r="VMD322" s="286"/>
      <c r="VME322" s="1"/>
      <c r="VMF322" s="1"/>
      <c r="VMG322" s="1"/>
      <c r="VMH322" s="286"/>
      <c r="VMI322" s="1"/>
      <c r="VMJ322" s="1"/>
      <c r="VMK322" s="1"/>
      <c r="VML322" s="1"/>
      <c r="VMM322" s="1"/>
      <c r="VMN322" s="1"/>
      <c r="VMO322" s="1"/>
      <c r="VMP322" s="1"/>
      <c r="VMQ322" s="286"/>
      <c r="VMR322" s="1"/>
      <c r="VMS322" s="1"/>
      <c r="VMT322" s="1"/>
      <c r="VMU322" s="286"/>
      <c r="VMV322" s="1"/>
      <c r="VMW322" s="1"/>
      <c r="VMX322" s="1"/>
      <c r="VMY322" s="1"/>
      <c r="VMZ322" s="1"/>
      <c r="VNA322" s="1"/>
      <c r="VNB322" s="1"/>
      <c r="VNC322" s="1"/>
      <c r="VND322" s="286"/>
      <c r="VNE322" s="1"/>
      <c r="VNF322" s="1"/>
      <c r="VNG322" s="1"/>
      <c r="VNH322" s="286"/>
      <c r="VNI322" s="1"/>
      <c r="VNJ322" s="1"/>
      <c r="VNK322" s="1"/>
      <c r="VNL322" s="1"/>
      <c r="VNM322" s="1"/>
      <c r="VNN322" s="1"/>
      <c r="VNO322" s="1"/>
      <c r="VNP322" s="1"/>
      <c r="VNQ322" s="286"/>
      <c r="VNR322" s="1"/>
      <c r="VNS322" s="1"/>
      <c r="VNT322" s="1"/>
      <c r="VNU322" s="286"/>
      <c r="VNV322" s="1"/>
      <c r="VNW322" s="1"/>
      <c r="VNX322" s="1"/>
      <c r="VNY322" s="1"/>
      <c r="VNZ322" s="1"/>
      <c r="VOA322" s="1"/>
      <c r="VOB322" s="1"/>
      <c r="VOC322" s="1"/>
      <c r="VOD322" s="286"/>
      <c r="VOE322" s="1"/>
      <c r="VOF322" s="1"/>
      <c r="VOG322" s="1"/>
      <c r="VOH322" s="286"/>
      <c r="VOI322" s="1"/>
      <c r="VOJ322" s="1"/>
      <c r="VOK322" s="1"/>
      <c r="VOL322" s="1"/>
      <c r="VOM322" s="1"/>
      <c r="VON322" s="1"/>
      <c r="VOO322" s="1"/>
      <c r="VOP322" s="1"/>
      <c r="VOQ322" s="286"/>
      <c r="VOR322" s="1"/>
      <c r="VOS322" s="1"/>
      <c r="VOT322" s="1"/>
      <c r="VOU322" s="286"/>
      <c r="VOV322" s="1"/>
      <c r="VOW322" s="1"/>
      <c r="VOX322" s="1"/>
      <c r="VOY322" s="1"/>
      <c r="VOZ322" s="1"/>
      <c r="VPA322" s="1"/>
      <c r="VPB322" s="1"/>
      <c r="VPC322" s="1"/>
      <c r="VPD322" s="286"/>
      <c r="VPE322" s="1"/>
      <c r="VPF322" s="1"/>
      <c r="VPG322" s="1"/>
      <c r="VPH322" s="286"/>
      <c r="VPI322" s="1"/>
      <c r="VPJ322" s="1"/>
      <c r="VPK322" s="1"/>
      <c r="VPL322" s="1"/>
      <c r="VPM322" s="1"/>
      <c r="VPN322" s="1"/>
      <c r="VPO322" s="1"/>
      <c r="VPP322" s="1"/>
      <c r="VPQ322" s="286"/>
      <c r="VPR322" s="1"/>
      <c r="VPS322" s="1"/>
      <c r="VPT322" s="1"/>
      <c r="VPU322" s="286"/>
      <c r="VPV322" s="1"/>
      <c r="VPW322" s="1"/>
      <c r="VPX322" s="1"/>
      <c r="VPY322" s="1"/>
      <c r="VPZ322" s="1"/>
      <c r="VQA322" s="1"/>
      <c r="VQB322" s="1"/>
      <c r="VQC322" s="1"/>
      <c r="VQD322" s="286"/>
      <c r="VQE322" s="1"/>
      <c r="VQF322" s="1"/>
      <c r="VQG322" s="1"/>
      <c r="VQH322" s="286"/>
      <c r="VQI322" s="1"/>
      <c r="VQJ322" s="1"/>
      <c r="VQK322" s="1"/>
      <c r="VQL322" s="1"/>
      <c r="VQM322" s="1"/>
      <c r="VQN322" s="1"/>
      <c r="VQO322" s="1"/>
      <c r="VQP322" s="1"/>
      <c r="VQQ322" s="286"/>
      <c r="VQR322" s="1"/>
      <c r="VQS322" s="1"/>
      <c r="VQT322" s="1"/>
      <c r="VQU322" s="286"/>
      <c r="VQV322" s="1"/>
      <c r="VQW322" s="1"/>
      <c r="VQX322" s="1"/>
      <c r="VQY322" s="1"/>
      <c r="VQZ322" s="1"/>
      <c r="VRA322" s="1"/>
      <c r="VRB322" s="1"/>
      <c r="VRC322" s="1"/>
      <c r="VRD322" s="286"/>
      <c r="VRE322" s="1"/>
      <c r="VRF322" s="1"/>
      <c r="VRG322" s="1"/>
      <c r="VRH322" s="286"/>
      <c r="VRI322" s="1"/>
      <c r="VRJ322" s="1"/>
      <c r="VRK322" s="1"/>
      <c r="VRL322" s="1"/>
      <c r="VRM322" s="1"/>
      <c r="VRN322" s="1"/>
      <c r="VRO322" s="1"/>
      <c r="VRP322" s="1"/>
      <c r="VRQ322" s="286"/>
      <c r="VRR322" s="1"/>
      <c r="VRS322" s="1"/>
      <c r="VRT322" s="1"/>
      <c r="VRU322" s="286"/>
      <c r="VRV322" s="1"/>
      <c r="VRW322" s="1"/>
      <c r="VRX322" s="1"/>
      <c r="VRY322" s="1"/>
      <c r="VRZ322" s="1"/>
      <c r="VSA322" s="1"/>
      <c r="VSB322" s="1"/>
      <c r="VSC322" s="1"/>
      <c r="VSD322" s="286"/>
      <c r="VSE322" s="1"/>
      <c r="VSF322" s="1"/>
      <c r="VSG322" s="1"/>
      <c r="VSH322" s="286"/>
      <c r="VSI322" s="1"/>
      <c r="VSJ322" s="1"/>
      <c r="VSK322" s="1"/>
      <c r="VSL322" s="1"/>
      <c r="VSM322" s="1"/>
      <c r="VSN322" s="1"/>
      <c r="VSO322" s="1"/>
      <c r="VSP322" s="1"/>
      <c r="VSQ322" s="286"/>
      <c r="VSR322" s="1"/>
      <c r="VSS322" s="1"/>
      <c r="VST322" s="1"/>
      <c r="VSU322" s="286"/>
      <c r="VSV322" s="1"/>
      <c r="VSW322" s="1"/>
      <c r="VSX322" s="1"/>
      <c r="VSY322" s="1"/>
      <c r="VSZ322" s="1"/>
      <c r="VTA322" s="1"/>
      <c r="VTB322" s="1"/>
      <c r="VTC322" s="1"/>
      <c r="VTD322" s="286"/>
      <c r="VTE322" s="1"/>
      <c r="VTF322" s="1"/>
      <c r="VTG322" s="1"/>
      <c r="VTH322" s="286"/>
      <c r="VTI322" s="1"/>
      <c r="VTJ322" s="1"/>
      <c r="VTK322" s="1"/>
      <c r="VTL322" s="1"/>
      <c r="VTM322" s="1"/>
      <c r="VTN322" s="1"/>
      <c r="VTO322" s="1"/>
      <c r="VTP322" s="1"/>
      <c r="VTQ322" s="286"/>
      <c r="VTR322" s="1"/>
      <c r="VTS322" s="1"/>
      <c r="VTT322" s="1"/>
      <c r="VTU322" s="286"/>
      <c r="VTV322" s="1"/>
      <c r="VTW322" s="1"/>
      <c r="VTX322" s="1"/>
      <c r="VTY322" s="1"/>
      <c r="VTZ322" s="1"/>
      <c r="VUA322" s="1"/>
      <c r="VUB322" s="1"/>
      <c r="VUC322" s="1"/>
      <c r="VUD322" s="286"/>
      <c r="VUE322" s="1"/>
      <c r="VUF322" s="1"/>
      <c r="VUG322" s="1"/>
      <c r="VUH322" s="286"/>
      <c r="VUI322" s="1"/>
      <c r="VUJ322" s="1"/>
      <c r="VUK322" s="1"/>
      <c r="VUL322" s="1"/>
      <c r="VUM322" s="1"/>
      <c r="VUN322" s="1"/>
      <c r="VUO322" s="1"/>
      <c r="VUP322" s="1"/>
      <c r="VUQ322" s="286"/>
      <c r="VUR322" s="1"/>
      <c r="VUS322" s="1"/>
      <c r="VUT322" s="1"/>
      <c r="VUU322" s="286"/>
      <c r="VUV322" s="1"/>
      <c r="VUW322" s="1"/>
      <c r="VUX322" s="1"/>
      <c r="VUY322" s="1"/>
      <c r="VUZ322" s="1"/>
      <c r="VVA322" s="1"/>
      <c r="VVB322" s="1"/>
      <c r="VVC322" s="1"/>
      <c r="VVD322" s="286"/>
      <c r="VVE322" s="1"/>
      <c r="VVF322" s="1"/>
      <c r="VVG322" s="1"/>
      <c r="VVH322" s="286"/>
      <c r="VVI322" s="1"/>
      <c r="VVJ322" s="1"/>
      <c r="VVK322" s="1"/>
      <c r="VVL322" s="1"/>
      <c r="VVM322" s="1"/>
      <c r="VVN322" s="1"/>
      <c r="VVO322" s="1"/>
      <c r="VVP322" s="1"/>
      <c r="VVQ322" s="286"/>
      <c r="VVR322" s="1"/>
      <c r="VVS322" s="1"/>
      <c r="VVT322" s="1"/>
      <c r="VVU322" s="286"/>
      <c r="VVV322" s="1"/>
      <c r="VVW322" s="1"/>
      <c r="VVX322" s="1"/>
      <c r="VVY322" s="1"/>
      <c r="VVZ322" s="1"/>
      <c r="VWA322" s="1"/>
      <c r="VWB322" s="1"/>
      <c r="VWC322" s="1"/>
      <c r="VWD322" s="286"/>
      <c r="VWE322" s="1"/>
      <c r="VWF322" s="1"/>
      <c r="VWG322" s="1"/>
      <c r="VWH322" s="286"/>
      <c r="VWI322" s="1"/>
      <c r="VWJ322" s="1"/>
      <c r="VWK322" s="1"/>
      <c r="VWL322" s="1"/>
      <c r="VWM322" s="1"/>
      <c r="VWN322" s="1"/>
      <c r="VWO322" s="1"/>
      <c r="VWP322" s="1"/>
      <c r="VWQ322" s="286"/>
      <c r="VWR322" s="1"/>
      <c r="VWS322" s="1"/>
      <c r="VWT322" s="1"/>
      <c r="VWU322" s="286"/>
      <c r="VWV322" s="1"/>
      <c r="VWW322" s="1"/>
      <c r="VWX322" s="1"/>
      <c r="VWY322" s="1"/>
      <c r="VWZ322" s="1"/>
      <c r="VXA322" s="1"/>
      <c r="VXB322" s="1"/>
      <c r="VXC322" s="1"/>
      <c r="VXD322" s="286"/>
      <c r="VXE322" s="1"/>
      <c r="VXF322" s="1"/>
      <c r="VXG322" s="1"/>
      <c r="VXH322" s="286"/>
      <c r="VXI322" s="1"/>
      <c r="VXJ322" s="1"/>
      <c r="VXK322" s="1"/>
      <c r="VXL322" s="1"/>
      <c r="VXM322" s="1"/>
      <c r="VXN322" s="1"/>
      <c r="VXO322" s="1"/>
      <c r="VXP322" s="1"/>
      <c r="VXQ322" s="286"/>
      <c r="VXR322" s="1"/>
      <c r="VXS322" s="1"/>
      <c r="VXT322" s="1"/>
      <c r="VXU322" s="286"/>
      <c r="VXV322" s="1"/>
      <c r="VXW322" s="1"/>
      <c r="VXX322" s="1"/>
      <c r="VXY322" s="1"/>
      <c r="VXZ322" s="1"/>
      <c r="VYA322" s="1"/>
      <c r="VYB322" s="1"/>
      <c r="VYC322" s="1"/>
      <c r="VYD322" s="286"/>
      <c r="VYE322" s="1"/>
      <c r="VYF322" s="1"/>
      <c r="VYG322" s="1"/>
      <c r="VYH322" s="286"/>
      <c r="VYI322" s="1"/>
      <c r="VYJ322" s="1"/>
      <c r="VYK322" s="1"/>
      <c r="VYL322" s="1"/>
      <c r="VYM322" s="1"/>
      <c r="VYN322" s="1"/>
      <c r="VYO322" s="1"/>
      <c r="VYP322" s="1"/>
      <c r="VYQ322" s="286"/>
      <c r="VYR322" s="1"/>
      <c r="VYS322" s="1"/>
      <c r="VYT322" s="1"/>
      <c r="VYU322" s="286"/>
      <c r="VYV322" s="1"/>
      <c r="VYW322" s="1"/>
      <c r="VYX322" s="1"/>
      <c r="VYY322" s="1"/>
      <c r="VYZ322" s="1"/>
      <c r="VZA322" s="1"/>
      <c r="VZB322" s="1"/>
      <c r="VZC322" s="1"/>
      <c r="VZD322" s="286"/>
      <c r="VZE322" s="1"/>
      <c r="VZF322" s="1"/>
      <c r="VZG322" s="1"/>
      <c r="VZH322" s="286"/>
      <c r="VZI322" s="1"/>
      <c r="VZJ322" s="1"/>
      <c r="VZK322" s="1"/>
      <c r="VZL322" s="1"/>
      <c r="VZM322" s="1"/>
      <c r="VZN322" s="1"/>
      <c r="VZO322" s="1"/>
      <c r="VZP322" s="1"/>
      <c r="VZQ322" s="286"/>
      <c r="VZR322" s="1"/>
      <c r="VZS322" s="1"/>
      <c r="VZT322" s="1"/>
      <c r="VZU322" s="286"/>
      <c r="VZV322" s="1"/>
      <c r="VZW322" s="1"/>
      <c r="VZX322" s="1"/>
      <c r="VZY322" s="1"/>
      <c r="VZZ322" s="1"/>
      <c r="WAA322" s="1"/>
      <c r="WAB322" s="1"/>
      <c r="WAC322" s="1"/>
      <c r="WAD322" s="286"/>
      <c r="WAE322" s="1"/>
      <c r="WAF322" s="1"/>
      <c r="WAG322" s="1"/>
      <c r="WAH322" s="286"/>
      <c r="WAI322" s="1"/>
      <c r="WAJ322" s="1"/>
      <c r="WAK322" s="1"/>
      <c r="WAL322" s="1"/>
      <c r="WAM322" s="1"/>
      <c r="WAN322" s="1"/>
      <c r="WAO322" s="1"/>
      <c r="WAP322" s="1"/>
      <c r="WAQ322" s="286"/>
      <c r="WAR322" s="1"/>
      <c r="WAS322" s="1"/>
      <c r="WAT322" s="1"/>
      <c r="WAU322" s="286"/>
      <c r="WAV322" s="1"/>
      <c r="WAW322" s="1"/>
      <c r="WAX322" s="1"/>
      <c r="WAY322" s="1"/>
      <c r="WAZ322" s="1"/>
      <c r="WBA322" s="1"/>
      <c r="WBB322" s="1"/>
      <c r="WBC322" s="1"/>
      <c r="WBD322" s="286"/>
      <c r="WBE322" s="1"/>
      <c r="WBF322" s="1"/>
      <c r="WBG322" s="1"/>
      <c r="WBH322" s="286"/>
      <c r="WBI322" s="1"/>
      <c r="WBJ322" s="1"/>
      <c r="WBK322" s="1"/>
      <c r="WBL322" s="1"/>
      <c r="WBM322" s="1"/>
      <c r="WBN322" s="1"/>
      <c r="WBO322" s="1"/>
      <c r="WBP322" s="1"/>
      <c r="WBQ322" s="286"/>
      <c r="WBR322" s="1"/>
      <c r="WBS322" s="1"/>
      <c r="WBT322" s="1"/>
      <c r="WBU322" s="286"/>
      <c r="WBV322" s="1"/>
      <c r="WBW322" s="1"/>
      <c r="WBX322" s="1"/>
      <c r="WBY322" s="1"/>
      <c r="WBZ322" s="1"/>
      <c r="WCA322" s="1"/>
      <c r="WCB322" s="1"/>
      <c r="WCC322" s="1"/>
      <c r="WCD322" s="286"/>
      <c r="WCE322" s="1"/>
      <c r="WCF322" s="1"/>
      <c r="WCG322" s="1"/>
      <c r="WCH322" s="286"/>
      <c r="WCI322" s="1"/>
      <c r="WCJ322" s="1"/>
      <c r="WCK322" s="1"/>
      <c r="WCL322" s="1"/>
      <c r="WCM322" s="1"/>
      <c r="WCN322" s="1"/>
      <c r="WCO322" s="1"/>
      <c r="WCP322" s="1"/>
      <c r="WCQ322" s="286"/>
      <c r="WCR322" s="1"/>
      <c r="WCS322" s="1"/>
      <c r="WCT322" s="1"/>
      <c r="WCU322" s="286"/>
      <c r="WCV322" s="1"/>
      <c r="WCW322" s="1"/>
      <c r="WCX322" s="1"/>
      <c r="WCY322" s="1"/>
      <c r="WCZ322" s="1"/>
      <c r="WDA322" s="1"/>
      <c r="WDB322" s="1"/>
      <c r="WDC322" s="1"/>
      <c r="WDD322" s="286"/>
      <c r="WDE322" s="1"/>
      <c r="WDF322" s="1"/>
      <c r="WDG322" s="1"/>
      <c r="WDH322" s="286"/>
      <c r="WDI322" s="1"/>
      <c r="WDJ322" s="1"/>
      <c r="WDK322" s="1"/>
      <c r="WDL322" s="1"/>
      <c r="WDM322" s="1"/>
      <c r="WDN322" s="1"/>
      <c r="WDO322" s="1"/>
      <c r="WDP322" s="1"/>
      <c r="WDQ322" s="286"/>
      <c r="WDR322" s="1"/>
      <c r="WDS322" s="1"/>
      <c r="WDT322" s="1"/>
      <c r="WDU322" s="286"/>
      <c r="WDV322" s="1"/>
      <c r="WDW322" s="1"/>
      <c r="WDX322" s="1"/>
      <c r="WDY322" s="1"/>
      <c r="WDZ322" s="1"/>
      <c r="WEA322" s="1"/>
      <c r="WEB322" s="1"/>
      <c r="WEC322" s="1"/>
      <c r="WED322" s="286"/>
      <c r="WEE322" s="1"/>
      <c r="WEF322" s="1"/>
      <c r="WEG322" s="1"/>
      <c r="WEH322" s="286"/>
      <c r="WEI322" s="1"/>
      <c r="WEJ322" s="1"/>
      <c r="WEK322" s="1"/>
      <c r="WEL322" s="1"/>
      <c r="WEM322" s="1"/>
      <c r="WEN322" s="1"/>
      <c r="WEO322" s="1"/>
      <c r="WEP322" s="1"/>
      <c r="WEQ322" s="286"/>
      <c r="WER322" s="1"/>
      <c r="WES322" s="1"/>
      <c r="WET322" s="1"/>
      <c r="WEU322" s="286"/>
      <c r="WEV322" s="1"/>
      <c r="WEW322" s="1"/>
      <c r="WEX322" s="1"/>
      <c r="WEY322" s="1"/>
      <c r="WEZ322" s="1"/>
      <c r="WFA322" s="1"/>
      <c r="WFB322" s="1"/>
      <c r="WFC322" s="1"/>
      <c r="WFD322" s="286"/>
      <c r="WFE322" s="1"/>
      <c r="WFF322" s="1"/>
      <c r="WFG322" s="1"/>
      <c r="WFH322" s="286"/>
      <c r="WFI322" s="1"/>
      <c r="WFJ322" s="1"/>
      <c r="WFK322" s="1"/>
      <c r="WFL322" s="1"/>
      <c r="WFM322" s="1"/>
      <c r="WFN322" s="1"/>
      <c r="WFO322" s="1"/>
      <c r="WFP322" s="1"/>
      <c r="WFQ322" s="286"/>
      <c r="WFR322" s="1"/>
      <c r="WFS322" s="1"/>
      <c r="WFT322" s="1"/>
      <c r="WFU322" s="286"/>
      <c r="WFV322" s="1"/>
      <c r="WFW322" s="1"/>
      <c r="WFX322" s="1"/>
      <c r="WFY322" s="1"/>
      <c r="WFZ322" s="1"/>
      <c r="WGA322" s="1"/>
      <c r="WGB322" s="1"/>
      <c r="WGC322" s="1"/>
      <c r="WGD322" s="286"/>
      <c r="WGE322" s="1"/>
      <c r="WGF322" s="1"/>
      <c r="WGG322" s="1"/>
      <c r="WGH322" s="286"/>
      <c r="WGI322" s="1"/>
      <c r="WGJ322" s="1"/>
      <c r="WGK322" s="1"/>
      <c r="WGL322" s="1"/>
      <c r="WGM322" s="1"/>
      <c r="WGN322" s="1"/>
      <c r="WGO322" s="1"/>
      <c r="WGP322" s="1"/>
      <c r="WGQ322" s="286"/>
      <c r="WGR322" s="1"/>
      <c r="WGS322" s="1"/>
      <c r="WGT322" s="1"/>
      <c r="WGU322" s="286"/>
      <c r="WGV322" s="1"/>
      <c r="WGW322" s="1"/>
      <c r="WGX322" s="1"/>
      <c r="WGY322" s="1"/>
      <c r="WGZ322" s="1"/>
      <c r="WHA322" s="1"/>
      <c r="WHB322" s="1"/>
      <c r="WHC322" s="1"/>
      <c r="WHD322" s="286"/>
      <c r="WHE322" s="1"/>
      <c r="WHF322" s="1"/>
      <c r="WHG322" s="1"/>
      <c r="WHH322" s="286"/>
      <c r="WHI322" s="1"/>
      <c r="WHJ322" s="1"/>
      <c r="WHK322" s="1"/>
      <c r="WHL322" s="1"/>
      <c r="WHM322" s="1"/>
      <c r="WHN322" s="1"/>
      <c r="WHO322" s="1"/>
      <c r="WHP322" s="1"/>
      <c r="WHQ322" s="286"/>
      <c r="WHR322" s="1"/>
      <c r="WHS322" s="1"/>
      <c r="WHT322" s="1"/>
      <c r="WHU322" s="286"/>
      <c r="WHV322" s="1"/>
      <c r="WHW322" s="1"/>
      <c r="WHX322" s="1"/>
      <c r="WHY322" s="1"/>
      <c r="WHZ322" s="1"/>
      <c r="WIA322" s="1"/>
      <c r="WIB322" s="1"/>
      <c r="WIC322" s="1"/>
      <c r="WID322" s="286"/>
      <c r="WIE322" s="1"/>
      <c r="WIF322" s="1"/>
      <c r="WIG322" s="1"/>
      <c r="WIH322" s="286"/>
      <c r="WII322" s="1"/>
      <c r="WIJ322" s="1"/>
      <c r="WIK322" s="1"/>
      <c r="WIL322" s="1"/>
      <c r="WIM322" s="1"/>
      <c r="WIN322" s="1"/>
      <c r="WIO322" s="1"/>
      <c r="WIP322" s="1"/>
      <c r="WIQ322" s="286"/>
      <c r="WIR322" s="1"/>
      <c r="WIS322" s="1"/>
      <c r="WIT322" s="1"/>
      <c r="WIU322" s="286"/>
      <c r="WIV322" s="1"/>
      <c r="WIW322" s="1"/>
      <c r="WIX322" s="1"/>
      <c r="WIY322" s="1"/>
      <c r="WIZ322" s="1"/>
      <c r="WJA322" s="1"/>
      <c r="WJB322" s="1"/>
      <c r="WJC322" s="1"/>
      <c r="WJD322" s="286"/>
      <c r="WJE322" s="1"/>
      <c r="WJF322" s="1"/>
      <c r="WJG322" s="1"/>
      <c r="WJH322" s="286"/>
      <c r="WJI322" s="1"/>
      <c r="WJJ322" s="1"/>
      <c r="WJK322" s="1"/>
      <c r="WJL322" s="1"/>
      <c r="WJM322" s="1"/>
      <c r="WJN322" s="1"/>
      <c r="WJO322" s="1"/>
      <c r="WJP322" s="1"/>
      <c r="WJQ322" s="286"/>
      <c r="WJR322" s="1"/>
      <c r="WJS322" s="1"/>
      <c r="WJT322" s="1"/>
      <c r="WJU322" s="286"/>
      <c r="WJV322" s="1"/>
      <c r="WJW322" s="1"/>
      <c r="WJX322" s="1"/>
      <c r="WJY322" s="1"/>
      <c r="WJZ322" s="1"/>
      <c r="WKA322" s="1"/>
      <c r="WKB322" s="1"/>
      <c r="WKC322" s="1"/>
      <c r="WKD322" s="286"/>
      <c r="WKE322" s="1"/>
      <c r="WKF322" s="1"/>
      <c r="WKG322" s="1"/>
      <c r="WKH322" s="286"/>
      <c r="WKI322" s="1"/>
      <c r="WKJ322" s="1"/>
      <c r="WKK322" s="1"/>
      <c r="WKL322" s="1"/>
      <c r="WKM322" s="1"/>
      <c r="WKN322" s="1"/>
      <c r="WKO322" s="1"/>
      <c r="WKP322" s="1"/>
      <c r="WKQ322" s="286"/>
      <c r="WKR322" s="1"/>
      <c r="WKS322" s="1"/>
      <c r="WKT322" s="1"/>
      <c r="WKU322" s="286"/>
      <c r="WKV322" s="1"/>
      <c r="WKW322" s="1"/>
      <c r="WKX322" s="1"/>
      <c r="WKY322" s="1"/>
      <c r="WKZ322" s="1"/>
      <c r="WLA322" s="1"/>
      <c r="WLB322" s="1"/>
      <c r="WLC322" s="1"/>
      <c r="WLD322" s="286"/>
      <c r="WLE322" s="1"/>
      <c r="WLF322" s="1"/>
      <c r="WLG322" s="1"/>
      <c r="WLH322" s="286"/>
      <c r="WLI322" s="1"/>
      <c r="WLJ322" s="1"/>
      <c r="WLK322" s="1"/>
      <c r="WLL322" s="1"/>
      <c r="WLM322" s="1"/>
      <c r="WLN322" s="1"/>
      <c r="WLO322" s="1"/>
      <c r="WLP322" s="1"/>
      <c r="WLQ322" s="286"/>
      <c r="WLR322" s="1"/>
      <c r="WLS322" s="1"/>
      <c r="WLT322" s="1"/>
      <c r="WLU322" s="286"/>
      <c r="WLV322" s="1"/>
      <c r="WLW322" s="1"/>
      <c r="WLX322" s="1"/>
      <c r="WLY322" s="1"/>
      <c r="WLZ322" s="1"/>
      <c r="WMA322" s="1"/>
      <c r="WMB322" s="1"/>
      <c r="WMC322" s="1"/>
      <c r="WMD322" s="286"/>
      <c r="WME322" s="1"/>
      <c r="WMF322" s="1"/>
      <c r="WMG322" s="1"/>
      <c r="WMH322" s="286"/>
      <c r="WMI322" s="1"/>
      <c r="WMJ322" s="1"/>
      <c r="WMK322" s="1"/>
      <c r="WML322" s="1"/>
      <c r="WMM322" s="1"/>
      <c r="WMN322" s="1"/>
      <c r="WMO322" s="1"/>
      <c r="WMP322" s="1"/>
      <c r="WMQ322" s="286"/>
      <c r="WMR322" s="1"/>
      <c r="WMS322" s="1"/>
      <c r="WMT322" s="1"/>
      <c r="WMU322" s="286"/>
      <c r="WMV322" s="1"/>
      <c r="WMW322" s="1"/>
      <c r="WMX322" s="1"/>
      <c r="WMY322" s="1"/>
      <c r="WMZ322" s="1"/>
      <c r="WNA322" s="1"/>
      <c r="WNB322" s="1"/>
      <c r="WNC322" s="1"/>
      <c r="WND322" s="286"/>
      <c r="WNE322" s="1"/>
      <c r="WNF322" s="1"/>
      <c r="WNG322" s="1"/>
      <c r="WNH322" s="286"/>
      <c r="WNI322" s="1"/>
      <c r="WNJ322" s="1"/>
      <c r="WNK322" s="1"/>
      <c r="WNL322" s="1"/>
      <c r="WNM322" s="1"/>
      <c r="WNN322" s="1"/>
      <c r="WNO322" s="1"/>
      <c r="WNP322" s="1"/>
      <c r="WNQ322" s="286"/>
      <c r="WNR322" s="1"/>
      <c r="WNS322" s="1"/>
      <c r="WNT322" s="1"/>
      <c r="WNU322" s="286"/>
      <c r="WNV322" s="1"/>
      <c r="WNW322" s="1"/>
      <c r="WNX322" s="1"/>
      <c r="WNY322" s="1"/>
      <c r="WNZ322" s="1"/>
      <c r="WOA322" s="1"/>
      <c r="WOB322" s="1"/>
      <c r="WOC322" s="1"/>
      <c r="WOD322" s="286"/>
      <c r="WOE322" s="1"/>
      <c r="WOF322" s="1"/>
      <c r="WOG322" s="1"/>
      <c r="WOH322" s="286"/>
      <c r="WOI322" s="1"/>
      <c r="WOJ322" s="1"/>
      <c r="WOK322" s="1"/>
      <c r="WOL322" s="1"/>
      <c r="WOM322" s="1"/>
      <c r="WON322" s="1"/>
      <c r="WOO322" s="1"/>
      <c r="WOP322" s="1"/>
      <c r="WOQ322" s="286"/>
      <c r="WOR322" s="1"/>
      <c r="WOS322" s="1"/>
      <c r="WOT322" s="1"/>
      <c r="WOU322" s="286"/>
      <c r="WOV322" s="1"/>
      <c r="WOW322" s="1"/>
      <c r="WOX322" s="1"/>
      <c r="WOY322" s="1"/>
      <c r="WOZ322" s="1"/>
      <c r="WPA322" s="1"/>
      <c r="WPB322" s="1"/>
      <c r="WPC322" s="1"/>
      <c r="WPD322" s="286"/>
      <c r="WPE322" s="1"/>
      <c r="WPF322" s="1"/>
      <c r="WPG322" s="1"/>
      <c r="WPH322" s="286"/>
      <c r="WPI322" s="1"/>
      <c r="WPJ322" s="1"/>
      <c r="WPK322" s="1"/>
      <c r="WPL322" s="1"/>
      <c r="WPM322" s="1"/>
      <c r="WPN322" s="1"/>
      <c r="WPO322" s="1"/>
      <c r="WPP322" s="1"/>
      <c r="WPQ322" s="286"/>
      <c r="WPR322" s="1"/>
      <c r="WPS322" s="1"/>
      <c r="WPT322" s="1"/>
      <c r="WPU322" s="286"/>
      <c r="WPV322" s="1"/>
      <c r="WPW322" s="1"/>
      <c r="WPX322" s="1"/>
      <c r="WPY322" s="1"/>
      <c r="WPZ322" s="1"/>
      <c r="WQA322" s="1"/>
      <c r="WQB322" s="1"/>
      <c r="WQC322" s="1"/>
      <c r="WQD322" s="286"/>
      <c r="WQE322" s="1"/>
      <c r="WQF322" s="1"/>
      <c r="WQG322" s="1"/>
      <c r="WQH322" s="286"/>
      <c r="WQI322" s="1"/>
      <c r="WQJ322" s="1"/>
      <c r="WQK322" s="1"/>
      <c r="WQL322" s="1"/>
      <c r="WQM322" s="1"/>
      <c r="WQN322" s="1"/>
      <c r="WQO322" s="1"/>
      <c r="WQP322" s="1"/>
      <c r="WQQ322" s="286"/>
      <c r="WQR322" s="1"/>
      <c r="WQS322" s="1"/>
      <c r="WQT322" s="1"/>
      <c r="WQU322" s="286"/>
      <c r="WQV322" s="1"/>
      <c r="WQW322" s="1"/>
      <c r="WQX322" s="1"/>
      <c r="WQY322" s="1"/>
      <c r="WQZ322" s="1"/>
      <c r="WRA322" s="1"/>
      <c r="WRB322" s="1"/>
      <c r="WRC322" s="1"/>
      <c r="WRD322" s="286"/>
      <c r="WRE322" s="1"/>
      <c r="WRF322" s="1"/>
      <c r="WRG322" s="1"/>
      <c r="WRH322" s="286"/>
      <c r="WRI322" s="1"/>
      <c r="WRJ322" s="1"/>
      <c r="WRK322" s="1"/>
      <c r="WRL322" s="1"/>
      <c r="WRM322" s="1"/>
      <c r="WRN322" s="1"/>
      <c r="WRO322" s="1"/>
      <c r="WRP322" s="1"/>
      <c r="WRQ322" s="286"/>
      <c r="WRR322" s="1"/>
      <c r="WRS322" s="1"/>
      <c r="WRT322" s="1"/>
      <c r="WRU322" s="286"/>
      <c r="WRV322" s="1"/>
      <c r="WRW322" s="1"/>
      <c r="WRX322" s="1"/>
      <c r="WRY322" s="1"/>
      <c r="WRZ322" s="1"/>
      <c r="WSA322" s="1"/>
      <c r="WSB322" s="1"/>
      <c r="WSC322" s="1"/>
      <c r="WSD322" s="286"/>
      <c r="WSE322" s="1"/>
      <c r="WSF322" s="1"/>
      <c r="WSG322" s="1"/>
      <c r="WSH322" s="286"/>
      <c r="WSI322" s="1"/>
      <c r="WSJ322" s="1"/>
      <c r="WSK322" s="1"/>
      <c r="WSL322" s="1"/>
      <c r="WSM322" s="1"/>
      <c r="WSN322" s="1"/>
      <c r="WSO322" s="1"/>
      <c r="WSP322" s="1"/>
      <c r="WSQ322" s="286"/>
      <c r="WSR322" s="1"/>
      <c r="WSS322" s="1"/>
      <c r="WST322" s="1"/>
      <c r="WSU322" s="286"/>
      <c r="WSV322" s="1"/>
      <c r="WSW322" s="1"/>
      <c r="WSX322" s="1"/>
      <c r="WSY322" s="1"/>
      <c r="WSZ322" s="1"/>
      <c r="WTA322" s="1"/>
      <c r="WTB322" s="1"/>
      <c r="WTC322" s="1"/>
      <c r="WTD322" s="286"/>
      <c r="WTE322" s="1"/>
      <c r="WTF322" s="1"/>
      <c r="WTG322" s="1"/>
      <c r="WTH322" s="286"/>
      <c r="WTI322" s="1"/>
      <c r="WTJ322" s="1"/>
      <c r="WTK322" s="1"/>
      <c r="WTL322" s="1"/>
      <c r="WTM322" s="1"/>
      <c r="WTN322" s="1"/>
      <c r="WTO322" s="1"/>
      <c r="WTP322" s="1"/>
      <c r="WTQ322" s="286"/>
      <c r="WTR322" s="1"/>
      <c r="WTS322" s="1"/>
      <c r="WTT322" s="1"/>
      <c r="WTU322" s="286"/>
      <c r="WTV322" s="1"/>
      <c r="WTW322" s="1"/>
      <c r="WTX322" s="1"/>
      <c r="WTY322" s="1"/>
      <c r="WTZ322" s="1"/>
      <c r="WUA322" s="1"/>
      <c r="WUB322" s="1"/>
      <c r="WUC322" s="1"/>
      <c r="WUD322" s="286"/>
      <c r="WUE322" s="1"/>
      <c r="WUF322" s="1"/>
      <c r="WUG322" s="1"/>
      <c r="WUH322" s="286"/>
      <c r="WUI322" s="1"/>
      <c r="WUJ322" s="1"/>
      <c r="WUK322" s="1"/>
      <c r="WUL322" s="1"/>
      <c r="WUM322" s="1"/>
      <c r="WUN322" s="1"/>
      <c r="WUO322" s="1"/>
      <c r="WUP322" s="1"/>
      <c r="WUQ322" s="286"/>
      <c r="WUR322" s="1"/>
      <c r="WUS322" s="1"/>
      <c r="WUT322" s="1"/>
      <c r="WUU322" s="286"/>
      <c r="WUV322" s="1"/>
      <c r="WUW322" s="1"/>
      <c r="WUX322" s="1"/>
      <c r="WUY322" s="1"/>
      <c r="WUZ322" s="1"/>
      <c r="WVA322" s="1"/>
      <c r="WVB322" s="1"/>
      <c r="WVC322" s="1"/>
      <c r="WVD322" s="286"/>
      <c r="WVE322" s="1"/>
      <c r="WVF322" s="1"/>
      <c r="WVG322" s="1"/>
      <c r="WVH322" s="286"/>
      <c r="WVI322" s="1"/>
      <c r="WVJ322" s="1"/>
      <c r="WVK322" s="1"/>
      <c r="WVL322" s="1"/>
      <c r="WVM322" s="1"/>
      <c r="WVN322" s="1"/>
      <c r="WVO322" s="1"/>
      <c r="WVP322" s="1"/>
      <c r="WVQ322" s="286"/>
      <c r="WVR322" s="1"/>
      <c r="WVS322" s="1"/>
      <c r="WVT322" s="1"/>
      <c r="WVU322" s="286"/>
      <c r="WVV322" s="1"/>
      <c r="WVW322" s="1"/>
      <c r="WVX322" s="1"/>
      <c r="WVY322" s="1"/>
      <c r="WVZ322" s="1"/>
      <c r="WWA322" s="1"/>
      <c r="WWB322" s="1"/>
      <c r="WWC322" s="1"/>
      <c r="WWD322" s="286"/>
      <c r="WWE322" s="1"/>
      <c r="WWF322" s="1"/>
      <c r="WWG322" s="1"/>
      <c r="WWH322" s="286"/>
      <c r="WWI322" s="1"/>
      <c r="WWJ322" s="1"/>
      <c r="WWK322" s="1"/>
      <c r="WWL322" s="1"/>
      <c r="WWM322" s="1"/>
      <c r="WWN322" s="1"/>
      <c r="WWO322" s="1"/>
      <c r="WWP322" s="1"/>
      <c r="WWQ322" s="286"/>
      <c r="WWR322" s="1"/>
      <c r="WWS322" s="1"/>
      <c r="WWT322" s="1"/>
      <c r="WWU322" s="286"/>
      <c r="WWV322" s="1"/>
      <c r="WWW322" s="1"/>
      <c r="WWX322" s="1"/>
      <c r="WWY322" s="1"/>
      <c r="WWZ322" s="1"/>
      <c r="WXA322" s="1"/>
      <c r="WXB322" s="1"/>
      <c r="WXC322" s="1"/>
      <c r="WXD322" s="286"/>
      <c r="WXE322" s="1"/>
      <c r="WXF322" s="1"/>
      <c r="WXG322" s="1"/>
      <c r="WXH322" s="286"/>
      <c r="WXI322" s="1"/>
      <c r="WXJ322" s="1"/>
      <c r="WXK322" s="1"/>
      <c r="WXL322" s="1"/>
      <c r="WXM322" s="1"/>
      <c r="WXN322" s="1"/>
      <c r="WXO322" s="1"/>
      <c r="WXP322" s="1"/>
      <c r="WXQ322" s="286"/>
      <c r="WXR322" s="1"/>
      <c r="WXS322" s="1"/>
      <c r="WXT322" s="1"/>
      <c r="WXU322" s="286"/>
      <c r="WXV322" s="1"/>
      <c r="WXW322" s="1"/>
      <c r="WXX322" s="1"/>
      <c r="WXY322" s="1"/>
      <c r="WXZ322" s="1"/>
      <c r="WYA322" s="1"/>
      <c r="WYB322" s="1"/>
      <c r="WYC322" s="1"/>
      <c r="WYD322" s="286"/>
      <c r="WYE322" s="1"/>
      <c r="WYF322" s="1"/>
      <c r="WYG322" s="1"/>
      <c r="WYH322" s="286"/>
      <c r="WYI322" s="1"/>
      <c r="WYJ322" s="1"/>
      <c r="WYK322" s="1"/>
      <c r="WYL322" s="1"/>
      <c r="WYM322" s="1"/>
      <c r="WYN322" s="1"/>
      <c r="WYO322" s="1"/>
      <c r="WYP322" s="1"/>
      <c r="WYQ322" s="286"/>
      <c r="WYR322" s="1"/>
      <c r="WYS322" s="1"/>
      <c r="WYT322" s="1"/>
      <c r="WYU322" s="286"/>
      <c r="WYV322" s="1"/>
      <c r="WYW322" s="1"/>
      <c r="WYX322" s="1"/>
      <c r="WYY322" s="1"/>
      <c r="WYZ322" s="1"/>
      <c r="WZA322" s="1"/>
      <c r="WZB322" s="1"/>
      <c r="WZC322" s="1"/>
      <c r="WZD322" s="286"/>
      <c r="WZE322" s="1"/>
      <c r="WZF322" s="1"/>
      <c r="WZG322" s="1"/>
      <c r="WZH322" s="286"/>
      <c r="WZI322" s="1"/>
      <c r="WZJ322" s="1"/>
      <c r="WZK322" s="1"/>
      <c r="WZL322" s="1"/>
      <c r="WZM322" s="1"/>
      <c r="WZN322" s="1"/>
      <c r="WZO322" s="1"/>
      <c r="WZP322" s="1"/>
      <c r="WZQ322" s="286"/>
      <c r="WZR322" s="1"/>
      <c r="WZS322" s="1"/>
      <c r="WZT322" s="1"/>
      <c r="WZU322" s="286"/>
      <c r="WZV322" s="1"/>
      <c r="WZW322" s="1"/>
      <c r="WZX322" s="1"/>
      <c r="WZY322" s="1"/>
      <c r="WZZ322" s="1"/>
      <c r="XAA322" s="1"/>
      <c r="XAB322" s="1"/>
      <c r="XAC322" s="1"/>
      <c r="XAD322" s="286"/>
      <c r="XAE322" s="1"/>
      <c r="XAF322" s="1"/>
      <c r="XAG322" s="1"/>
      <c r="XAH322" s="286"/>
      <c r="XAI322" s="1"/>
      <c r="XAJ322" s="1"/>
      <c r="XAK322" s="1"/>
      <c r="XAL322" s="1"/>
      <c r="XAM322" s="1"/>
      <c r="XAN322" s="1"/>
      <c r="XAO322" s="1"/>
      <c r="XAP322" s="1"/>
      <c r="XAQ322" s="286"/>
      <c r="XAR322" s="1"/>
      <c r="XAS322" s="1"/>
      <c r="XAT322" s="1"/>
      <c r="XAU322" s="286"/>
      <c r="XAV322" s="1"/>
      <c r="XAW322" s="1"/>
      <c r="XAX322" s="1"/>
      <c r="XAY322" s="1"/>
      <c r="XAZ322" s="1"/>
      <c r="XBA322" s="1"/>
      <c r="XBB322" s="1"/>
      <c r="XBC322" s="1"/>
      <c r="XBD322" s="286"/>
      <c r="XBE322" s="1"/>
      <c r="XBF322" s="1"/>
      <c r="XBG322" s="1"/>
      <c r="XBH322" s="286"/>
      <c r="XBI322" s="1"/>
      <c r="XBJ322" s="1"/>
      <c r="XBK322" s="1"/>
      <c r="XBL322" s="1"/>
      <c r="XBM322" s="1"/>
      <c r="XBN322" s="1"/>
      <c r="XBO322" s="1"/>
      <c r="XBP322" s="1"/>
      <c r="XBQ322" s="286"/>
      <c r="XBR322" s="1"/>
      <c r="XBS322" s="1"/>
      <c r="XBT322" s="1"/>
      <c r="XBU322" s="286"/>
      <c r="XBV322" s="1"/>
      <c r="XBW322" s="1"/>
      <c r="XBX322" s="1"/>
      <c r="XBY322" s="1"/>
      <c r="XBZ322" s="1"/>
      <c r="XCA322" s="1"/>
      <c r="XCB322" s="1"/>
      <c r="XCC322" s="1"/>
      <c r="XCD322" s="286"/>
      <c r="XCE322" s="1"/>
      <c r="XCF322" s="1"/>
      <c r="XCG322" s="1"/>
      <c r="XCH322" s="286"/>
      <c r="XCI322" s="1"/>
      <c r="XCJ322" s="1"/>
      <c r="XCK322" s="1"/>
      <c r="XCL322" s="1"/>
      <c r="XCM322" s="1"/>
      <c r="XCN322" s="1"/>
      <c r="XCO322" s="1"/>
      <c r="XCP322" s="1"/>
      <c r="XCQ322" s="286"/>
      <c r="XCR322" s="1"/>
      <c r="XCS322" s="1"/>
      <c r="XCT322" s="1"/>
      <c r="XCU322" s="286"/>
      <c r="XCV322" s="1"/>
      <c r="XCW322" s="1"/>
      <c r="XCX322" s="1"/>
      <c r="XCY322" s="1"/>
      <c r="XCZ322" s="1"/>
      <c r="XDA322" s="1"/>
      <c r="XDB322" s="1"/>
      <c r="XDC322" s="1"/>
      <c r="XDD322" s="286"/>
      <c r="XDE322" s="1"/>
      <c r="XDF322" s="1"/>
      <c r="XDG322" s="1"/>
      <c r="XDH322" s="286"/>
      <c r="XDI322" s="1"/>
      <c r="XDJ322" s="1"/>
      <c r="XDK322" s="1"/>
      <c r="XDL322" s="1"/>
      <c r="XDM322" s="1"/>
      <c r="XDN322" s="1"/>
      <c r="XDO322" s="1"/>
      <c r="XDP322" s="1"/>
      <c r="XDQ322" s="286"/>
      <c r="XDR322" s="1"/>
      <c r="XDS322" s="1"/>
      <c r="XDT322" s="1"/>
      <c r="XDU322" s="286"/>
      <c r="XDV322" s="1"/>
      <c r="XDW322" s="1"/>
      <c r="XDX322" s="1"/>
      <c r="XDY322" s="1"/>
      <c r="XDZ322" s="1"/>
      <c r="XEA322" s="1"/>
      <c r="XEB322" s="1"/>
      <c r="XEC322" s="1"/>
      <c r="XED322" s="286"/>
      <c r="XEE322" s="1"/>
      <c r="XEF322" s="1"/>
      <c r="XEG322" s="1"/>
      <c r="XEH322" s="286"/>
      <c r="XEI322" s="1"/>
      <c r="XEJ322" s="1"/>
      <c r="XEK322" s="1"/>
      <c r="XEL322" s="1"/>
      <c r="XEM322" s="1"/>
      <c r="XEN322" s="1"/>
      <c r="XEO322" s="1"/>
      <c r="XEP322" s="1"/>
      <c r="XEQ322" s="286"/>
      <c r="XER322" s="1"/>
      <c r="XES322" s="1"/>
      <c r="XET322" s="1"/>
      <c r="XEU322" s="286"/>
      <c r="XEV322" s="1"/>
      <c r="XEW322" s="1"/>
      <c r="XEX322" s="1"/>
      <c r="XEY322" s="1"/>
      <c r="XEZ322" s="1"/>
      <c r="XFA322" s="1"/>
      <c r="XFB322" s="1"/>
      <c r="XFC322" s="1"/>
      <c r="XFD322" s="286"/>
    </row>
    <row r="323" spans="1:16384" ht="28.8" customHeight="1" x14ac:dyDescent="0.3">
      <c r="A323" s="7">
        <v>320</v>
      </c>
      <c r="B323" s="7" t="s">
        <v>8646</v>
      </c>
      <c r="C323" s="7">
        <v>2</v>
      </c>
      <c r="D323" s="286" t="s">
        <v>8644</v>
      </c>
      <c r="E323" s="7" t="s">
        <v>7756</v>
      </c>
      <c r="F323" s="7" t="s">
        <v>7757</v>
      </c>
      <c r="G323" s="7" t="s">
        <v>8709</v>
      </c>
      <c r="H323" s="286" t="s">
        <v>8710</v>
      </c>
      <c r="I323" s="7" t="s">
        <v>8346</v>
      </c>
      <c r="L323" s="7" t="s">
        <v>7591</v>
      </c>
      <c r="M323" s="7" t="s">
        <v>8675</v>
      </c>
    </row>
    <row r="324" spans="1:16384" ht="72" x14ac:dyDescent="0.3">
      <c r="A324" s="7">
        <v>321</v>
      </c>
      <c r="B324" s="7" t="s">
        <v>8647</v>
      </c>
      <c r="C324" s="7">
        <v>2</v>
      </c>
      <c r="D324" s="284" t="s">
        <v>8648</v>
      </c>
      <c r="E324" s="7" t="s">
        <v>8651</v>
      </c>
      <c r="F324" s="7" t="s">
        <v>7757</v>
      </c>
      <c r="G324" s="1" t="s">
        <v>8714</v>
      </c>
      <c r="H324" s="286" t="s">
        <v>8713</v>
      </c>
      <c r="I324" s="1" t="s">
        <v>8715</v>
      </c>
      <c r="L324" s="7" t="s">
        <v>7591</v>
      </c>
      <c r="M324" s="7">
        <v>29</v>
      </c>
    </row>
    <row r="325" spans="1:16384" ht="43.2" x14ac:dyDescent="0.3">
      <c r="A325" s="28">
        <v>322</v>
      </c>
      <c r="B325" s="28" t="s">
        <v>8649</v>
      </c>
      <c r="C325" s="28">
        <v>2</v>
      </c>
      <c r="D325" s="296" t="s">
        <v>8650</v>
      </c>
      <c r="E325" s="28" t="s">
        <v>8651</v>
      </c>
      <c r="F325" s="28" t="s">
        <v>7757</v>
      </c>
      <c r="G325" s="29" t="s">
        <v>8716</v>
      </c>
      <c r="H325" s="297" t="s">
        <v>8717</v>
      </c>
      <c r="I325" s="29" t="s">
        <v>8718</v>
      </c>
      <c r="J325" s="28"/>
      <c r="K325" s="28"/>
      <c r="L325" s="28" t="s">
        <v>7591</v>
      </c>
      <c r="M325" s="28">
        <v>29</v>
      </c>
    </row>
    <row r="326" spans="1:16384" x14ac:dyDescent="0.3">
      <c r="A326" s="7">
        <v>323</v>
      </c>
      <c r="B326" s="7" t="s">
        <v>8719</v>
      </c>
      <c r="C326" s="7">
        <v>1</v>
      </c>
      <c r="D326" s="284" t="s">
        <v>8720</v>
      </c>
      <c r="E326" s="7" t="s">
        <v>8721</v>
      </c>
      <c r="F326" s="7" t="s">
        <v>7757</v>
      </c>
      <c r="G326" s="7" t="s">
        <v>9082</v>
      </c>
      <c r="H326" s="286" t="s">
        <v>8720</v>
      </c>
      <c r="I326" s="7" t="s">
        <v>9083</v>
      </c>
      <c r="L326" s="266" t="s">
        <v>7572</v>
      </c>
    </row>
    <row r="327" spans="1:16384" ht="43.2" customHeight="1" x14ac:dyDescent="0.3">
      <c r="A327" s="7">
        <v>324</v>
      </c>
      <c r="B327" s="7" t="s">
        <v>8722</v>
      </c>
      <c r="C327" s="7">
        <v>1</v>
      </c>
      <c r="D327" s="284" t="s">
        <v>8724</v>
      </c>
      <c r="E327" s="7" t="s">
        <v>8726</v>
      </c>
      <c r="F327" s="7" t="s">
        <v>7757</v>
      </c>
      <c r="G327" s="1" t="s">
        <v>9089</v>
      </c>
      <c r="H327" s="286" t="s">
        <v>9087</v>
      </c>
      <c r="I327" s="1" t="s">
        <v>9086</v>
      </c>
      <c r="L327" s="7" t="s">
        <v>7572</v>
      </c>
      <c r="M327" s="7" t="s">
        <v>9088</v>
      </c>
    </row>
    <row r="328" spans="1:16384" ht="43.2" x14ac:dyDescent="0.3">
      <c r="A328" s="7">
        <v>325</v>
      </c>
      <c r="B328" s="7" t="s">
        <v>8723</v>
      </c>
      <c r="C328" s="7">
        <v>1</v>
      </c>
      <c r="D328" s="284" t="s">
        <v>8725</v>
      </c>
      <c r="E328" s="7" t="s">
        <v>8726</v>
      </c>
      <c r="F328" s="7" t="s">
        <v>7757</v>
      </c>
      <c r="G328" s="1" t="s">
        <v>9090</v>
      </c>
      <c r="H328" s="286" t="s">
        <v>9091</v>
      </c>
      <c r="I328" s="1" t="s">
        <v>9092</v>
      </c>
      <c r="L328" s="7" t="s">
        <v>7572</v>
      </c>
      <c r="M328" s="7" t="s">
        <v>9093</v>
      </c>
    </row>
    <row r="329" spans="1:16384" x14ac:dyDescent="0.3">
      <c r="A329" s="308">
        <v>326</v>
      </c>
      <c r="B329" s="308" t="s">
        <v>8727</v>
      </c>
      <c r="C329" s="308">
        <v>2</v>
      </c>
      <c r="D329" s="309" t="s">
        <v>8739</v>
      </c>
      <c r="E329" s="308" t="s">
        <v>8737</v>
      </c>
      <c r="F329" s="308" t="s">
        <v>7757</v>
      </c>
      <c r="G329" s="308" t="s">
        <v>9094</v>
      </c>
      <c r="H329" s="310" t="s">
        <v>9095</v>
      </c>
      <c r="I329" s="308" t="s">
        <v>8219</v>
      </c>
      <c r="J329" s="308"/>
      <c r="K329" s="308"/>
      <c r="L329" s="308" t="s">
        <v>7591</v>
      </c>
      <c r="M329" s="308" t="s">
        <v>1529</v>
      </c>
    </row>
    <row r="330" spans="1:16384" x14ac:dyDescent="0.3">
      <c r="A330" s="305">
        <v>327</v>
      </c>
      <c r="B330" s="305" t="s">
        <v>8728</v>
      </c>
      <c r="C330" s="305" t="s">
        <v>8729</v>
      </c>
      <c r="D330" s="306" t="s">
        <v>8730</v>
      </c>
      <c r="E330" s="305"/>
      <c r="F330" s="168"/>
      <c r="G330" s="196" t="s">
        <v>8</v>
      </c>
      <c r="H330" s="196"/>
      <c r="I330" s="196"/>
      <c r="J330" s="196"/>
      <c r="K330" s="196"/>
      <c r="L330" s="196"/>
      <c r="M330" s="196"/>
    </row>
    <row r="331" spans="1:16384" x14ac:dyDescent="0.3">
      <c r="A331" s="305">
        <v>328</v>
      </c>
      <c r="B331" s="305" t="s">
        <v>8734</v>
      </c>
      <c r="C331" s="305" t="s">
        <v>8729</v>
      </c>
      <c r="D331" s="306" t="s">
        <v>8731</v>
      </c>
      <c r="E331" s="305"/>
      <c r="F331" s="168"/>
      <c r="G331" s="196" t="s">
        <v>8</v>
      </c>
      <c r="H331" s="196"/>
      <c r="I331" s="196"/>
      <c r="J331" s="196"/>
      <c r="K331" s="196"/>
      <c r="L331" s="196"/>
      <c r="M331" s="196"/>
    </row>
    <row r="332" spans="1:16384" x14ac:dyDescent="0.3">
      <c r="A332" s="305">
        <v>329</v>
      </c>
      <c r="B332" s="305" t="s">
        <v>8735</v>
      </c>
      <c r="C332" s="305" t="s">
        <v>8729</v>
      </c>
      <c r="D332" s="306" t="s">
        <v>8732</v>
      </c>
      <c r="E332" s="305"/>
      <c r="F332" s="168"/>
      <c r="G332" s="196" t="s">
        <v>8</v>
      </c>
      <c r="H332" s="196"/>
      <c r="I332" s="196"/>
      <c r="J332" s="196"/>
      <c r="K332" s="196"/>
      <c r="L332" s="196"/>
      <c r="M332" s="196"/>
    </row>
    <row r="333" spans="1:16384" x14ac:dyDescent="0.3">
      <c r="A333" s="305">
        <v>330</v>
      </c>
      <c r="B333" s="305" t="s">
        <v>8736</v>
      </c>
      <c r="C333" s="305" t="s">
        <v>8729</v>
      </c>
      <c r="D333" s="306" t="s">
        <v>8733</v>
      </c>
      <c r="E333" s="305"/>
      <c r="F333" s="168"/>
      <c r="G333" s="196" t="s">
        <v>8</v>
      </c>
      <c r="H333" s="196"/>
      <c r="I333" s="196"/>
      <c r="J333" s="196"/>
      <c r="K333" s="196"/>
      <c r="L333" s="196"/>
      <c r="M333" s="196"/>
    </row>
    <row r="334" spans="1:16384" ht="28.8" x14ac:dyDescent="0.3">
      <c r="A334" s="308">
        <v>331</v>
      </c>
      <c r="B334" s="308" t="s">
        <v>8738</v>
      </c>
      <c r="C334" s="308">
        <v>2</v>
      </c>
      <c r="D334" s="309" t="s">
        <v>8740</v>
      </c>
      <c r="E334" s="308" t="s">
        <v>8737</v>
      </c>
      <c r="F334" s="308" t="s">
        <v>7757</v>
      </c>
      <c r="G334" s="308" t="s">
        <v>9096</v>
      </c>
      <c r="H334" s="310" t="s">
        <v>9097</v>
      </c>
      <c r="I334" s="308" t="s">
        <v>8219</v>
      </c>
      <c r="J334" s="308"/>
      <c r="K334" s="308"/>
      <c r="L334" s="308" t="s">
        <v>7591</v>
      </c>
      <c r="M334" s="308" t="s">
        <v>9164</v>
      </c>
    </row>
    <row r="335" spans="1:16384" x14ac:dyDescent="0.3">
      <c r="A335" s="305">
        <v>332</v>
      </c>
      <c r="B335" s="305" t="s">
        <v>8741</v>
      </c>
      <c r="C335" s="305" t="s">
        <v>8729</v>
      </c>
      <c r="D335" s="306" t="s">
        <v>8746</v>
      </c>
      <c r="E335" s="305"/>
      <c r="F335" s="168"/>
      <c r="G335" s="196" t="s">
        <v>8</v>
      </c>
      <c r="H335" s="196"/>
      <c r="I335" s="196"/>
      <c r="J335" s="196"/>
      <c r="K335" s="196"/>
      <c r="L335" s="196"/>
      <c r="M335" s="196"/>
      <c r="O335">
        <f>78/183</f>
        <v>0.42622950819672129</v>
      </c>
    </row>
    <row r="336" spans="1:16384" x14ac:dyDescent="0.3">
      <c r="A336" s="305">
        <v>333</v>
      </c>
      <c r="B336" s="305" t="s">
        <v>8742</v>
      </c>
      <c r="C336" s="305" t="s">
        <v>8729</v>
      </c>
      <c r="D336" s="306" t="s">
        <v>8747</v>
      </c>
      <c r="E336" s="305"/>
      <c r="F336" s="168"/>
      <c r="G336" s="196" t="s">
        <v>8</v>
      </c>
      <c r="H336" s="196"/>
      <c r="I336" s="196"/>
      <c r="J336" s="196"/>
      <c r="K336" s="196"/>
      <c r="L336" s="196"/>
      <c r="M336" s="196"/>
    </row>
    <row r="337" spans="1:13" x14ac:dyDescent="0.3">
      <c r="A337" s="305">
        <v>334</v>
      </c>
      <c r="B337" s="305" t="s">
        <v>8743</v>
      </c>
      <c r="C337" s="305" t="s">
        <v>8729</v>
      </c>
      <c r="D337" s="306" t="s">
        <v>8748</v>
      </c>
      <c r="E337" s="305"/>
      <c r="F337" s="168"/>
      <c r="G337" s="196" t="s">
        <v>8</v>
      </c>
      <c r="H337" s="196"/>
      <c r="I337" s="196"/>
      <c r="J337" s="196"/>
      <c r="K337" s="196"/>
      <c r="L337" s="196"/>
      <c r="M337" s="196"/>
    </row>
    <row r="338" spans="1:13" x14ac:dyDescent="0.3">
      <c r="A338" s="305">
        <v>335</v>
      </c>
      <c r="B338" s="305" t="s">
        <v>8744</v>
      </c>
      <c r="C338" s="305" t="s">
        <v>8729</v>
      </c>
      <c r="D338" s="306" t="s">
        <v>8749</v>
      </c>
      <c r="E338" s="305"/>
      <c r="F338" s="168"/>
      <c r="G338" s="196" t="s">
        <v>8</v>
      </c>
      <c r="H338" s="196"/>
      <c r="I338" s="196"/>
      <c r="J338" s="196"/>
      <c r="K338" s="196"/>
      <c r="L338" s="196"/>
      <c r="M338" s="196"/>
    </row>
    <row r="339" spans="1:13" x14ac:dyDescent="0.3">
      <c r="A339" s="305">
        <v>336</v>
      </c>
      <c r="B339" s="305" t="s">
        <v>8745</v>
      </c>
      <c r="C339" s="305" t="s">
        <v>8729</v>
      </c>
      <c r="D339" s="306" t="s">
        <v>8750</v>
      </c>
      <c r="E339" s="305"/>
      <c r="F339" s="168"/>
      <c r="G339" s="196" t="s">
        <v>8</v>
      </c>
      <c r="H339" s="196"/>
      <c r="I339" s="196"/>
      <c r="J339" s="196"/>
      <c r="K339" s="196"/>
      <c r="L339" s="196"/>
      <c r="M339" s="196"/>
    </row>
    <row r="340" spans="1:13" x14ac:dyDescent="0.3">
      <c r="A340" s="308">
        <v>337</v>
      </c>
      <c r="B340" s="308" t="s">
        <v>8751</v>
      </c>
      <c r="C340" s="308">
        <v>2</v>
      </c>
      <c r="D340" s="309" t="s">
        <v>8752</v>
      </c>
      <c r="E340" s="308" t="s">
        <v>8737</v>
      </c>
      <c r="F340" s="308" t="s">
        <v>7757</v>
      </c>
      <c r="G340" s="308" t="s">
        <v>9098</v>
      </c>
      <c r="H340" s="310" t="s">
        <v>9099</v>
      </c>
      <c r="I340" s="308" t="s">
        <v>8219</v>
      </c>
      <c r="J340" s="308"/>
      <c r="K340" s="308"/>
      <c r="L340" s="308" t="s">
        <v>7622</v>
      </c>
      <c r="M340" s="308">
        <v>33</v>
      </c>
    </row>
    <row r="341" spans="1:13" x14ac:dyDescent="0.3">
      <c r="A341" s="305">
        <v>338</v>
      </c>
      <c r="B341" s="305" t="s">
        <v>8753</v>
      </c>
      <c r="C341" s="305" t="s">
        <v>8729</v>
      </c>
      <c r="D341" s="306" t="s">
        <v>8754</v>
      </c>
      <c r="E341" s="305"/>
      <c r="F341" s="168"/>
      <c r="G341" s="196" t="s">
        <v>8</v>
      </c>
      <c r="H341" s="196"/>
      <c r="I341" s="196"/>
      <c r="J341" s="196"/>
      <c r="K341" s="196"/>
      <c r="L341" s="196"/>
      <c r="M341" s="196"/>
    </row>
    <row r="342" spans="1:13" x14ac:dyDescent="0.3">
      <c r="A342" s="305">
        <v>339</v>
      </c>
      <c r="B342" s="305" t="s">
        <v>8762</v>
      </c>
      <c r="C342" s="305" t="s">
        <v>8729</v>
      </c>
      <c r="D342" s="306" t="s">
        <v>8755</v>
      </c>
      <c r="E342" s="305"/>
      <c r="F342" s="168"/>
      <c r="G342" s="196" t="s">
        <v>8</v>
      </c>
      <c r="H342" s="196"/>
      <c r="I342" s="196"/>
      <c r="J342" s="196"/>
      <c r="K342" s="196"/>
      <c r="L342" s="196"/>
      <c r="M342" s="196"/>
    </row>
    <row r="343" spans="1:13" x14ac:dyDescent="0.3">
      <c r="A343" s="305">
        <v>340</v>
      </c>
      <c r="B343" s="305" t="s">
        <v>8763</v>
      </c>
      <c r="C343" s="305" t="s">
        <v>8729</v>
      </c>
      <c r="D343" s="306" t="s">
        <v>8756</v>
      </c>
      <c r="E343" s="305"/>
      <c r="F343" s="168"/>
      <c r="G343" s="196" t="s">
        <v>8</v>
      </c>
      <c r="H343" s="196"/>
      <c r="I343" s="196"/>
      <c r="J343" s="196"/>
      <c r="K343" s="196"/>
      <c r="L343" s="196"/>
      <c r="M343" s="196"/>
    </row>
    <row r="344" spans="1:13" x14ac:dyDescent="0.3">
      <c r="A344" s="305">
        <v>341</v>
      </c>
      <c r="B344" s="305" t="s">
        <v>8764</v>
      </c>
      <c r="C344" s="305" t="s">
        <v>8729</v>
      </c>
      <c r="D344" s="306" t="s">
        <v>8757</v>
      </c>
      <c r="E344" s="305"/>
      <c r="F344" s="168"/>
      <c r="G344" s="196" t="s">
        <v>8</v>
      </c>
      <c r="H344" s="196"/>
      <c r="I344" s="196"/>
      <c r="J344" s="196"/>
      <c r="K344" s="196"/>
      <c r="L344" s="196"/>
      <c r="M344" s="196"/>
    </row>
    <row r="345" spans="1:13" x14ac:dyDescent="0.3">
      <c r="A345" s="305">
        <v>342</v>
      </c>
      <c r="B345" s="305" t="s">
        <v>8765</v>
      </c>
      <c r="C345" s="305" t="s">
        <v>8729</v>
      </c>
      <c r="D345" s="306" t="s">
        <v>8761</v>
      </c>
      <c r="E345" s="305"/>
      <c r="F345" s="168"/>
      <c r="G345" s="196" t="s">
        <v>8</v>
      </c>
      <c r="H345" s="196"/>
      <c r="I345" s="196"/>
      <c r="J345" s="196"/>
      <c r="K345" s="196"/>
      <c r="L345" s="196"/>
      <c r="M345" s="196"/>
    </row>
    <row r="346" spans="1:13" x14ac:dyDescent="0.3">
      <c r="A346" s="305">
        <v>343</v>
      </c>
      <c r="B346" s="305" t="s">
        <v>8766</v>
      </c>
      <c r="C346" s="305" t="s">
        <v>8729</v>
      </c>
      <c r="D346" s="306" t="s">
        <v>8758</v>
      </c>
      <c r="E346" s="305"/>
      <c r="F346" s="168"/>
      <c r="G346" s="196" t="s">
        <v>8</v>
      </c>
      <c r="H346" s="196"/>
      <c r="I346" s="196"/>
      <c r="J346" s="196"/>
      <c r="K346" s="196"/>
      <c r="L346" s="196"/>
      <c r="M346" s="196"/>
    </row>
    <row r="347" spans="1:13" x14ac:dyDescent="0.3">
      <c r="A347" s="305">
        <v>344</v>
      </c>
      <c r="B347" s="305" t="s">
        <v>8767</v>
      </c>
      <c r="C347" s="305" t="s">
        <v>8729</v>
      </c>
      <c r="D347" s="306" t="s">
        <v>8759</v>
      </c>
      <c r="E347" s="305"/>
      <c r="F347" s="168"/>
      <c r="G347" s="196" t="s">
        <v>8</v>
      </c>
      <c r="H347" s="196"/>
      <c r="I347" s="196"/>
      <c r="J347" s="196"/>
      <c r="K347" s="196"/>
      <c r="L347" s="196"/>
      <c r="M347" s="196"/>
    </row>
    <row r="348" spans="1:13" x14ac:dyDescent="0.3">
      <c r="A348" s="305">
        <v>345</v>
      </c>
      <c r="B348" s="305" t="s">
        <v>8768</v>
      </c>
      <c r="C348" s="305" t="s">
        <v>8729</v>
      </c>
      <c r="D348" s="306" t="s">
        <v>8760</v>
      </c>
      <c r="E348" s="305"/>
      <c r="F348" s="168"/>
      <c r="G348" s="196" t="s">
        <v>8</v>
      </c>
      <c r="H348" s="196"/>
      <c r="I348" s="196"/>
      <c r="J348" s="196"/>
      <c r="K348" s="196"/>
      <c r="L348" s="196"/>
      <c r="M348" s="196"/>
    </row>
    <row r="349" spans="1:13" x14ac:dyDescent="0.3">
      <c r="A349" s="7">
        <v>346</v>
      </c>
      <c r="B349" s="7" t="s">
        <v>8769</v>
      </c>
      <c r="C349" s="7">
        <v>3</v>
      </c>
      <c r="D349" s="284" t="s">
        <v>8771</v>
      </c>
      <c r="E349" s="7" t="s">
        <v>7756</v>
      </c>
      <c r="F349" s="7" t="s">
        <v>7757</v>
      </c>
      <c r="G349" s="7" t="s">
        <v>9100</v>
      </c>
      <c r="H349" s="286" t="s">
        <v>9101</v>
      </c>
      <c r="I349" s="7" t="s">
        <v>7756</v>
      </c>
      <c r="L349" s="7" t="s">
        <v>7572</v>
      </c>
      <c r="M349" s="7">
        <v>34</v>
      </c>
    </row>
    <row r="350" spans="1:13" x14ac:dyDescent="0.3">
      <c r="A350" s="7">
        <v>347</v>
      </c>
      <c r="B350" s="7" t="s">
        <v>8780</v>
      </c>
      <c r="C350" s="7">
        <v>3</v>
      </c>
      <c r="D350" s="284" t="s">
        <v>8770</v>
      </c>
      <c r="E350" s="7" t="s">
        <v>7756</v>
      </c>
      <c r="F350" s="7" t="s">
        <v>7757</v>
      </c>
      <c r="G350" s="7" t="s">
        <v>9100</v>
      </c>
      <c r="H350" s="286" t="s">
        <v>9101</v>
      </c>
      <c r="I350" s="7" t="s">
        <v>7756</v>
      </c>
      <c r="L350" s="7" t="s">
        <v>7572</v>
      </c>
      <c r="M350" s="7">
        <v>34</v>
      </c>
    </row>
    <row r="351" spans="1:13" x14ac:dyDescent="0.3">
      <c r="A351" s="7">
        <v>348</v>
      </c>
      <c r="B351" s="7" t="s">
        <v>8781</v>
      </c>
      <c r="C351" s="7">
        <v>3</v>
      </c>
      <c r="D351" s="284" t="s">
        <v>8772</v>
      </c>
      <c r="E351" s="7" t="s">
        <v>7756</v>
      </c>
      <c r="F351" s="7" t="s">
        <v>7757</v>
      </c>
      <c r="G351" s="7" t="s">
        <v>9100</v>
      </c>
      <c r="H351" s="286" t="s">
        <v>9101</v>
      </c>
      <c r="I351" s="7" t="s">
        <v>7756</v>
      </c>
      <c r="L351" s="7" t="s">
        <v>7572</v>
      </c>
      <c r="M351" s="7">
        <v>34</v>
      </c>
    </row>
    <row r="352" spans="1:13" x14ac:dyDescent="0.3">
      <c r="A352" s="7">
        <v>349</v>
      </c>
      <c r="B352" s="7" t="s">
        <v>8782</v>
      </c>
      <c r="C352" s="7">
        <v>3</v>
      </c>
      <c r="D352" s="284" t="s">
        <v>8773</v>
      </c>
      <c r="E352" s="7" t="s">
        <v>7756</v>
      </c>
      <c r="F352" s="7" t="s">
        <v>7757</v>
      </c>
      <c r="G352" s="7" t="s">
        <v>9100</v>
      </c>
      <c r="H352" s="286" t="s">
        <v>9101</v>
      </c>
      <c r="I352" s="7" t="s">
        <v>7756</v>
      </c>
      <c r="L352" s="7" t="s">
        <v>7572</v>
      </c>
      <c r="M352" s="7">
        <v>34</v>
      </c>
    </row>
    <row r="353" spans="1:13" x14ac:dyDescent="0.3">
      <c r="A353" s="7">
        <v>350</v>
      </c>
      <c r="B353" s="7" t="s">
        <v>8783</v>
      </c>
      <c r="C353" s="7">
        <v>3</v>
      </c>
      <c r="D353" s="284" t="s">
        <v>8774</v>
      </c>
      <c r="E353" s="7" t="s">
        <v>7756</v>
      </c>
      <c r="F353" s="7" t="s">
        <v>7757</v>
      </c>
      <c r="G353" s="7" t="s">
        <v>9100</v>
      </c>
      <c r="H353" s="286" t="s">
        <v>9101</v>
      </c>
      <c r="I353" s="7" t="s">
        <v>7756</v>
      </c>
      <c r="L353" s="7" t="s">
        <v>7572</v>
      </c>
      <c r="M353" s="7">
        <v>34</v>
      </c>
    </row>
    <row r="354" spans="1:13" x14ac:dyDescent="0.3">
      <c r="A354" s="7">
        <v>351</v>
      </c>
      <c r="B354" s="7" t="s">
        <v>8784</v>
      </c>
      <c r="C354" s="7">
        <v>3</v>
      </c>
      <c r="D354" s="284" t="s">
        <v>8775</v>
      </c>
      <c r="E354" s="7" t="s">
        <v>7756</v>
      </c>
      <c r="F354" s="7" t="s">
        <v>7757</v>
      </c>
      <c r="G354" s="7" t="s">
        <v>9100</v>
      </c>
      <c r="H354" s="286" t="s">
        <v>9101</v>
      </c>
      <c r="I354" s="7" t="s">
        <v>7756</v>
      </c>
      <c r="L354" s="7" t="s">
        <v>7572</v>
      </c>
      <c r="M354" s="7">
        <v>34</v>
      </c>
    </row>
    <row r="355" spans="1:13" x14ac:dyDescent="0.3">
      <c r="A355" s="7">
        <v>352</v>
      </c>
      <c r="B355" s="7" t="s">
        <v>8785</v>
      </c>
      <c r="C355" s="7">
        <v>3</v>
      </c>
      <c r="D355" s="284" t="s">
        <v>8776</v>
      </c>
      <c r="E355" s="7" t="s">
        <v>7756</v>
      </c>
      <c r="F355" s="7" t="s">
        <v>7757</v>
      </c>
      <c r="G355" s="7" t="s">
        <v>9100</v>
      </c>
      <c r="H355" s="286" t="s">
        <v>9101</v>
      </c>
      <c r="I355" s="7" t="s">
        <v>7756</v>
      </c>
      <c r="L355" s="7" t="s">
        <v>7572</v>
      </c>
      <c r="M355" s="7">
        <v>34</v>
      </c>
    </row>
    <row r="356" spans="1:13" x14ac:dyDescent="0.3">
      <c r="A356" s="7">
        <v>353</v>
      </c>
      <c r="B356" s="7" t="s">
        <v>8786</v>
      </c>
      <c r="C356" s="7">
        <v>3</v>
      </c>
      <c r="D356" s="284" t="s">
        <v>8777</v>
      </c>
      <c r="E356" s="7" t="s">
        <v>7756</v>
      </c>
      <c r="F356" s="7" t="s">
        <v>7757</v>
      </c>
      <c r="G356" s="7" t="s">
        <v>9100</v>
      </c>
      <c r="H356" s="286" t="s">
        <v>9101</v>
      </c>
      <c r="I356" s="7" t="s">
        <v>7756</v>
      </c>
      <c r="L356" s="7" t="s">
        <v>7572</v>
      </c>
      <c r="M356" s="7">
        <v>34</v>
      </c>
    </row>
    <row r="357" spans="1:13" x14ac:dyDescent="0.3">
      <c r="A357" s="7">
        <v>354</v>
      </c>
      <c r="B357" s="7" t="s">
        <v>8787</v>
      </c>
      <c r="C357" s="7">
        <v>3</v>
      </c>
      <c r="D357" s="284" t="s">
        <v>8778</v>
      </c>
      <c r="E357" s="7" t="s">
        <v>7756</v>
      </c>
      <c r="F357" s="7" t="s">
        <v>7757</v>
      </c>
      <c r="G357" s="7" t="s">
        <v>9100</v>
      </c>
      <c r="H357" s="286" t="s">
        <v>9101</v>
      </c>
      <c r="I357" s="7" t="s">
        <v>7756</v>
      </c>
      <c r="L357" s="7" t="s">
        <v>7572</v>
      </c>
      <c r="M357" s="7">
        <v>34</v>
      </c>
    </row>
    <row r="358" spans="1:13" x14ac:dyDescent="0.3">
      <c r="A358" s="7">
        <v>355</v>
      </c>
      <c r="B358" s="7" t="s">
        <v>8788</v>
      </c>
      <c r="C358" s="7">
        <v>3</v>
      </c>
      <c r="D358" s="284" t="s">
        <v>8779</v>
      </c>
      <c r="E358" s="7" t="s">
        <v>7756</v>
      </c>
      <c r="F358" s="7" t="s">
        <v>7757</v>
      </c>
      <c r="G358" s="7" t="s">
        <v>9100</v>
      </c>
      <c r="H358" s="286" t="s">
        <v>9101</v>
      </c>
      <c r="I358" s="7" t="s">
        <v>7756</v>
      </c>
      <c r="L358" s="7" t="s">
        <v>7572</v>
      </c>
      <c r="M358" s="7">
        <v>34</v>
      </c>
    </row>
    <row r="359" spans="1:13" x14ac:dyDescent="0.3">
      <c r="A359" s="308">
        <v>356</v>
      </c>
      <c r="B359" s="308" t="s">
        <v>8789</v>
      </c>
      <c r="C359" s="308">
        <v>2</v>
      </c>
      <c r="D359" s="309" t="s">
        <v>8790</v>
      </c>
      <c r="E359" s="308" t="s">
        <v>8792</v>
      </c>
      <c r="F359" s="168"/>
      <c r="G359" s="196" t="s">
        <v>8</v>
      </c>
      <c r="H359" s="295"/>
      <c r="I359" s="168"/>
      <c r="J359" s="168"/>
      <c r="K359" s="168"/>
      <c r="L359" s="168"/>
      <c r="M359" s="168">
        <v>356</v>
      </c>
    </row>
    <row r="360" spans="1:13" ht="28.8" customHeight="1" x14ac:dyDescent="0.3">
      <c r="A360" s="305">
        <v>357</v>
      </c>
      <c r="B360" s="305" t="s">
        <v>8791</v>
      </c>
      <c r="C360" s="305" t="s">
        <v>8793</v>
      </c>
      <c r="D360" s="306" t="s">
        <v>8794</v>
      </c>
      <c r="E360" s="305"/>
      <c r="F360" s="305" t="s">
        <v>7757</v>
      </c>
      <c r="G360" s="305" t="s">
        <v>9107</v>
      </c>
      <c r="H360" s="307" t="s">
        <v>9106</v>
      </c>
      <c r="I360" s="305" t="s">
        <v>7818</v>
      </c>
      <c r="J360" s="305"/>
      <c r="K360" s="305"/>
      <c r="L360" s="305" t="s">
        <v>7572</v>
      </c>
      <c r="M360" s="305" t="s">
        <v>9104</v>
      </c>
    </row>
    <row r="361" spans="1:13" x14ac:dyDescent="0.3">
      <c r="A361" s="305">
        <v>358</v>
      </c>
      <c r="B361" s="305" t="s">
        <v>8797</v>
      </c>
      <c r="C361" s="305" t="s">
        <v>8793</v>
      </c>
      <c r="D361" s="306" t="s">
        <v>8795</v>
      </c>
      <c r="E361" s="305"/>
      <c r="F361" s="305" t="s">
        <v>7757</v>
      </c>
      <c r="G361" s="305" t="s">
        <v>9108</v>
      </c>
      <c r="H361" s="307" t="s">
        <v>9102</v>
      </c>
      <c r="I361" s="305" t="s">
        <v>7818</v>
      </c>
      <c r="J361" s="305"/>
      <c r="K361" s="305"/>
      <c r="L361" s="305" t="s">
        <v>7572</v>
      </c>
      <c r="M361" s="305" t="s">
        <v>9104</v>
      </c>
    </row>
    <row r="362" spans="1:13" ht="28.8" x14ac:dyDescent="0.3">
      <c r="A362" s="305">
        <v>359</v>
      </c>
      <c r="B362" s="305" t="s">
        <v>8798</v>
      </c>
      <c r="C362" s="305" t="s">
        <v>8793</v>
      </c>
      <c r="D362" s="306" t="s">
        <v>502</v>
      </c>
      <c r="E362" s="305"/>
      <c r="F362" s="305" t="s">
        <v>7757</v>
      </c>
      <c r="G362" s="305" t="s">
        <v>1226</v>
      </c>
      <c r="H362" s="307" t="s">
        <v>9103</v>
      </c>
      <c r="I362" s="305" t="s">
        <v>7818</v>
      </c>
      <c r="J362" s="305"/>
      <c r="K362" s="305"/>
      <c r="L362" s="305" t="s">
        <v>7572</v>
      </c>
      <c r="M362" s="305" t="s">
        <v>9105</v>
      </c>
    </row>
    <row r="363" spans="1:13" s="311" customFormat="1" x14ac:dyDescent="0.3">
      <c r="A363" s="305">
        <v>360</v>
      </c>
      <c r="B363" s="305" t="s">
        <v>8799</v>
      </c>
      <c r="C363" s="305" t="s">
        <v>8793</v>
      </c>
      <c r="D363" s="306" t="s">
        <v>8796</v>
      </c>
      <c r="E363" s="305"/>
      <c r="F363" s="305" t="s">
        <v>7757</v>
      </c>
      <c r="G363" s="305" t="s">
        <v>9108</v>
      </c>
      <c r="H363" s="307" t="s">
        <v>9102</v>
      </c>
      <c r="I363" s="305" t="s">
        <v>7818</v>
      </c>
      <c r="J363" s="305"/>
      <c r="K363" s="305"/>
      <c r="L363" s="305" t="s">
        <v>7572</v>
      </c>
      <c r="M363" s="305" t="s">
        <v>9104</v>
      </c>
    </row>
    <row r="364" spans="1:13" x14ac:dyDescent="0.3">
      <c r="A364" s="308">
        <v>361</v>
      </c>
      <c r="B364" s="308" t="s">
        <v>8800</v>
      </c>
      <c r="C364" s="308">
        <v>2</v>
      </c>
      <c r="D364" s="309" t="s">
        <v>8801</v>
      </c>
      <c r="E364" s="308" t="s">
        <v>8737</v>
      </c>
      <c r="F364" s="308" t="s">
        <v>7757</v>
      </c>
      <c r="G364" s="308" t="s">
        <v>9109</v>
      </c>
      <c r="H364" s="310" t="s">
        <v>9110</v>
      </c>
      <c r="I364" s="308" t="s">
        <v>8219</v>
      </c>
      <c r="J364" s="308"/>
      <c r="K364" s="308"/>
      <c r="L364" s="308"/>
      <c r="M364" s="308"/>
    </row>
    <row r="365" spans="1:13" x14ac:dyDescent="0.3">
      <c r="A365" s="305">
        <v>362</v>
      </c>
      <c r="B365" s="305" t="s">
        <v>8802</v>
      </c>
      <c r="C365" s="305" t="s">
        <v>8729</v>
      </c>
      <c r="D365" s="306" t="s">
        <v>8803</v>
      </c>
      <c r="E365" s="305"/>
      <c r="F365" s="305" t="s">
        <v>7757</v>
      </c>
      <c r="G365" s="305" t="s">
        <v>9111</v>
      </c>
      <c r="H365" s="307" t="s">
        <v>9117</v>
      </c>
      <c r="I365" s="305"/>
      <c r="J365" s="305"/>
      <c r="K365" s="305"/>
      <c r="L365" s="305" t="s">
        <v>7572</v>
      </c>
      <c r="M365" s="305"/>
    </row>
    <row r="366" spans="1:13" x14ac:dyDescent="0.3">
      <c r="A366" s="305">
        <v>363</v>
      </c>
      <c r="B366" s="305" t="s">
        <v>8809</v>
      </c>
      <c r="C366" s="305" t="s">
        <v>8729</v>
      </c>
      <c r="D366" s="306" t="s">
        <v>8804</v>
      </c>
      <c r="E366" s="305"/>
      <c r="F366" s="305" t="s">
        <v>7757</v>
      </c>
      <c r="G366" s="305" t="s">
        <v>9112</v>
      </c>
      <c r="H366" s="307" t="s">
        <v>8804</v>
      </c>
      <c r="I366" s="305"/>
      <c r="J366" s="305"/>
      <c r="K366" s="305"/>
      <c r="L366" s="305" t="s">
        <v>7572</v>
      </c>
      <c r="M366" s="305"/>
    </row>
    <row r="367" spans="1:13" x14ac:dyDescent="0.3">
      <c r="A367" s="305">
        <v>364</v>
      </c>
      <c r="B367" s="305" t="s">
        <v>8810</v>
      </c>
      <c r="C367" s="305" t="s">
        <v>8729</v>
      </c>
      <c r="D367" s="306" t="s">
        <v>8805</v>
      </c>
      <c r="E367" s="305"/>
      <c r="F367" s="305" t="s">
        <v>7757</v>
      </c>
      <c r="G367" s="305" t="s">
        <v>9113</v>
      </c>
      <c r="H367" s="307" t="s">
        <v>8805</v>
      </c>
      <c r="I367" s="305"/>
      <c r="J367" s="305"/>
      <c r="K367" s="305"/>
      <c r="L367" s="305" t="s">
        <v>7572</v>
      </c>
      <c r="M367" s="305"/>
    </row>
    <row r="368" spans="1:13" x14ac:dyDescent="0.3">
      <c r="A368" s="305">
        <v>365</v>
      </c>
      <c r="B368" s="305" t="s">
        <v>8811</v>
      </c>
      <c r="C368" s="305" t="s">
        <v>8729</v>
      </c>
      <c r="D368" s="306" t="s">
        <v>8806</v>
      </c>
      <c r="E368" s="305"/>
      <c r="F368" s="305" t="s">
        <v>7757</v>
      </c>
      <c r="G368" s="305" t="s">
        <v>9114</v>
      </c>
      <c r="H368" s="307" t="s">
        <v>9118</v>
      </c>
      <c r="I368" s="305"/>
      <c r="J368" s="305"/>
      <c r="K368" s="305"/>
      <c r="L368" s="305" t="s">
        <v>7572</v>
      </c>
      <c r="M368" s="305"/>
    </row>
    <row r="369" spans="1:13" x14ac:dyDescent="0.3">
      <c r="A369" s="305">
        <v>366</v>
      </c>
      <c r="B369" s="305" t="s">
        <v>8812</v>
      </c>
      <c r="C369" s="305" t="s">
        <v>8729</v>
      </c>
      <c r="D369" s="306" t="s">
        <v>8807</v>
      </c>
      <c r="E369" s="305"/>
      <c r="F369" s="305" t="s">
        <v>7757</v>
      </c>
      <c r="G369" s="305" t="s">
        <v>9115</v>
      </c>
      <c r="H369" s="307" t="s">
        <v>8807</v>
      </c>
      <c r="I369" s="305"/>
      <c r="J369" s="305"/>
      <c r="K369" s="305"/>
      <c r="L369" s="305" t="s">
        <v>7572</v>
      </c>
      <c r="M369" s="305"/>
    </row>
    <row r="370" spans="1:13" x14ac:dyDescent="0.3">
      <c r="A370" s="305">
        <v>367</v>
      </c>
      <c r="B370" s="305" t="s">
        <v>8813</v>
      </c>
      <c r="C370" s="305" t="s">
        <v>8729</v>
      </c>
      <c r="D370" s="306" t="s">
        <v>8808</v>
      </c>
      <c r="E370" s="305"/>
      <c r="F370" s="305" t="s">
        <v>7757</v>
      </c>
      <c r="G370" s="305" t="s">
        <v>9116</v>
      </c>
      <c r="H370" s="307" t="s">
        <v>8808</v>
      </c>
      <c r="I370" s="305"/>
      <c r="J370" s="305"/>
      <c r="K370" s="305"/>
      <c r="L370" s="305" t="s">
        <v>7572</v>
      </c>
      <c r="M370" s="305"/>
    </row>
    <row r="371" spans="1:13" x14ac:dyDescent="0.3">
      <c r="A371" s="308">
        <v>368</v>
      </c>
      <c r="B371" s="308" t="s">
        <v>8814</v>
      </c>
      <c r="C371" s="308">
        <v>2</v>
      </c>
      <c r="D371" s="309" t="s">
        <v>8815</v>
      </c>
      <c r="E371" s="308" t="s">
        <v>8737</v>
      </c>
      <c r="F371" s="308" t="s">
        <v>7757</v>
      </c>
      <c r="G371" s="308" t="s">
        <v>9119</v>
      </c>
      <c r="H371" s="310" t="s">
        <v>9120</v>
      </c>
      <c r="I371" s="308" t="s">
        <v>8219</v>
      </c>
      <c r="J371" s="308"/>
      <c r="K371" s="308"/>
      <c r="L371" s="308"/>
      <c r="M371" s="308"/>
    </row>
    <row r="372" spans="1:13" x14ac:dyDescent="0.3">
      <c r="A372" s="305">
        <v>369</v>
      </c>
      <c r="B372" s="305" t="s">
        <v>8816</v>
      </c>
      <c r="C372" s="305" t="s">
        <v>8729</v>
      </c>
      <c r="D372" s="306" t="s">
        <v>8821</v>
      </c>
      <c r="E372" s="305"/>
      <c r="F372" s="305" t="s">
        <v>7757</v>
      </c>
      <c r="G372" s="305" t="s">
        <v>9122</v>
      </c>
      <c r="H372" s="307" t="s">
        <v>9121</v>
      </c>
      <c r="I372" s="305"/>
      <c r="J372" s="305"/>
      <c r="K372" s="305"/>
      <c r="L372" s="305" t="s">
        <v>7572</v>
      </c>
      <c r="M372" s="305"/>
    </row>
    <row r="373" spans="1:13" x14ac:dyDescent="0.3">
      <c r="A373" s="305">
        <v>370</v>
      </c>
      <c r="B373" s="305" t="s">
        <v>8817</v>
      </c>
      <c r="C373" s="305" t="s">
        <v>8729</v>
      </c>
      <c r="D373" s="306" t="s">
        <v>8822</v>
      </c>
      <c r="E373" s="305"/>
      <c r="F373" s="305" t="s">
        <v>7757</v>
      </c>
      <c r="G373" s="305" t="s">
        <v>9123</v>
      </c>
      <c r="H373" s="307" t="s">
        <v>8822</v>
      </c>
      <c r="I373" s="305"/>
      <c r="J373" s="305"/>
      <c r="K373" s="305"/>
      <c r="L373" s="305" t="s">
        <v>7572</v>
      </c>
      <c r="M373" s="305"/>
    </row>
    <row r="374" spans="1:13" x14ac:dyDescent="0.3">
      <c r="A374" s="305">
        <v>371</v>
      </c>
      <c r="B374" s="305" t="s">
        <v>8818</v>
      </c>
      <c r="C374" s="305" t="s">
        <v>8729</v>
      </c>
      <c r="D374" s="306" t="s">
        <v>8823</v>
      </c>
      <c r="E374" s="305"/>
      <c r="F374" s="305" t="s">
        <v>7757</v>
      </c>
      <c r="G374" s="305" t="s">
        <v>9124</v>
      </c>
      <c r="H374" s="307" t="s">
        <v>8823</v>
      </c>
      <c r="I374" s="305"/>
      <c r="J374" s="305"/>
      <c r="K374" s="305"/>
      <c r="L374" s="305" t="s">
        <v>7572</v>
      </c>
      <c r="M374" s="305"/>
    </row>
    <row r="375" spans="1:13" x14ac:dyDescent="0.3">
      <c r="A375" s="305">
        <v>372</v>
      </c>
      <c r="B375" s="305" t="s">
        <v>8819</v>
      </c>
      <c r="C375" s="305" t="s">
        <v>8729</v>
      </c>
      <c r="D375" s="306" t="s">
        <v>8824</v>
      </c>
      <c r="E375" s="305"/>
      <c r="F375" s="305" t="s">
        <v>7757</v>
      </c>
      <c r="G375" s="305" t="s">
        <v>9125</v>
      </c>
      <c r="H375" s="307" t="s">
        <v>8824</v>
      </c>
      <c r="I375" s="305"/>
      <c r="J375" s="305"/>
      <c r="K375" s="305"/>
      <c r="L375" s="305" t="s">
        <v>7572</v>
      </c>
      <c r="M375" s="305"/>
    </row>
    <row r="376" spans="1:13" ht="28.8" x14ac:dyDescent="0.3">
      <c r="A376" s="305">
        <v>373</v>
      </c>
      <c r="B376" s="305" t="s">
        <v>8820</v>
      </c>
      <c r="C376" s="305" t="s">
        <v>8729</v>
      </c>
      <c r="D376" s="306" t="s">
        <v>8825</v>
      </c>
      <c r="E376" s="305"/>
      <c r="F376" s="305" t="s">
        <v>7757</v>
      </c>
      <c r="G376" s="312" t="s">
        <v>9126</v>
      </c>
      <c r="H376" s="307" t="s">
        <v>9127</v>
      </c>
      <c r="I376" s="305"/>
      <c r="J376" s="305"/>
      <c r="K376" s="305"/>
      <c r="L376" s="305" t="s">
        <v>7572</v>
      </c>
      <c r="M376" s="305"/>
    </row>
    <row r="377" spans="1:13" x14ac:dyDescent="0.3">
      <c r="A377" s="7">
        <v>374</v>
      </c>
      <c r="B377" s="7" t="s">
        <v>8826</v>
      </c>
      <c r="C377" s="7">
        <v>3</v>
      </c>
      <c r="D377" s="284" t="s">
        <v>8828</v>
      </c>
      <c r="E377" s="7" t="s">
        <v>1997</v>
      </c>
      <c r="F377" s="7" t="s">
        <v>7757</v>
      </c>
      <c r="G377" s="7" t="s">
        <v>9128</v>
      </c>
      <c r="H377" s="286" t="s">
        <v>9129</v>
      </c>
      <c r="I377" s="7" t="s">
        <v>8346</v>
      </c>
      <c r="L377" s="7" t="s">
        <v>7572</v>
      </c>
    </row>
    <row r="378" spans="1:13" x14ac:dyDescent="0.3">
      <c r="A378" s="7">
        <v>375</v>
      </c>
      <c r="B378" s="7" t="s">
        <v>8827</v>
      </c>
      <c r="C378" s="7">
        <v>3</v>
      </c>
      <c r="D378" s="284" t="s">
        <v>8829</v>
      </c>
      <c r="E378" s="7" t="s">
        <v>1997</v>
      </c>
      <c r="F378" s="7" t="s">
        <v>7757</v>
      </c>
      <c r="G378" s="7" t="s">
        <v>9130</v>
      </c>
      <c r="H378" s="286" t="s">
        <v>9131</v>
      </c>
      <c r="I378" s="7" t="s">
        <v>8346</v>
      </c>
      <c r="L378" s="7" t="s">
        <v>7572</v>
      </c>
    </row>
    <row r="379" spans="1:13" x14ac:dyDescent="0.3">
      <c r="A379" s="308">
        <v>376</v>
      </c>
      <c r="B379" s="308" t="s">
        <v>8830</v>
      </c>
      <c r="C379" s="308">
        <v>2</v>
      </c>
      <c r="D379" s="309" t="s">
        <v>8831</v>
      </c>
      <c r="E379" s="308" t="s">
        <v>8737</v>
      </c>
      <c r="F379" s="308" t="s">
        <v>7757</v>
      </c>
      <c r="G379" s="308" t="s">
        <v>9132</v>
      </c>
      <c r="H379" s="310" t="s">
        <v>1312</v>
      </c>
      <c r="I379" s="308" t="s">
        <v>8219</v>
      </c>
      <c r="J379" s="308"/>
      <c r="K379" s="308"/>
      <c r="L379" s="308"/>
      <c r="M379" s="308">
        <v>36</v>
      </c>
    </row>
    <row r="380" spans="1:13" x14ac:dyDescent="0.3">
      <c r="A380" s="305">
        <v>377</v>
      </c>
      <c r="B380" s="305" t="s">
        <v>8832</v>
      </c>
      <c r="C380" s="305" t="s">
        <v>8729</v>
      </c>
      <c r="D380" s="306" t="s">
        <v>8838</v>
      </c>
      <c r="E380" s="305"/>
      <c r="F380" s="305" t="s">
        <v>7757</v>
      </c>
      <c r="G380" s="305" t="s">
        <v>1313</v>
      </c>
      <c r="H380" s="307" t="s">
        <v>1314</v>
      </c>
      <c r="I380" s="305"/>
      <c r="J380" s="305"/>
      <c r="K380" s="305"/>
      <c r="L380" s="305" t="s">
        <v>7572</v>
      </c>
      <c r="M380" s="305"/>
    </row>
    <row r="381" spans="1:13" ht="28.8" x14ac:dyDescent="0.3">
      <c r="A381" s="305">
        <v>378</v>
      </c>
      <c r="B381" s="305" t="s">
        <v>8833</v>
      </c>
      <c r="C381" s="305" t="s">
        <v>8729</v>
      </c>
      <c r="D381" s="306" t="s">
        <v>8839</v>
      </c>
      <c r="E381" s="305"/>
      <c r="F381" s="305" t="s">
        <v>7757</v>
      </c>
      <c r="G381" s="312" t="s">
        <v>9133</v>
      </c>
      <c r="H381" s="307" t="s">
        <v>9134</v>
      </c>
      <c r="I381" s="305"/>
      <c r="J381" s="305"/>
      <c r="K381" s="305"/>
      <c r="L381" s="305" t="s">
        <v>7622</v>
      </c>
      <c r="M381" s="305"/>
    </row>
    <row r="382" spans="1:13" x14ac:dyDescent="0.3">
      <c r="A382" s="305">
        <v>379</v>
      </c>
      <c r="B382" s="305" t="s">
        <v>8834</v>
      </c>
      <c r="C382" s="305" t="s">
        <v>8729</v>
      </c>
      <c r="D382" s="306" t="s">
        <v>8840</v>
      </c>
      <c r="E382" s="305"/>
      <c r="F382" s="305" t="s">
        <v>7757</v>
      </c>
      <c r="G382" s="305" t="s">
        <v>9136</v>
      </c>
      <c r="H382" s="307" t="s">
        <v>9135</v>
      </c>
      <c r="I382" s="305"/>
      <c r="J382" s="305"/>
      <c r="K382" s="305"/>
      <c r="L382" s="305" t="s">
        <v>7622</v>
      </c>
      <c r="M382" s="305"/>
    </row>
    <row r="383" spans="1:13" x14ac:dyDescent="0.3">
      <c r="A383" s="305">
        <v>380</v>
      </c>
      <c r="B383" s="305" t="s">
        <v>8835</v>
      </c>
      <c r="C383" s="305" t="s">
        <v>8729</v>
      </c>
      <c r="D383" s="306" t="s">
        <v>8841</v>
      </c>
      <c r="E383" s="305"/>
      <c r="F383" s="305" t="s">
        <v>7757</v>
      </c>
      <c r="G383" s="305" t="s">
        <v>9137</v>
      </c>
      <c r="H383" s="307" t="s">
        <v>9138</v>
      </c>
      <c r="I383" s="305"/>
      <c r="J383" s="305"/>
      <c r="K383" s="305"/>
      <c r="L383" s="305" t="s">
        <v>7591</v>
      </c>
      <c r="M383" s="305"/>
    </row>
    <row r="384" spans="1:13" x14ac:dyDescent="0.3">
      <c r="A384" s="305">
        <v>381</v>
      </c>
      <c r="B384" s="305" t="s">
        <v>8836</v>
      </c>
      <c r="C384" s="305" t="s">
        <v>8729</v>
      </c>
      <c r="D384" s="306" t="s">
        <v>8842</v>
      </c>
      <c r="E384" s="305"/>
      <c r="F384" s="305" t="s">
        <v>7757</v>
      </c>
      <c r="G384" s="305" t="s">
        <v>9137</v>
      </c>
      <c r="H384" s="307" t="s">
        <v>9138</v>
      </c>
      <c r="I384" s="305"/>
      <c r="J384" s="305"/>
      <c r="K384" s="305"/>
      <c r="L384" s="305" t="s">
        <v>7591</v>
      </c>
      <c r="M384" s="305"/>
    </row>
    <row r="385" spans="1:13" x14ac:dyDescent="0.3">
      <c r="A385" s="305">
        <v>382</v>
      </c>
      <c r="B385" s="305" t="s">
        <v>8837</v>
      </c>
      <c r="C385" s="305" t="s">
        <v>8729</v>
      </c>
      <c r="D385" s="306" t="s">
        <v>8843</v>
      </c>
      <c r="E385" s="305"/>
      <c r="F385" s="305" t="s">
        <v>7757</v>
      </c>
      <c r="G385" s="305" t="s">
        <v>9137</v>
      </c>
      <c r="H385" s="307" t="s">
        <v>9138</v>
      </c>
      <c r="I385" s="305"/>
      <c r="J385" s="305"/>
      <c r="K385" s="305"/>
      <c r="L385" s="305" t="s">
        <v>7591</v>
      </c>
      <c r="M385" s="305"/>
    </row>
    <row r="386" spans="1:13" x14ac:dyDescent="0.3">
      <c r="A386" s="7">
        <v>383</v>
      </c>
      <c r="B386" s="7" t="s">
        <v>8844</v>
      </c>
      <c r="C386" s="7">
        <v>3</v>
      </c>
      <c r="D386" s="284" t="s">
        <v>8845</v>
      </c>
      <c r="E386" s="7" t="s">
        <v>7827</v>
      </c>
      <c r="F386" s="7" t="s">
        <v>7757</v>
      </c>
      <c r="G386" s="7" t="s">
        <v>9139</v>
      </c>
      <c r="H386" s="284" t="s">
        <v>8845</v>
      </c>
      <c r="I386" s="7" t="s">
        <v>8219</v>
      </c>
      <c r="L386" s="7" t="s">
        <v>7572</v>
      </c>
      <c r="M386" s="7">
        <v>37</v>
      </c>
    </row>
    <row r="387" spans="1:13" x14ac:dyDescent="0.3">
      <c r="A387" s="7">
        <v>384</v>
      </c>
      <c r="B387" s="7" t="s">
        <v>8849</v>
      </c>
      <c r="C387" s="7">
        <v>3</v>
      </c>
      <c r="D387" s="284" t="s">
        <v>8846</v>
      </c>
      <c r="E387" s="7" t="s">
        <v>7827</v>
      </c>
      <c r="F387" s="7" t="s">
        <v>7757</v>
      </c>
      <c r="G387" s="7" t="s">
        <v>9140</v>
      </c>
      <c r="H387" s="284" t="s">
        <v>8846</v>
      </c>
      <c r="I387" s="7" t="s">
        <v>8219</v>
      </c>
      <c r="L387" s="7" t="s">
        <v>7572</v>
      </c>
      <c r="M387" s="7">
        <v>37</v>
      </c>
    </row>
    <row r="388" spans="1:13" x14ac:dyDescent="0.3">
      <c r="A388" s="7">
        <v>385</v>
      </c>
      <c r="B388" s="7" t="s">
        <v>8850</v>
      </c>
      <c r="C388" s="7">
        <v>3</v>
      </c>
      <c r="D388" s="284" t="s">
        <v>8847</v>
      </c>
      <c r="E388" s="7" t="s">
        <v>7827</v>
      </c>
      <c r="F388" s="7" t="s">
        <v>7757</v>
      </c>
      <c r="G388" s="7" t="s">
        <v>9141</v>
      </c>
      <c r="H388" s="284" t="s">
        <v>8847</v>
      </c>
      <c r="I388" s="7" t="s">
        <v>8219</v>
      </c>
      <c r="L388" s="7" t="s">
        <v>7572</v>
      </c>
      <c r="M388" s="7">
        <v>37</v>
      </c>
    </row>
    <row r="389" spans="1:13" ht="28.8" x14ac:dyDescent="0.3">
      <c r="A389" s="7">
        <v>386</v>
      </c>
      <c r="B389" s="7" t="s">
        <v>8851</v>
      </c>
      <c r="C389" s="7">
        <v>3</v>
      </c>
      <c r="D389" s="286" t="s">
        <v>8848</v>
      </c>
      <c r="E389" s="7" t="s">
        <v>7827</v>
      </c>
      <c r="F389" s="7" t="s">
        <v>7757</v>
      </c>
      <c r="G389" s="7" t="s">
        <v>9142</v>
      </c>
      <c r="H389" s="286" t="s">
        <v>8848</v>
      </c>
      <c r="I389" s="7" t="s">
        <v>8219</v>
      </c>
      <c r="L389" s="7" t="s">
        <v>7572</v>
      </c>
      <c r="M389" s="7">
        <v>37</v>
      </c>
    </row>
    <row r="390" spans="1:13" x14ac:dyDescent="0.3">
      <c r="A390" s="308">
        <v>387</v>
      </c>
      <c r="B390" s="308" t="s">
        <v>8852</v>
      </c>
      <c r="C390" s="308">
        <v>2</v>
      </c>
      <c r="D390" s="309" t="s">
        <v>8853</v>
      </c>
      <c r="E390" s="308" t="s">
        <v>8737</v>
      </c>
      <c r="F390" s="168"/>
      <c r="G390" s="196" t="s">
        <v>8</v>
      </c>
      <c r="H390" s="295"/>
      <c r="I390" s="168"/>
      <c r="J390" s="168"/>
      <c r="K390" s="168"/>
      <c r="L390" s="168"/>
      <c r="M390" s="168" t="s">
        <v>9145</v>
      </c>
    </row>
    <row r="391" spans="1:13" x14ac:dyDescent="0.3">
      <c r="A391" s="305">
        <v>388</v>
      </c>
      <c r="B391" s="305" t="s">
        <v>8854</v>
      </c>
      <c r="C391" s="305" t="s">
        <v>8729</v>
      </c>
      <c r="D391" s="306" t="s">
        <v>8855</v>
      </c>
      <c r="E391" s="305"/>
      <c r="F391" s="168"/>
      <c r="G391" s="196" t="s">
        <v>8</v>
      </c>
      <c r="H391" s="295"/>
      <c r="I391" s="168"/>
      <c r="J391" s="168"/>
      <c r="K391" s="168"/>
      <c r="L391" s="168"/>
      <c r="M391" s="168" t="s">
        <v>9145</v>
      </c>
    </row>
    <row r="392" spans="1:13" x14ac:dyDescent="0.3">
      <c r="A392" s="305">
        <v>389</v>
      </c>
      <c r="B392" s="305" t="s">
        <v>8861</v>
      </c>
      <c r="C392" s="305" t="s">
        <v>8729</v>
      </c>
      <c r="D392" s="306" t="s">
        <v>8856</v>
      </c>
      <c r="E392" s="305"/>
      <c r="F392" s="168"/>
      <c r="G392" s="196" t="s">
        <v>8</v>
      </c>
      <c r="H392" s="295"/>
      <c r="I392" s="168"/>
      <c r="J392" s="168"/>
      <c r="K392" s="168"/>
      <c r="L392" s="168"/>
      <c r="M392" s="168" t="s">
        <v>9145</v>
      </c>
    </row>
    <row r="393" spans="1:13" x14ac:dyDescent="0.3">
      <c r="A393" s="305">
        <v>390</v>
      </c>
      <c r="B393" s="305" t="s">
        <v>8862</v>
      </c>
      <c r="C393" s="305" t="s">
        <v>8729</v>
      </c>
      <c r="D393" s="306" t="s">
        <v>8857</v>
      </c>
      <c r="E393" s="305"/>
      <c r="F393" s="168"/>
      <c r="G393" s="196" t="s">
        <v>8</v>
      </c>
      <c r="H393" s="295"/>
      <c r="I393" s="168"/>
      <c r="J393" s="168"/>
      <c r="K393" s="168"/>
      <c r="L393" s="168"/>
      <c r="M393" s="168" t="s">
        <v>9145</v>
      </c>
    </row>
    <row r="394" spans="1:13" x14ac:dyDescent="0.3">
      <c r="A394" s="305">
        <v>391</v>
      </c>
      <c r="B394" s="305" t="s">
        <v>8863</v>
      </c>
      <c r="C394" s="305" t="s">
        <v>8729</v>
      </c>
      <c r="D394" s="306" t="s">
        <v>8858</v>
      </c>
      <c r="E394" s="305"/>
      <c r="F394" s="168"/>
      <c r="G394" s="196" t="s">
        <v>8</v>
      </c>
      <c r="H394" s="295"/>
      <c r="I394" s="168"/>
      <c r="J394" s="168"/>
      <c r="K394" s="168"/>
      <c r="L394" s="168"/>
      <c r="M394" s="168" t="s">
        <v>9145</v>
      </c>
    </row>
    <row r="395" spans="1:13" x14ac:dyDescent="0.3">
      <c r="A395" s="305">
        <v>392</v>
      </c>
      <c r="B395" s="305" t="s">
        <v>8864</v>
      </c>
      <c r="C395" s="305" t="s">
        <v>8729</v>
      </c>
      <c r="D395" s="306" t="s">
        <v>8859</v>
      </c>
      <c r="E395" s="305"/>
      <c r="F395" s="168"/>
      <c r="G395" s="196" t="s">
        <v>8</v>
      </c>
      <c r="H395" s="295"/>
      <c r="I395" s="168"/>
      <c r="J395" s="168"/>
      <c r="K395" s="168"/>
      <c r="L395" s="168"/>
      <c r="M395" s="168" t="s">
        <v>9145</v>
      </c>
    </row>
    <row r="396" spans="1:13" x14ac:dyDescent="0.3">
      <c r="A396" s="305">
        <v>393</v>
      </c>
      <c r="B396" s="305" t="s">
        <v>8865</v>
      </c>
      <c r="C396" s="305" t="s">
        <v>8729</v>
      </c>
      <c r="D396" s="306" t="s">
        <v>8860</v>
      </c>
      <c r="E396" s="305"/>
      <c r="F396" s="168"/>
      <c r="G396" s="196" t="s">
        <v>8</v>
      </c>
      <c r="H396" s="295"/>
      <c r="I396" s="168"/>
      <c r="J396" s="168"/>
      <c r="K396" s="168"/>
      <c r="L396" s="168"/>
      <c r="M396" s="168" t="s">
        <v>9145</v>
      </c>
    </row>
    <row r="397" spans="1:13" x14ac:dyDescent="0.3">
      <c r="A397" s="308">
        <v>394</v>
      </c>
      <c r="B397" s="308" t="s">
        <v>8866</v>
      </c>
      <c r="C397" s="308">
        <v>2</v>
      </c>
      <c r="D397" s="309" t="s">
        <v>8867</v>
      </c>
      <c r="E397" s="308" t="s">
        <v>8737</v>
      </c>
      <c r="F397" s="168"/>
      <c r="G397" s="196" t="s">
        <v>8</v>
      </c>
      <c r="H397" s="295"/>
      <c r="I397" s="168"/>
      <c r="J397" s="168"/>
      <c r="K397" s="168"/>
      <c r="L397" s="168"/>
      <c r="M397" s="168" t="s">
        <v>9145</v>
      </c>
    </row>
    <row r="398" spans="1:13" x14ac:dyDescent="0.3">
      <c r="A398" s="305">
        <v>395</v>
      </c>
      <c r="B398" s="305" t="s">
        <v>8868</v>
      </c>
      <c r="C398" s="305" t="s">
        <v>8729</v>
      </c>
      <c r="D398" s="306" t="s">
        <v>8872</v>
      </c>
      <c r="E398" s="305"/>
      <c r="F398" s="168"/>
      <c r="G398" s="196" t="s">
        <v>8</v>
      </c>
      <c r="H398" s="295"/>
      <c r="I398" s="168"/>
      <c r="J398" s="168"/>
      <c r="K398" s="168"/>
      <c r="L398" s="168"/>
      <c r="M398" s="168" t="s">
        <v>9145</v>
      </c>
    </row>
    <row r="399" spans="1:13" x14ac:dyDescent="0.3">
      <c r="A399" s="305">
        <v>396</v>
      </c>
      <c r="B399" s="305" t="s">
        <v>8869</v>
      </c>
      <c r="C399" s="305" t="s">
        <v>8729</v>
      </c>
      <c r="D399" s="306" t="s">
        <v>8873</v>
      </c>
      <c r="E399" s="305"/>
      <c r="F399" s="168"/>
      <c r="G399" s="196" t="s">
        <v>8</v>
      </c>
      <c r="H399" s="295"/>
      <c r="I399" s="168"/>
      <c r="J399" s="168"/>
      <c r="K399" s="168"/>
      <c r="L399" s="168"/>
      <c r="M399" s="168" t="s">
        <v>9145</v>
      </c>
    </row>
    <row r="400" spans="1:13" x14ac:dyDescent="0.3">
      <c r="A400" s="305">
        <v>397</v>
      </c>
      <c r="B400" s="305" t="s">
        <v>8870</v>
      </c>
      <c r="C400" s="305" t="s">
        <v>8729</v>
      </c>
      <c r="D400" s="306" t="s">
        <v>8874</v>
      </c>
      <c r="E400" s="305"/>
      <c r="F400" s="168"/>
      <c r="G400" s="196" t="s">
        <v>8</v>
      </c>
      <c r="H400" s="295"/>
      <c r="I400" s="168"/>
      <c r="J400" s="168"/>
      <c r="K400" s="168"/>
      <c r="L400" s="168"/>
      <c r="M400" s="168" t="s">
        <v>9145</v>
      </c>
    </row>
    <row r="401" spans="1:13" x14ac:dyDescent="0.3">
      <c r="A401" s="305">
        <v>398</v>
      </c>
      <c r="B401" s="305" t="s">
        <v>8871</v>
      </c>
      <c r="C401" s="305" t="s">
        <v>8729</v>
      </c>
      <c r="D401" s="306" t="s">
        <v>8875</v>
      </c>
      <c r="E401" s="305"/>
      <c r="F401" s="168"/>
      <c r="G401" s="196" t="s">
        <v>8</v>
      </c>
      <c r="H401" s="295"/>
      <c r="I401" s="168"/>
      <c r="J401" s="168"/>
      <c r="K401" s="168"/>
      <c r="L401" s="168"/>
      <c r="M401" s="168" t="s">
        <v>9145</v>
      </c>
    </row>
    <row r="402" spans="1:13" x14ac:dyDescent="0.3">
      <c r="A402" s="308">
        <v>399</v>
      </c>
      <c r="B402" s="308" t="s">
        <v>8876</v>
      </c>
      <c r="C402" s="308">
        <v>2</v>
      </c>
      <c r="D402" s="309" t="s">
        <v>8877</v>
      </c>
      <c r="E402" s="308" t="s">
        <v>8792</v>
      </c>
      <c r="F402" s="168"/>
      <c r="G402" s="196" t="s">
        <v>8</v>
      </c>
      <c r="H402" s="295"/>
      <c r="I402" s="168"/>
      <c r="J402" s="168"/>
      <c r="K402" s="168"/>
      <c r="L402" s="168"/>
      <c r="M402" s="168" t="s">
        <v>9146</v>
      </c>
    </row>
    <row r="403" spans="1:13" x14ac:dyDescent="0.3">
      <c r="A403" s="305">
        <v>400</v>
      </c>
      <c r="B403" s="305" t="s">
        <v>8878</v>
      </c>
      <c r="C403" s="305" t="s">
        <v>8793</v>
      </c>
      <c r="D403" s="306" t="s">
        <v>8886</v>
      </c>
      <c r="E403" s="305"/>
      <c r="F403" s="168"/>
      <c r="G403" s="196" t="s">
        <v>8</v>
      </c>
      <c r="H403" s="295"/>
      <c r="I403" s="168"/>
      <c r="J403" s="168"/>
      <c r="K403" s="168"/>
      <c r="L403" s="168"/>
      <c r="M403" s="168" t="s">
        <v>9146</v>
      </c>
    </row>
    <row r="404" spans="1:13" x14ac:dyDescent="0.3">
      <c r="A404" s="305">
        <v>401</v>
      </c>
      <c r="B404" s="305" t="s">
        <v>8879</v>
      </c>
      <c r="C404" s="305" t="s">
        <v>8793</v>
      </c>
      <c r="D404" s="306" t="s">
        <v>8887</v>
      </c>
      <c r="E404" s="305"/>
      <c r="F404" s="168"/>
      <c r="G404" s="196" t="s">
        <v>8</v>
      </c>
      <c r="H404" s="295"/>
      <c r="I404" s="168"/>
      <c r="J404" s="168"/>
      <c r="K404" s="168"/>
      <c r="L404" s="168"/>
      <c r="M404" s="168" t="s">
        <v>9146</v>
      </c>
    </row>
    <row r="405" spans="1:13" x14ac:dyDescent="0.3">
      <c r="A405" s="305">
        <v>402</v>
      </c>
      <c r="B405" s="305" t="s">
        <v>8880</v>
      </c>
      <c r="C405" s="305" t="s">
        <v>8793</v>
      </c>
      <c r="D405" s="306" t="s">
        <v>8888</v>
      </c>
      <c r="E405" s="305"/>
      <c r="F405" s="168"/>
      <c r="G405" s="196" t="s">
        <v>8</v>
      </c>
      <c r="H405" s="295"/>
      <c r="I405" s="168"/>
      <c r="J405" s="168"/>
      <c r="K405" s="168"/>
      <c r="L405" s="168"/>
      <c r="M405" s="168" t="s">
        <v>9146</v>
      </c>
    </row>
    <row r="406" spans="1:13" x14ac:dyDescent="0.3">
      <c r="A406" s="305">
        <v>403</v>
      </c>
      <c r="B406" s="305" t="s">
        <v>8881</v>
      </c>
      <c r="C406" s="305" t="s">
        <v>8793</v>
      </c>
      <c r="D406" s="306" t="s">
        <v>8889</v>
      </c>
      <c r="E406" s="305"/>
      <c r="F406" s="168"/>
      <c r="G406" s="196" t="s">
        <v>8</v>
      </c>
      <c r="H406" s="295"/>
      <c r="I406" s="168"/>
      <c r="J406" s="168"/>
      <c r="K406" s="168"/>
      <c r="L406" s="168"/>
      <c r="M406" s="168" t="s">
        <v>9146</v>
      </c>
    </row>
    <row r="407" spans="1:13" x14ac:dyDescent="0.3">
      <c r="A407" s="305">
        <v>404</v>
      </c>
      <c r="B407" s="305" t="s">
        <v>8882</v>
      </c>
      <c r="C407" s="305" t="s">
        <v>8793</v>
      </c>
      <c r="D407" s="306" t="s">
        <v>8890</v>
      </c>
      <c r="E407" s="305"/>
      <c r="F407" s="168"/>
      <c r="G407" s="196" t="s">
        <v>8</v>
      </c>
      <c r="H407" s="295"/>
      <c r="I407" s="168"/>
      <c r="J407" s="168"/>
      <c r="K407" s="168"/>
      <c r="L407" s="168"/>
      <c r="M407" s="168" t="s">
        <v>9146</v>
      </c>
    </row>
    <row r="408" spans="1:13" x14ac:dyDescent="0.3">
      <c r="A408" s="305">
        <v>405</v>
      </c>
      <c r="B408" s="305" t="s">
        <v>8883</v>
      </c>
      <c r="C408" s="305" t="s">
        <v>8793</v>
      </c>
      <c r="D408" s="306" t="s">
        <v>8891</v>
      </c>
      <c r="E408" s="305"/>
      <c r="F408" s="168"/>
      <c r="G408" s="196" t="s">
        <v>8</v>
      </c>
      <c r="H408" s="295"/>
      <c r="I408" s="168"/>
      <c r="J408" s="168"/>
      <c r="K408" s="168"/>
      <c r="L408" s="168"/>
      <c r="M408" s="168" t="s">
        <v>9146</v>
      </c>
    </row>
    <row r="409" spans="1:13" x14ac:dyDescent="0.3">
      <c r="A409" s="305">
        <v>406</v>
      </c>
      <c r="B409" s="305" t="s">
        <v>8884</v>
      </c>
      <c r="C409" s="305" t="s">
        <v>8793</v>
      </c>
      <c r="D409" s="306" t="s">
        <v>8892</v>
      </c>
      <c r="E409" s="305"/>
      <c r="F409" s="168"/>
      <c r="G409" s="196" t="s">
        <v>8</v>
      </c>
      <c r="H409" s="295"/>
      <c r="I409" s="168"/>
      <c r="J409" s="168"/>
      <c r="K409" s="168"/>
      <c r="L409" s="168"/>
      <c r="M409" s="168" t="s">
        <v>9146</v>
      </c>
    </row>
    <row r="410" spans="1:13" x14ac:dyDescent="0.3">
      <c r="A410" s="305">
        <v>407</v>
      </c>
      <c r="B410" s="305" t="s">
        <v>8885</v>
      </c>
      <c r="C410" s="305" t="s">
        <v>8793</v>
      </c>
      <c r="D410" s="306" t="s">
        <v>8893</v>
      </c>
      <c r="E410" s="305"/>
      <c r="F410" s="168"/>
      <c r="G410" s="196" t="s">
        <v>8</v>
      </c>
      <c r="H410" s="295"/>
      <c r="I410" s="168"/>
      <c r="J410" s="168"/>
      <c r="K410" s="168"/>
      <c r="L410" s="168"/>
      <c r="M410" s="168" t="s">
        <v>9146</v>
      </c>
    </row>
    <row r="411" spans="1:13" x14ac:dyDescent="0.3">
      <c r="A411" s="7">
        <v>408</v>
      </c>
      <c r="B411" s="7" t="s">
        <v>8894</v>
      </c>
      <c r="C411" s="7">
        <v>2</v>
      </c>
      <c r="D411" s="284" t="s">
        <v>8895</v>
      </c>
      <c r="E411" s="7" t="s">
        <v>7756</v>
      </c>
      <c r="F411" s="7" t="s">
        <v>7757</v>
      </c>
      <c r="G411" s="7" t="s">
        <v>9143</v>
      </c>
      <c r="H411" s="286" t="s">
        <v>9144</v>
      </c>
      <c r="I411" s="7" t="s">
        <v>8219</v>
      </c>
      <c r="L411" s="7" t="s">
        <v>7572</v>
      </c>
    </row>
    <row r="412" spans="1:13" s="300" customFormat="1" ht="28.2" customHeight="1" x14ac:dyDescent="0.3">
      <c r="A412" s="1">
        <v>409</v>
      </c>
      <c r="B412" s="1" t="s">
        <v>8896</v>
      </c>
      <c r="C412" s="1">
        <v>2</v>
      </c>
      <c r="D412" s="286" t="s">
        <v>8897</v>
      </c>
      <c r="E412" s="1" t="s">
        <v>7756</v>
      </c>
      <c r="F412" s="1" t="s">
        <v>7757</v>
      </c>
      <c r="G412" s="1" t="s">
        <v>9147</v>
      </c>
      <c r="H412" s="286" t="s">
        <v>9149</v>
      </c>
      <c r="I412" s="7" t="s">
        <v>8219</v>
      </c>
      <c r="J412" s="1"/>
      <c r="K412" s="1"/>
      <c r="L412" s="7" t="s">
        <v>7572</v>
      </c>
      <c r="M412" s="1">
        <v>39</v>
      </c>
    </row>
    <row r="413" spans="1:13" ht="43.2" x14ac:dyDescent="0.3">
      <c r="A413" s="7">
        <v>410</v>
      </c>
      <c r="B413" s="7" t="s">
        <v>8903</v>
      </c>
      <c r="C413" s="7">
        <v>2</v>
      </c>
      <c r="D413" s="286" t="s">
        <v>8898</v>
      </c>
      <c r="E413" s="7" t="s">
        <v>7756</v>
      </c>
      <c r="F413" s="7" t="s">
        <v>7757</v>
      </c>
      <c r="G413" s="7" t="s">
        <v>9148</v>
      </c>
      <c r="H413" s="286" t="s">
        <v>9150</v>
      </c>
      <c r="I413" s="7" t="s">
        <v>8219</v>
      </c>
      <c r="L413" s="7" t="s">
        <v>7572</v>
      </c>
      <c r="M413" s="1">
        <v>39</v>
      </c>
    </row>
    <row r="414" spans="1:13" ht="28.8" x14ac:dyDescent="0.3">
      <c r="A414" s="7">
        <v>411</v>
      </c>
      <c r="B414" s="7" t="s">
        <v>8904</v>
      </c>
      <c r="C414" s="7">
        <v>2</v>
      </c>
      <c r="D414" s="286" t="s">
        <v>8899</v>
      </c>
      <c r="E414" s="7" t="s">
        <v>7756</v>
      </c>
      <c r="F414" s="7" t="s">
        <v>7757</v>
      </c>
      <c r="G414" s="7" t="s">
        <v>9148</v>
      </c>
      <c r="H414" s="286" t="s">
        <v>9151</v>
      </c>
      <c r="I414" s="7" t="s">
        <v>8219</v>
      </c>
      <c r="L414" s="7" t="s">
        <v>7572</v>
      </c>
      <c r="M414" s="1">
        <v>39</v>
      </c>
    </row>
    <row r="415" spans="1:13" ht="28.8" x14ac:dyDescent="0.3">
      <c r="A415" s="7">
        <v>412</v>
      </c>
      <c r="B415" s="7" t="s">
        <v>8905</v>
      </c>
      <c r="C415" s="7">
        <v>2</v>
      </c>
      <c r="D415" s="286" t="s">
        <v>8900</v>
      </c>
      <c r="E415" s="7" t="s">
        <v>7756</v>
      </c>
      <c r="F415" s="7" t="s">
        <v>7757</v>
      </c>
      <c r="G415" s="7" t="s">
        <v>9148</v>
      </c>
      <c r="H415" s="286" t="s">
        <v>9152</v>
      </c>
      <c r="I415" s="7" t="s">
        <v>8219</v>
      </c>
      <c r="L415" s="7" t="s">
        <v>7572</v>
      </c>
      <c r="M415" s="1">
        <v>39</v>
      </c>
    </row>
    <row r="416" spans="1:13" ht="43.2" x14ac:dyDescent="0.3">
      <c r="A416" s="7">
        <v>413</v>
      </c>
      <c r="B416" s="7" t="s">
        <v>8906</v>
      </c>
      <c r="C416" s="7">
        <v>2</v>
      </c>
      <c r="D416" s="286" t="s">
        <v>8901</v>
      </c>
      <c r="E416" s="7" t="s">
        <v>7756</v>
      </c>
      <c r="F416" s="7" t="s">
        <v>7757</v>
      </c>
      <c r="G416" s="7" t="s">
        <v>9148</v>
      </c>
      <c r="H416" s="286" t="s">
        <v>9153</v>
      </c>
      <c r="I416" s="7" t="s">
        <v>8219</v>
      </c>
      <c r="L416" s="7" t="s">
        <v>7591</v>
      </c>
      <c r="M416" s="1">
        <v>39</v>
      </c>
    </row>
    <row r="417" spans="1:13" ht="28.8" x14ac:dyDescent="0.3">
      <c r="A417" s="7">
        <v>414</v>
      </c>
      <c r="B417" s="7" t="s">
        <v>8907</v>
      </c>
      <c r="C417" s="7">
        <v>2</v>
      </c>
      <c r="D417" s="286" t="s">
        <v>8902</v>
      </c>
      <c r="E417" s="7" t="s">
        <v>7756</v>
      </c>
      <c r="F417" s="7" t="s">
        <v>7757</v>
      </c>
      <c r="G417" s="7" t="s">
        <v>9148</v>
      </c>
      <c r="H417" s="286" t="s">
        <v>9154</v>
      </c>
      <c r="I417" s="7" t="s">
        <v>8219</v>
      </c>
      <c r="L417" s="7" t="s">
        <v>9085</v>
      </c>
      <c r="M417" s="7">
        <v>40</v>
      </c>
    </row>
    <row r="418" spans="1:13" x14ac:dyDescent="0.3">
      <c r="A418" s="308">
        <v>415</v>
      </c>
      <c r="B418" s="308" t="s">
        <v>8909</v>
      </c>
      <c r="C418" s="308">
        <v>1</v>
      </c>
      <c r="D418" s="309" t="s">
        <v>8908</v>
      </c>
      <c r="E418" s="308" t="s">
        <v>8737</v>
      </c>
      <c r="F418" s="308" t="s">
        <v>7757</v>
      </c>
      <c r="G418" s="308" t="s">
        <v>9155</v>
      </c>
      <c r="H418" s="310" t="s">
        <v>8908</v>
      </c>
      <c r="I418" s="308" t="s">
        <v>8219</v>
      </c>
      <c r="J418" s="308"/>
      <c r="K418" s="308"/>
      <c r="L418" s="308"/>
      <c r="M418" s="308"/>
    </row>
    <row r="419" spans="1:13" x14ac:dyDescent="0.3">
      <c r="A419" s="305">
        <v>416</v>
      </c>
      <c r="B419" s="305" t="s">
        <v>8910</v>
      </c>
      <c r="C419" s="305" t="s">
        <v>8914</v>
      </c>
      <c r="D419" s="306" t="s">
        <v>8915</v>
      </c>
      <c r="E419" s="305"/>
      <c r="F419" s="305" t="s">
        <v>7757</v>
      </c>
      <c r="G419" s="305" t="s">
        <v>9160</v>
      </c>
      <c r="H419" s="307" t="s">
        <v>9156</v>
      </c>
      <c r="I419" s="305"/>
      <c r="J419" s="305"/>
      <c r="K419" s="305"/>
      <c r="L419" s="305" t="s">
        <v>7572</v>
      </c>
      <c r="M419" s="305"/>
    </row>
    <row r="420" spans="1:13" x14ac:dyDescent="0.3">
      <c r="A420" s="305">
        <v>417</v>
      </c>
      <c r="B420" s="305" t="s">
        <v>8911</v>
      </c>
      <c r="C420" s="305" t="s">
        <v>8914</v>
      </c>
      <c r="D420" s="306" t="s">
        <v>8916</v>
      </c>
      <c r="E420" s="305"/>
      <c r="F420" s="305" t="s">
        <v>7757</v>
      </c>
      <c r="G420" s="305" t="s">
        <v>9161</v>
      </c>
      <c r="H420" s="307" t="s">
        <v>9157</v>
      </c>
      <c r="I420" s="305"/>
      <c r="J420" s="305"/>
      <c r="K420" s="305"/>
      <c r="L420" s="305" t="s">
        <v>7572</v>
      </c>
      <c r="M420" s="305"/>
    </row>
    <row r="421" spans="1:13" x14ac:dyDescent="0.3">
      <c r="A421" s="305">
        <v>418</v>
      </c>
      <c r="B421" s="305" t="s">
        <v>8912</v>
      </c>
      <c r="C421" s="305" t="s">
        <v>8914</v>
      </c>
      <c r="D421" s="306" t="s">
        <v>8917</v>
      </c>
      <c r="E421" s="305"/>
      <c r="F421" s="305" t="s">
        <v>7757</v>
      </c>
      <c r="G421" s="305" t="s">
        <v>9162</v>
      </c>
      <c r="H421" s="307" t="s">
        <v>9158</v>
      </c>
      <c r="I421" s="305"/>
      <c r="J421" s="305"/>
      <c r="K421" s="305"/>
      <c r="L421" s="305" t="s">
        <v>7572</v>
      </c>
      <c r="M421" s="305"/>
    </row>
    <row r="422" spans="1:13" x14ac:dyDescent="0.3">
      <c r="A422" s="305">
        <v>419</v>
      </c>
      <c r="B422" s="305" t="s">
        <v>8913</v>
      </c>
      <c r="C422" s="305" t="s">
        <v>8914</v>
      </c>
      <c r="D422" s="306" t="s">
        <v>8918</v>
      </c>
      <c r="E422" s="305"/>
      <c r="F422" s="305" t="s">
        <v>7757</v>
      </c>
      <c r="G422" s="305" t="s">
        <v>9163</v>
      </c>
      <c r="H422" s="307" t="s">
        <v>9159</v>
      </c>
      <c r="I422" s="305"/>
      <c r="J422" s="305"/>
      <c r="K422" s="305"/>
      <c r="L422" s="305" t="s">
        <v>7572</v>
      </c>
      <c r="M422" s="305"/>
    </row>
    <row r="423" spans="1:13" ht="101.4" customHeight="1" x14ac:dyDescent="0.3">
      <c r="A423" s="308">
        <v>420</v>
      </c>
      <c r="B423" s="308" t="s">
        <v>8919</v>
      </c>
      <c r="C423" s="308">
        <v>2</v>
      </c>
      <c r="D423" s="309" t="s">
        <v>8920</v>
      </c>
      <c r="E423" s="308" t="s">
        <v>8737</v>
      </c>
      <c r="F423" s="308" t="s">
        <v>7757</v>
      </c>
      <c r="G423" s="313" t="s">
        <v>9165</v>
      </c>
      <c r="H423" s="310" t="s">
        <v>9166</v>
      </c>
      <c r="I423" s="313" t="s">
        <v>9180</v>
      </c>
      <c r="J423" s="308"/>
      <c r="K423" s="308"/>
      <c r="L423" s="308" t="s">
        <v>7572</v>
      </c>
      <c r="M423" s="308" t="s">
        <v>9167</v>
      </c>
    </row>
    <row r="424" spans="1:13" x14ac:dyDescent="0.3">
      <c r="A424" s="305">
        <v>421</v>
      </c>
      <c r="B424" s="305" t="s">
        <v>8921</v>
      </c>
      <c r="C424" s="305" t="s">
        <v>8729</v>
      </c>
      <c r="D424" s="306" t="s">
        <v>8924</v>
      </c>
      <c r="E424" s="305"/>
      <c r="F424" s="168"/>
      <c r="G424" s="196" t="s">
        <v>8</v>
      </c>
      <c r="H424" s="295"/>
      <c r="I424" s="168"/>
      <c r="J424" s="168"/>
      <c r="K424" s="168"/>
      <c r="L424" s="168"/>
      <c r="M424" s="168"/>
    </row>
    <row r="425" spans="1:13" x14ac:dyDescent="0.3">
      <c r="A425" s="305">
        <v>422</v>
      </c>
      <c r="B425" s="305" t="s">
        <v>8922</v>
      </c>
      <c r="C425" s="305" t="s">
        <v>8729</v>
      </c>
      <c r="D425" s="306" t="s">
        <v>8925</v>
      </c>
      <c r="E425" s="305"/>
      <c r="F425" s="168"/>
      <c r="G425" s="196" t="s">
        <v>8</v>
      </c>
      <c r="H425" s="295"/>
      <c r="I425" s="168"/>
      <c r="J425" s="168"/>
      <c r="K425" s="168"/>
      <c r="L425" s="168"/>
      <c r="M425" s="168"/>
    </row>
    <row r="426" spans="1:13" x14ac:dyDescent="0.3">
      <c r="A426" s="305">
        <v>423</v>
      </c>
      <c r="B426" s="305" t="s">
        <v>8923</v>
      </c>
      <c r="C426" s="305" t="s">
        <v>8729</v>
      </c>
      <c r="D426" s="306" t="s">
        <v>8926</v>
      </c>
      <c r="E426" s="305"/>
      <c r="F426" s="168"/>
      <c r="G426" s="196" t="s">
        <v>8</v>
      </c>
      <c r="H426" s="295"/>
      <c r="I426" s="168"/>
      <c r="J426" s="168"/>
      <c r="K426" s="168"/>
      <c r="L426" s="168"/>
      <c r="M426" s="168"/>
    </row>
    <row r="427" spans="1:13" x14ac:dyDescent="0.3">
      <c r="A427" s="305">
        <v>424</v>
      </c>
      <c r="B427" s="305" t="s">
        <v>8935</v>
      </c>
      <c r="C427" s="305" t="s">
        <v>8729</v>
      </c>
      <c r="D427" s="306" t="s">
        <v>8934</v>
      </c>
      <c r="E427" s="305"/>
      <c r="F427" s="168"/>
      <c r="G427" s="196" t="s">
        <v>8</v>
      </c>
      <c r="H427" s="295"/>
      <c r="I427" s="168"/>
      <c r="J427" s="168"/>
      <c r="K427" s="168"/>
      <c r="L427" s="168"/>
      <c r="M427" s="168"/>
    </row>
    <row r="428" spans="1:13" ht="154.80000000000001" customHeight="1" x14ac:dyDescent="0.3">
      <c r="A428" s="308">
        <v>425</v>
      </c>
      <c r="B428" s="308" t="s">
        <v>8927</v>
      </c>
      <c r="C428" s="308">
        <v>2</v>
      </c>
      <c r="D428" s="310" t="s">
        <v>8928</v>
      </c>
      <c r="E428" s="308" t="s">
        <v>8737</v>
      </c>
      <c r="F428" s="308" t="s">
        <v>7757</v>
      </c>
      <c r="G428" s="313" t="s">
        <v>9170</v>
      </c>
      <c r="H428" s="310" t="s">
        <v>9169</v>
      </c>
      <c r="I428" s="313" t="s">
        <v>9181</v>
      </c>
      <c r="J428" s="308"/>
      <c r="K428" s="308"/>
      <c r="L428" s="308" t="s">
        <v>7591</v>
      </c>
      <c r="M428" s="308" t="s">
        <v>9168</v>
      </c>
    </row>
    <row r="429" spans="1:13" x14ac:dyDescent="0.3">
      <c r="A429" s="305">
        <v>426</v>
      </c>
      <c r="B429" s="305" t="s">
        <v>8929</v>
      </c>
      <c r="C429" s="305" t="s">
        <v>8729</v>
      </c>
      <c r="D429" s="306" t="s">
        <v>8930</v>
      </c>
      <c r="E429" s="305"/>
      <c r="F429" s="168"/>
      <c r="G429" s="196" t="s">
        <v>8</v>
      </c>
      <c r="H429" s="295"/>
      <c r="I429" s="168"/>
      <c r="J429" s="168"/>
      <c r="K429" s="168"/>
      <c r="L429" s="168"/>
      <c r="M429" s="168"/>
    </row>
    <row r="430" spans="1:13" x14ac:dyDescent="0.3">
      <c r="A430" s="305">
        <v>427</v>
      </c>
      <c r="B430" s="305" t="s">
        <v>8936</v>
      </c>
      <c r="C430" s="305" t="s">
        <v>8729</v>
      </c>
      <c r="D430" s="306" t="s">
        <v>8931</v>
      </c>
      <c r="E430" s="305"/>
      <c r="F430" s="168"/>
      <c r="G430" s="196" t="s">
        <v>8</v>
      </c>
      <c r="H430" s="295"/>
      <c r="I430" s="168"/>
      <c r="J430" s="168"/>
      <c r="K430" s="168"/>
      <c r="L430" s="168"/>
      <c r="M430" s="168"/>
    </row>
    <row r="431" spans="1:13" x14ac:dyDescent="0.3">
      <c r="A431" s="305">
        <v>428</v>
      </c>
      <c r="B431" s="305" t="s">
        <v>8937</v>
      </c>
      <c r="C431" s="305" t="s">
        <v>8729</v>
      </c>
      <c r="D431" s="306" t="s">
        <v>8932</v>
      </c>
      <c r="E431" s="305"/>
      <c r="F431" s="168"/>
      <c r="G431" s="196" t="s">
        <v>8</v>
      </c>
      <c r="H431" s="295"/>
      <c r="I431" s="168"/>
      <c r="J431" s="168"/>
      <c r="K431" s="168"/>
      <c r="L431" s="168"/>
      <c r="M431" s="168"/>
    </row>
    <row r="432" spans="1:13" x14ac:dyDescent="0.3">
      <c r="A432" s="305">
        <v>429</v>
      </c>
      <c r="B432" s="305" t="s">
        <v>8938</v>
      </c>
      <c r="C432" s="305" t="s">
        <v>8729</v>
      </c>
      <c r="D432" s="306" t="s">
        <v>8933</v>
      </c>
      <c r="E432" s="305"/>
      <c r="F432" s="168"/>
      <c r="G432" s="196" t="s">
        <v>8</v>
      </c>
      <c r="H432" s="295"/>
      <c r="I432" s="168"/>
      <c r="J432" s="168"/>
      <c r="K432" s="168"/>
      <c r="L432" s="168"/>
      <c r="M432" s="168"/>
    </row>
    <row r="433" spans="1:13" x14ac:dyDescent="0.3">
      <c r="A433" s="305">
        <v>430</v>
      </c>
      <c r="B433" s="305" t="s">
        <v>8939</v>
      </c>
      <c r="C433" s="305" t="s">
        <v>8729</v>
      </c>
      <c r="D433" s="306" t="s">
        <v>8934</v>
      </c>
      <c r="E433" s="305"/>
      <c r="F433" s="168"/>
      <c r="G433" s="196" t="s">
        <v>8</v>
      </c>
      <c r="H433" s="295"/>
      <c r="I433" s="168"/>
      <c r="J433" s="168"/>
      <c r="K433" s="168"/>
      <c r="L433" s="168"/>
      <c r="M433" s="168"/>
    </row>
    <row r="434" spans="1:13" ht="111.6" customHeight="1" x14ac:dyDescent="0.3">
      <c r="A434" s="308">
        <v>431</v>
      </c>
      <c r="B434" s="308" t="s">
        <v>8940</v>
      </c>
      <c r="C434" s="308">
        <v>2</v>
      </c>
      <c r="D434" s="310" t="s">
        <v>8941</v>
      </c>
      <c r="E434" s="308" t="s">
        <v>8737</v>
      </c>
      <c r="F434" s="308" t="s">
        <v>7757</v>
      </c>
      <c r="G434" s="313" t="s">
        <v>9171</v>
      </c>
      <c r="H434" s="310" t="s">
        <v>9172</v>
      </c>
      <c r="I434" s="313" t="s">
        <v>9182</v>
      </c>
      <c r="J434" s="308"/>
      <c r="K434" s="308"/>
      <c r="L434" s="308" t="s">
        <v>7591</v>
      </c>
      <c r="M434" s="308" t="s">
        <v>9168</v>
      </c>
    </row>
    <row r="435" spans="1:13" x14ac:dyDescent="0.3">
      <c r="A435" s="305">
        <v>432</v>
      </c>
      <c r="B435" s="305" t="s">
        <v>8942</v>
      </c>
      <c r="C435" s="305" t="s">
        <v>8729</v>
      </c>
      <c r="D435" s="306" t="s">
        <v>8945</v>
      </c>
      <c r="E435" s="305"/>
      <c r="F435" s="168"/>
      <c r="G435" s="196" t="s">
        <v>8</v>
      </c>
      <c r="H435" s="295"/>
      <c r="I435" s="168"/>
      <c r="J435" s="168"/>
      <c r="K435" s="168"/>
      <c r="L435" s="168"/>
      <c r="M435" s="168"/>
    </row>
    <row r="436" spans="1:13" x14ac:dyDescent="0.3">
      <c r="A436" s="305">
        <v>433</v>
      </c>
      <c r="B436" s="305" t="s">
        <v>8943</v>
      </c>
      <c r="C436" s="305" t="s">
        <v>8729</v>
      </c>
      <c r="D436" s="306" t="s">
        <v>8946</v>
      </c>
      <c r="E436" s="305"/>
      <c r="F436" s="168"/>
      <c r="G436" s="196" t="s">
        <v>8</v>
      </c>
      <c r="H436" s="295"/>
      <c r="I436" s="168"/>
      <c r="J436" s="168"/>
      <c r="K436" s="168"/>
      <c r="L436" s="168"/>
      <c r="M436" s="168"/>
    </row>
    <row r="437" spans="1:13" x14ac:dyDescent="0.3">
      <c r="A437" s="305">
        <v>434</v>
      </c>
      <c r="B437" s="305" t="s">
        <v>8944</v>
      </c>
      <c r="C437" s="305" t="s">
        <v>8729</v>
      </c>
      <c r="D437" s="306" t="s">
        <v>8934</v>
      </c>
      <c r="E437" s="305"/>
      <c r="F437" s="168"/>
      <c r="G437" s="196" t="s">
        <v>8</v>
      </c>
      <c r="H437" s="295"/>
      <c r="I437" s="168"/>
      <c r="J437" s="168"/>
      <c r="K437" s="168"/>
      <c r="L437" s="168"/>
      <c r="M437" s="168"/>
    </row>
    <row r="438" spans="1:13" x14ac:dyDescent="0.3">
      <c r="A438" s="308">
        <v>435</v>
      </c>
      <c r="B438" s="308" t="s">
        <v>8947</v>
      </c>
      <c r="C438" s="308">
        <v>2</v>
      </c>
      <c r="D438" s="309" t="s">
        <v>8948</v>
      </c>
      <c r="E438" s="308" t="s">
        <v>8737</v>
      </c>
      <c r="F438" s="308" t="s">
        <v>7757</v>
      </c>
      <c r="G438" s="308" t="s">
        <v>9176</v>
      </c>
      <c r="H438" s="310" t="s">
        <v>9177</v>
      </c>
      <c r="I438" s="308" t="s">
        <v>8219</v>
      </c>
      <c r="J438" s="308"/>
      <c r="K438" s="308"/>
      <c r="L438" s="308" t="s">
        <v>7591</v>
      </c>
      <c r="M438" s="308">
        <v>42</v>
      </c>
    </row>
    <row r="439" spans="1:13" x14ac:dyDescent="0.3">
      <c r="A439" s="305">
        <v>436</v>
      </c>
      <c r="B439" s="305" t="s">
        <v>8950</v>
      </c>
      <c r="C439" s="305" t="s">
        <v>8729</v>
      </c>
      <c r="D439" s="306" t="s">
        <v>8949</v>
      </c>
      <c r="E439" s="305"/>
      <c r="F439" s="168"/>
      <c r="G439" s="196" t="s">
        <v>8</v>
      </c>
      <c r="H439" s="295"/>
      <c r="I439" s="168"/>
      <c r="J439" s="168"/>
      <c r="K439" s="168"/>
      <c r="L439" s="168"/>
      <c r="M439" s="168"/>
    </row>
    <row r="440" spans="1:13" x14ac:dyDescent="0.3">
      <c r="A440" s="305">
        <v>437</v>
      </c>
      <c r="B440" s="305" t="s">
        <v>8951</v>
      </c>
      <c r="C440" s="305" t="s">
        <v>8729</v>
      </c>
      <c r="D440" s="306" t="s">
        <v>8946</v>
      </c>
      <c r="E440" s="305"/>
      <c r="F440" s="168"/>
      <c r="G440" s="196" t="s">
        <v>8</v>
      </c>
      <c r="H440" s="295"/>
      <c r="I440" s="168"/>
      <c r="J440" s="168"/>
      <c r="K440" s="168"/>
      <c r="L440" s="168"/>
      <c r="M440" s="168"/>
    </row>
    <row r="441" spans="1:13" x14ac:dyDescent="0.3">
      <c r="A441" s="305">
        <v>438</v>
      </c>
      <c r="B441" s="305" t="s">
        <v>8952</v>
      </c>
      <c r="C441" s="305" t="s">
        <v>8729</v>
      </c>
      <c r="D441" s="306" t="s">
        <v>8934</v>
      </c>
      <c r="E441" s="305"/>
      <c r="F441" s="168"/>
      <c r="G441" s="196" t="s">
        <v>8</v>
      </c>
      <c r="H441" s="295"/>
      <c r="I441" s="168"/>
      <c r="J441" s="168"/>
      <c r="K441" s="168"/>
      <c r="L441" s="168"/>
      <c r="M441" s="168"/>
    </row>
    <row r="442" spans="1:13" ht="114.6" customHeight="1" x14ac:dyDescent="0.3">
      <c r="A442" s="308">
        <v>439</v>
      </c>
      <c r="B442" s="308" t="s">
        <v>8954</v>
      </c>
      <c r="C442" s="308">
        <v>2</v>
      </c>
      <c r="D442" s="310" t="s">
        <v>8953</v>
      </c>
      <c r="E442" s="308" t="s">
        <v>8737</v>
      </c>
      <c r="F442" s="308" t="s">
        <v>7757</v>
      </c>
      <c r="G442" s="313" t="s">
        <v>9175</v>
      </c>
      <c r="H442" s="310" t="s">
        <v>9174</v>
      </c>
      <c r="I442" s="313" t="s">
        <v>9183</v>
      </c>
      <c r="J442" s="313"/>
      <c r="K442" s="313"/>
      <c r="L442" s="313" t="s">
        <v>7572</v>
      </c>
      <c r="M442" s="313" t="s">
        <v>9173</v>
      </c>
    </row>
    <row r="443" spans="1:13" x14ac:dyDescent="0.3">
      <c r="A443" s="305">
        <v>440</v>
      </c>
      <c r="B443" s="305" t="s">
        <v>8955</v>
      </c>
      <c r="C443" s="305" t="s">
        <v>8729</v>
      </c>
      <c r="D443" s="306" t="s">
        <v>550</v>
      </c>
      <c r="E443" s="305"/>
      <c r="F443" s="168"/>
      <c r="G443" s="196" t="s">
        <v>8</v>
      </c>
      <c r="H443" s="295"/>
      <c r="I443" s="168"/>
      <c r="J443" s="168"/>
      <c r="K443" s="168"/>
      <c r="L443" s="168"/>
      <c r="M443" s="168"/>
    </row>
    <row r="444" spans="1:13" x14ac:dyDescent="0.3">
      <c r="A444" s="305">
        <v>441</v>
      </c>
      <c r="B444" s="305" t="s">
        <v>8956</v>
      </c>
      <c r="C444" s="305" t="s">
        <v>8729</v>
      </c>
      <c r="D444" s="306" t="s">
        <v>8925</v>
      </c>
      <c r="E444" s="305"/>
      <c r="F444" s="168"/>
      <c r="G444" s="196" t="s">
        <v>8</v>
      </c>
      <c r="H444" s="295"/>
      <c r="I444" s="168"/>
      <c r="J444" s="168"/>
      <c r="K444" s="168"/>
      <c r="L444" s="168"/>
      <c r="M444" s="168"/>
    </row>
    <row r="445" spans="1:13" x14ac:dyDescent="0.3">
      <c r="A445" s="305">
        <v>442</v>
      </c>
      <c r="B445" s="305" t="s">
        <v>8957</v>
      </c>
      <c r="C445" s="305" t="s">
        <v>8729</v>
      </c>
      <c r="D445" s="306" t="s">
        <v>8926</v>
      </c>
      <c r="E445" s="305"/>
      <c r="F445" s="168"/>
      <c r="G445" s="196" t="s">
        <v>8</v>
      </c>
      <c r="H445" s="295"/>
      <c r="I445" s="168"/>
      <c r="J445" s="168"/>
      <c r="K445" s="168"/>
      <c r="L445" s="168"/>
      <c r="M445" s="168"/>
    </row>
    <row r="446" spans="1:13" x14ac:dyDescent="0.3">
      <c r="A446" s="305">
        <v>443</v>
      </c>
      <c r="B446" s="305" t="s">
        <v>8958</v>
      </c>
      <c r="C446" s="305" t="s">
        <v>8729</v>
      </c>
      <c r="D446" s="306" t="s">
        <v>8934</v>
      </c>
      <c r="E446" s="305"/>
      <c r="F446" s="168"/>
      <c r="G446" s="196" t="s">
        <v>8</v>
      </c>
      <c r="H446" s="295"/>
      <c r="I446" s="168"/>
      <c r="J446" s="168"/>
      <c r="K446" s="168"/>
      <c r="L446" s="168"/>
      <c r="M446" s="168"/>
    </row>
    <row r="447" spans="1:13" ht="28.8" x14ac:dyDescent="0.3">
      <c r="A447" s="7">
        <v>444</v>
      </c>
      <c r="B447" s="7" t="s">
        <v>8959</v>
      </c>
      <c r="C447" s="7">
        <v>3</v>
      </c>
      <c r="D447" s="286" t="s">
        <v>8962</v>
      </c>
      <c r="E447" s="7" t="s">
        <v>7764</v>
      </c>
      <c r="F447" s="7" t="s">
        <v>7757</v>
      </c>
      <c r="G447" s="7" t="s">
        <v>9178</v>
      </c>
      <c r="H447" s="286" t="s">
        <v>9179</v>
      </c>
      <c r="I447" s="7" t="s">
        <v>7818</v>
      </c>
      <c r="L447" s="7" t="s">
        <v>7572</v>
      </c>
    </row>
    <row r="448" spans="1:13" ht="28.8" x14ac:dyDescent="0.3">
      <c r="A448" s="7">
        <v>445</v>
      </c>
      <c r="B448" s="7" t="s">
        <v>8960</v>
      </c>
      <c r="C448" s="7">
        <v>3</v>
      </c>
      <c r="D448" s="286" t="s">
        <v>8963</v>
      </c>
      <c r="E448" s="7" t="s">
        <v>7764</v>
      </c>
      <c r="F448" s="7" t="s">
        <v>7757</v>
      </c>
      <c r="G448" s="7" t="s">
        <v>9184</v>
      </c>
      <c r="H448" s="286" t="s">
        <v>9185</v>
      </c>
      <c r="I448" s="7" t="s">
        <v>7818</v>
      </c>
      <c r="L448" s="7" t="s">
        <v>7572</v>
      </c>
    </row>
    <row r="449" spans="1:13" ht="29.4" customHeight="1" x14ac:dyDescent="0.3">
      <c r="A449" s="7">
        <v>446</v>
      </c>
      <c r="B449" s="7" t="s">
        <v>8961</v>
      </c>
      <c r="C449" s="7">
        <v>3</v>
      </c>
      <c r="D449" s="286" t="s">
        <v>8964</v>
      </c>
      <c r="E449" s="7" t="s">
        <v>7764</v>
      </c>
      <c r="F449" s="7" t="s">
        <v>7757</v>
      </c>
      <c r="G449" s="7" t="s">
        <v>9186</v>
      </c>
      <c r="H449" s="286" t="s">
        <v>9187</v>
      </c>
      <c r="I449" s="7" t="s">
        <v>7818</v>
      </c>
      <c r="L449" s="7" t="s">
        <v>7572</v>
      </c>
      <c r="M449" s="7">
        <v>43</v>
      </c>
    </row>
    <row r="450" spans="1:13" x14ac:dyDescent="0.3">
      <c r="A450" s="7">
        <v>447</v>
      </c>
      <c r="B450" s="7" t="s">
        <v>8965</v>
      </c>
      <c r="C450" s="7">
        <v>3</v>
      </c>
      <c r="D450" s="284" t="s">
        <v>8969</v>
      </c>
      <c r="E450" s="7" t="s">
        <v>7756</v>
      </c>
      <c r="F450" s="168"/>
      <c r="G450" s="196" t="s">
        <v>8</v>
      </c>
      <c r="H450" s="295"/>
      <c r="I450" s="168"/>
      <c r="J450" s="168"/>
      <c r="K450" s="168"/>
      <c r="L450" s="168"/>
      <c r="M450" s="168">
        <v>43</v>
      </c>
    </row>
    <row r="451" spans="1:13" x14ac:dyDescent="0.3">
      <c r="A451" s="7">
        <v>448</v>
      </c>
      <c r="B451" s="7" t="s">
        <v>8966</v>
      </c>
      <c r="C451" s="7">
        <v>3</v>
      </c>
      <c r="D451" s="284" t="s">
        <v>8970</v>
      </c>
      <c r="E451" s="7" t="s">
        <v>7756</v>
      </c>
      <c r="F451" s="168"/>
      <c r="G451" s="196" t="s">
        <v>8</v>
      </c>
      <c r="H451" s="295"/>
      <c r="I451" s="168"/>
      <c r="J451" s="168"/>
      <c r="K451" s="168"/>
      <c r="L451" s="168"/>
      <c r="M451" s="168"/>
    </row>
    <row r="452" spans="1:13" x14ac:dyDescent="0.3">
      <c r="A452" s="7">
        <v>449</v>
      </c>
      <c r="B452" s="7" t="s">
        <v>8967</v>
      </c>
      <c r="C452" s="7">
        <v>3</v>
      </c>
      <c r="D452" s="284" t="s">
        <v>8971</v>
      </c>
      <c r="E452" s="7" t="s">
        <v>7756</v>
      </c>
      <c r="F452" s="168"/>
      <c r="G452" s="196" t="s">
        <v>8</v>
      </c>
      <c r="H452" s="295"/>
      <c r="I452" s="168"/>
      <c r="J452" s="168"/>
      <c r="K452" s="168"/>
      <c r="L452" s="168"/>
      <c r="M452" s="168"/>
    </row>
    <row r="453" spans="1:13" x14ac:dyDescent="0.3">
      <c r="A453" s="7">
        <v>450</v>
      </c>
      <c r="B453" s="7" t="s">
        <v>8968</v>
      </c>
      <c r="C453" s="7">
        <v>3</v>
      </c>
      <c r="D453" s="284" t="s">
        <v>8972</v>
      </c>
      <c r="E453" s="7" t="s">
        <v>7756</v>
      </c>
      <c r="F453" s="168"/>
      <c r="G453" s="196" t="s">
        <v>8</v>
      </c>
      <c r="H453" s="295"/>
      <c r="I453" s="168"/>
      <c r="J453" s="168"/>
      <c r="K453" s="168"/>
      <c r="L453" s="168"/>
      <c r="M453" s="168"/>
    </row>
    <row r="454" spans="1:13" ht="29.4" customHeight="1" x14ac:dyDescent="0.3">
      <c r="A454" s="7">
        <v>451</v>
      </c>
      <c r="B454" s="7" t="s">
        <v>8973</v>
      </c>
      <c r="C454" s="7">
        <v>3</v>
      </c>
      <c r="D454" s="284" t="s">
        <v>8974</v>
      </c>
      <c r="E454" s="7" t="s">
        <v>7764</v>
      </c>
      <c r="F454" s="7" t="s">
        <v>7757</v>
      </c>
      <c r="G454" s="7" t="s">
        <v>9188</v>
      </c>
      <c r="H454" s="286" t="s">
        <v>9189</v>
      </c>
      <c r="I454" s="7" t="s">
        <v>7818</v>
      </c>
      <c r="L454" s="7" t="s">
        <v>7572</v>
      </c>
      <c r="M454" s="7">
        <v>44</v>
      </c>
    </row>
    <row r="455" spans="1:13" ht="29.4" customHeight="1" x14ac:dyDescent="0.3">
      <c r="A455" s="7">
        <v>452</v>
      </c>
      <c r="B455" s="7" t="s">
        <v>8975</v>
      </c>
      <c r="C455" s="7">
        <v>4</v>
      </c>
      <c r="D455" s="286" t="s">
        <v>8981</v>
      </c>
      <c r="E455" s="7" t="s">
        <v>7764</v>
      </c>
      <c r="F455" s="7" t="s">
        <v>7757</v>
      </c>
      <c r="G455" s="7" t="s">
        <v>9190</v>
      </c>
      <c r="H455" s="286" t="s">
        <v>9191</v>
      </c>
      <c r="I455" s="7" t="s">
        <v>7818</v>
      </c>
      <c r="L455" s="7" t="s">
        <v>7591</v>
      </c>
      <c r="M455" s="7">
        <v>44</v>
      </c>
    </row>
    <row r="456" spans="1:13" ht="28.8" x14ac:dyDescent="0.3">
      <c r="A456" s="7">
        <v>453</v>
      </c>
      <c r="B456" s="7" t="s">
        <v>8976</v>
      </c>
      <c r="C456" s="7">
        <v>4</v>
      </c>
      <c r="D456" s="284" t="s">
        <v>8982</v>
      </c>
      <c r="E456" s="7" t="s">
        <v>7764</v>
      </c>
      <c r="F456" s="7" t="s">
        <v>7757</v>
      </c>
      <c r="G456" s="7" t="s">
        <v>9190</v>
      </c>
      <c r="H456" s="286" t="s">
        <v>9191</v>
      </c>
      <c r="I456" s="7" t="s">
        <v>7818</v>
      </c>
      <c r="L456" s="7" t="s">
        <v>7591</v>
      </c>
      <c r="M456" s="7">
        <v>44</v>
      </c>
    </row>
    <row r="457" spans="1:13" x14ac:dyDescent="0.3">
      <c r="A457" s="7">
        <v>454</v>
      </c>
      <c r="B457" s="7" t="s">
        <v>8977</v>
      </c>
      <c r="C457" s="7">
        <v>4</v>
      </c>
      <c r="D457" s="284" t="s">
        <v>8983</v>
      </c>
      <c r="E457" s="7" t="s">
        <v>7764</v>
      </c>
      <c r="F457" s="7" t="s">
        <v>7757</v>
      </c>
      <c r="G457" s="7" t="s">
        <v>9192</v>
      </c>
      <c r="H457" s="286" t="s">
        <v>9193</v>
      </c>
      <c r="I457" s="7" t="s">
        <v>7818</v>
      </c>
      <c r="L457" s="7" t="s">
        <v>7572</v>
      </c>
      <c r="M457" s="7">
        <v>44</v>
      </c>
    </row>
    <row r="458" spans="1:13" x14ac:dyDescent="0.3">
      <c r="A458" s="7">
        <v>455</v>
      </c>
      <c r="B458" s="7" t="s">
        <v>8978</v>
      </c>
      <c r="C458" s="7">
        <v>4</v>
      </c>
      <c r="D458" s="284" t="s">
        <v>8984</v>
      </c>
      <c r="E458" s="7" t="s">
        <v>7764</v>
      </c>
      <c r="F458" s="7" t="s">
        <v>7757</v>
      </c>
      <c r="G458" s="7" t="s">
        <v>9194</v>
      </c>
      <c r="H458" s="286" t="s">
        <v>9195</v>
      </c>
      <c r="I458" s="7" t="s">
        <v>7818</v>
      </c>
      <c r="L458" s="7" t="s">
        <v>7572</v>
      </c>
      <c r="M458" s="7">
        <v>44</v>
      </c>
    </row>
    <row r="459" spans="1:13" x14ac:dyDescent="0.3">
      <c r="A459" s="7">
        <v>456</v>
      </c>
      <c r="B459" s="7" t="s">
        <v>8979</v>
      </c>
      <c r="C459" s="7">
        <v>4</v>
      </c>
      <c r="D459" s="284" t="s">
        <v>8985</v>
      </c>
      <c r="E459" s="7" t="s">
        <v>7764</v>
      </c>
      <c r="F459" s="7" t="s">
        <v>7757</v>
      </c>
      <c r="G459" s="7" t="s">
        <v>9196</v>
      </c>
      <c r="H459" s="286" t="s">
        <v>9197</v>
      </c>
      <c r="I459" s="7" t="s">
        <v>7818</v>
      </c>
      <c r="L459" s="7" t="s">
        <v>7572</v>
      </c>
      <c r="M459" s="7">
        <v>44</v>
      </c>
    </row>
    <row r="460" spans="1:13" ht="28.8" x14ac:dyDescent="0.3">
      <c r="A460" s="7">
        <v>457</v>
      </c>
      <c r="B460" s="7" t="s">
        <v>8980</v>
      </c>
      <c r="C460" s="7">
        <v>4</v>
      </c>
      <c r="D460" s="286" t="s">
        <v>8986</v>
      </c>
      <c r="E460" s="7" t="s">
        <v>7764</v>
      </c>
      <c r="F460" s="7" t="s">
        <v>7757</v>
      </c>
      <c r="G460" s="7" t="s">
        <v>9213</v>
      </c>
      <c r="H460" s="286" t="s">
        <v>9198</v>
      </c>
      <c r="I460" s="7" t="s">
        <v>7818</v>
      </c>
      <c r="L460" s="7" t="s">
        <v>7572</v>
      </c>
      <c r="M460" s="7">
        <v>44</v>
      </c>
    </row>
    <row r="461" spans="1:13" ht="44.4" customHeight="1" x14ac:dyDescent="0.3">
      <c r="A461" s="7">
        <v>458</v>
      </c>
      <c r="B461" s="7" t="s">
        <v>8987</v>
      </c>
      <c r="C461" s="7">
        <v>4</v>
      </c>
      <c r="D461" s="286" t="s">
        <v>8988</v>
      </c>
      <c r="E461" s="7" t="s">
        <v>7764</v>
      </c>
      <c r="F461" s="7" t="s">
        <v>7757</v>
      </c>
      <c r="G461" s="7" t="s">
        <v>9199</v>
      </c>
      <c r="H461" s="286" t="s">
        <v>9200</v>
      </c>
      <c r="I461" s="7" t="s">
        <v>7818</v>
      </c>
      <c r="L461" s="7" t="s">
        <v>7572</v>
      </c>
      <c r="M461" s="7">
        <v>44</v>
      </c>
    </row>
    <row r="462" spans="1:13" ht="28.8" x14ac:dyDescent="0.3">
      <c r="A462" s="7">
        <v>459</v>
      </c>
      <c r="B462" s="7" t="s">
        <v>8989</v>
      </c>
      <c r="C462" s="7">
        <v>4</v>
      </c>
      <c r="D462" s="286" t="s">
        <v>8992</v>
      </c>
      <c r="E462" s="7" t="s">
        <v>7764</v>
      </c>
      <c r="F462" s="7" t="s">
        <v>7757</v>
      </c>
      <c r="G462" s="7" t="s">
        <v>9201</v>
      </c>
      <c r="H462" s="286" t="s">
        <v>9202</v>
      </c>
      <c r="I462" s="7" t="s">
        <v>7818</v>
      </c>
      <c r="L462" s="7" t="s">
        <v>7572</v>
      </c>
      <c r="M462" s="7">
        <v>44</v>
      </c>
    </row>
    <row r="463" spans="1:13" ht="28.8" x14ac:dyDescent="0.3">
      <c r="A463" s="7">
        <v>460</v>
      </c>
      <c r="B463" s="7" t="s">
        <v>8990</v>
      </c>
      <c r="C463" s="7">
        <v>4</v>
      </c>
      <c r="D463" s="286" t="s">
        <v>8993</v>
      </c>
      <c r="E463" s="7" t="s">
        <v>7764</v>
      </c>
      <c r="F463" s="7" t="s">
        <v>7757</v>
      </c>
      <c r="G463" s="7" t="s">
        <v>9203</v>
      </c>
      <c r="H463" s="286" t="s">
        <v>9204</v>
      </c>
      <c r="I463" s="7" t="s">
        <v>7818</v>
      </c>
      <c r="L463" s="7" t="s">
        <v>7572</v>
      </c>
      <c r="M463" s="7">
        <v>44</v>
      </c>
    </row>
    <row r="464" spans="1:13" ht="28.8" x14ac:dyDescent="0.3">
      <c r="A464" s="7">
        <v>461</v>
      </c>
      <c r="B464" s="7" t="s">
        <v>8991</v>
      </c>
      <c r="C464" s="7">
        <v>4</v>
      </c>
      <c r="D464" s="286" t="s">
        <v>8994</v>
      </c>
      <c r="E464" s="7" t="s">
        <v>7764</v>
      </c>
      <c r="F464" s="7" t="s">
        <v>7757</v>
      </c>
      <c r="G464" s="7" t="s">
        <v>9205</v>
      </c>
      <c r="H464" s="286" t="s">
        <v>9206</v>
      </c>
      <c r="I464" s="7" t="s">
        <v>7818</v>
      </c>
      <c r="L464" s="7" t="s">
        <v>7572</v>
      </c>
      <c r="M464" s="7">
        <v>44</v>
      </c>
    </row>
    <row r="465" spans="1:13" ht="57.6" customHeight="1" x14ac:dyDescent="0.3">
      <c r="A465" s="7">
        <v>462</v>
      </c>
      <c r="B465" s="7" t="s">
        <v>8995</v>
      </c>
      <c r="C465" s="7">
        <v>4</v>
      </c>
      <c r="D465" s="286" t="s">
        <v>8996</v>
      </c>
      <c r="E465" s="7" t="s">
        <v>7764</v>
      </c>
      <c r="F465" s="7" t="s">
        <v>7757</v>
      </c>
      <c r="G465" s="1" t="s">
        <v>9211</v>
      </c>
      <c r="H465" s="286" t="s">
        <v>9212</v>
      </c>
      <c r="I465" s="1" t="s">
        <v>9084</v>
      </c>
      <c r="L465" s="7" t="s">
        <v>7572</v>
      </c>
      <c r="M465" s="7">
        <v>44</v>
      </c>
    </row>
    <row r="466" spans="1:13" ht="28.8" customHeight="1" x14ac:dyDescent="0.3">
      <c r="A466" s="7">
        <v>463</v>
      </c>
      <c r="B466" s="7" t="s">
        <v>8999</v>
      </c>
      <c r="C466" s="7">
        <v>4</v>
      </c>
      <c r="D466" s="286" t="s">
        <v>8997</v>
      </c>
      <c r="E466" s="7" t="s">
        <v>7764</v>
      </c>
      <c r="F466" s="7" t="s">
        <v>7757</v>
      </c>
      <c r="G466" s="7" t="s">
        <v>9207</v>
      </c>
      <c r="H466" s="286" t="s">
        <v>9208</v>
      </c>
      <c r="I466" s="7" t="s">
        <v>7818</v>
      </c>
      <c r="L466" s="7" t="s">
        <v>7572</v>
      </c>
      <c r="M466" s="7">
        <v>44</v>
      </c>
    </row>
    <row r="467" spans="1:13" ht="28.8" customHeight="1" x14ac:dyDescent="0.3">
      <c r="A467" s="7">
        <v>464</v>
      </c>
      <c r="B467" s="7" t="s">
        <v>9000</v>
      </c>
      <c r="C467" s="7">
        <v>4</v>
      </c>
      <c r="D467" s="286" t="s">
        <v>8998</v>
      </c>
      <c r="E467" s="7" t="s">
        <v>7764</v>
      </c>
      <c r="F467" s="7" t="s">
        <v>7757</v>
      </c>
      <c r="G467" s="7" t="s">
        <v>9209</v>
      </c>
      <c r="H467" s="286" t="s">
        <v>9210</v>
      </c>
      <c r="I467" s="7" t="s">
        <v>7818</v>
      </c>
      <c r="L467" s="7" t="s">
        <v>7572</v>
      </c>
      <c r="M467" s="7">
        <v>44</v>
      </c>
    </row>
    <row r="468" spans="1:13" ht="28.8" x14ac:dyDescent="0.3">
      <c r="A468" s="7">
        <v>465</v>
      </c>
      <c r="B468" s="7" t="s">
        <v>9001</v>
      </c>
      <c r="C468" s="7">
        <v>4</v>
      </c>
      <c r="D468" s="286" t="s">
        <v>9002</v>
      </c>
      <c r="E468" s="7" t="s">
        <v>7764</v>
      </c>
      <c r="F468" s="7" t="s">
        <v>7757</v>
      </c>
      <c r="G468" s="7" t="s">
        <v>9214</v>
      </c>
      <c r="H468" s="286" t="s">
        <v>9215</v>
      </c>
      <c r="I468" s="7" t="s">
        <v>7818</v>
      </c>
      <c r="L468" s="7" t="s">
        <v>7572</v>
      </c>
      <c r="M468" s="7">
        <v>44</v>
      </c>
    </row>
    <row r="469" spans="1:13" ht="28.8" x14ac:dyDescent="0.3">
      <c r="A469" s="7">
        <v>466</v>
      </c>
      <c r="B469" s="7" t="s">
        <v>9003</v>
      </c>
      <c r="C469" s="7">
        <v>4</v>
      </c>
      <c r="D469" s="286" t="s">
        <v>9005</v>
      </c>
      <c r="E469" s="7" t="s">
        <v>7764</v>
      </c>
      <c r="F469" s="7" t="s">
        <v>7757</v>
      </c>
      <c r="G469" s="7" t="s">
        <v>9216</v>
      </c>
      <c r="H469" s="286" t="s">
        <v>9217</v>
      </c>
      <c r="I469" s="7" t="s">
        <v>7818</v>
      </c>
      <c r="L469" s="7" t="s">
        <v>7572</v>
      </c>
      <c r="M469" s="7">
        <v>44</v>
      </c>
    </row>
    <row r="470" spans="1:13" ht="43.2" customHeight="1" x14ac:dyDescent="0.3">
      <c r="A470" s="7">
        <v>467</v>
      </c>
      <c r="B470" s="7" t="s">
        <v>9004</v>
      </c>
      <c r="C470" s="7">
        <v>4</v>
      </c>
      <c r="D470" s="286" t="s">
        <v>9006</v>
      </c>
      <c r="E470" s="7" t="s">
        <v>7764</v>
      </c>
      <c r="F470" s="7" t="s">
        <v>7757</v>
      </c>
      <c r="G470" s="1" t="s">
        <v>9218</v>
      </c>
      <c r="H470" s="286" t="s">
        <v>9219</v>
      </c>
      <c r="I470" s="7" t="s">
        <v>7818</v>
      </c>
      <c r="L470" s="7" t="s">
        <v>7572</v>
      </c>
      <c r="M470" s="7">
        <v>44</v>
      </c>
    </row>
    <row r="471" spans="1:13" x14ac:dyDescent="0.3">
      <c r="A471" s="7">
        <v>468</v>
      </c>
      <c r="B471" s="7" t="s">
        <v>9007</v>
      </c>
      <c r="C471" s="7">
        <v>2</v>
      </c>
      <c r="D471" s="284" t="s">
        <v>9008</v>
      </c>
      <c r="E471" s="7" t="s">
        <v>7777</v>
      </c>
      <c r="F471" s="7" t="s">
        <v>7757</v>
      </c>
      <c r="G471" s="7" t="s">
        <v>9220</v>
      </c>
      <c r="H471" s="286" t="s">
        <v>9008</v>
      </c>
      <c r="I471" s="7" t="s">
        <v>7778</v>
      </c>
      <c r="L471" s="7" t="s">
        <v>7572</v>
      </c>
    </row>
    <row r="472" spans="1:13" x14ac:dyDescent="0.3">
      <c r="A472" s="7">
        <v>469</v>
      </c>
      <c r="B472" s="7" t="s">
        <v>9009</v>
      </c>
      <c r="C472" s="7">
        <v>2</v>
      </c>
      <c r="D472" s="284" t="s">
        <v>9010</v>
      </c>
      <c r="E472" s="7" t="s">
        <v>7756</v>
      </c>
      <c r="F472" s="7" t="s">
        <v>7757</v>
      </c>
      <c r="G472" s="7" t="s">
        <v>9221</v>
      </c>
      <c r="H472" s="286" t="s">
        <v>9222</v>
      </c>
      <c r="I472" s="7" t="s">
        <v>7818</v>
      </c>
      <c r="L472" s="7" t="s">
        <v>7572</v>
      </c>
      <c r="M472" s="7">
        <v>45</v>
      </c>
    </row>
    <row r="473" spans="1:13" ht="28.8" x14ac:dyDescent="0.3">
      <c r="A473" s="7">
        <v>470</v>
      </c>
      <c r="B473" s="7" t="s">
        <v>9011</v>
      </c>
      <c r="C473" s="7">
        <v>3</v>
      </c>
      <c r="D473" s="284" t="s">
        <v>9012</v>
      </c>
      <c r="E473" s="7" t="s">
        <v>7764</v>
      </c>
      <c r="F473" s="7" t="s">
        <v>7757</v>
      </c>
      <c r="G473" s="7" t="s">
        <v>9223</v>
      </c>
      <c r="H473" s="286" t="s">
        <v>9224</v>
      </c>
      <c r="I473" s="7" t="s">
        <v>7818</v>
      </c>
      <c r="L473" s="7" t="s">
        <v>7572</v>
      </c>
    </row>
    <row r="474" spans="1:13" ht="28.8" x14ac:dyDescent="0.3">
      <c r="A474" s="7">
        <v>471</v>
      </c>
      <c r="B474" s="7" t="s">
        <v>9013</v>
      </c>
      <c r="C474" s="7">
        <v>3</v>
      </c>
      <c r="D474" s="286" t="s">
        <v>9016</v>
      </c>
      <c r="E474" s="7" t="s">
        <v>7764</v>
      </c>
      <c r="F474" s="7" t="s">
        <v>7757</v>
      </c>
      <c r="G474" s="7" t="s">
        <v>9225</v>
      </c>
      <c r="H474" s="286" t="s">
        <v>9228</v>
      </c>
      <c r="I474" s="7" t="s">
        <v>7818</v>
      </c>
      <c r="L474" s="7" t="s">
        <v>7572</v>
      </c>
    </row>
    <row r="475" spans="1:13" ht="28.8" x14ac:dyDescent="0.3">
      <c r="A475" s="7">
        <v>472</v>
      </c>
      <c r="B475" s="7" t="s">
        <v>9014</v>
      </c>
      <c r="C475" s="7">
        <v>3</v>
      </c>
      <c r="D475" s="284" t="s">
        <v>9017</v>
      </c>
      <c r="E475" s="7" t="s">
        <v>7764</v>
      </c>
      <c r="F475" s="7" t="s">
        <v>7757</v>
      </c>
      <c r="G475" s="7" t="s">
        <v>9226</v>
      </c>
      <c r="H475" s="286" t="s">
        <v>9229</v>
      </c>
      <c r="I475" s="7" t="s">
        <v>7818</v>
      </c>
      <c r="L475" s="7" t="s">
        <v>7572</v>
      </c>
    </row>
    <row r="476" spans="1:13" ht="28.8" x14ac:dyDescent="0.3">
      <c r="A476" s="7">
        <v>473</v>
      </c>
      <c r="B476" s="7" t="s">
        <v>9015</v>
      </c>
      <c r="C476" s="7">
        <v>3</v>
      </c>
      <c r="D476" s="286" t="s">
        <v>9018</v>
      </c>
      <c r="E476" s="7" t="s">
        <v>7764</v>
      </c>
      <c r="F476" s="7" t="s">
        <v>7757</v>
      </c>
      <c r="G476" s="7" t="s">
        <v>9227</v>
      </c>
      <c r="H476" s="286" t="s">
        <v>9230</v>
      </c>
      <c r="I476" s="7" t="s">
        <v>7818</v>
      </c>
      <c r="L476" s="7" t="s">
        <v>7572</v>
      </c>
    </row>
    <row r="477" spans="1:13" x14ac:dyDescent="0.3">
      <c r="A477" s="7">
        <v>474</v>
      </c>
      <c r="B477" s="7" t="s">
        <v>9019</v>
      </c>
      <c r="C477" s="7">
        <v>2</v>
      </c>
      <c r="D477" s="284" t="s">
        <v>9020</v>
      </c>
      <c r="E477" s="7" t="s">
        <v>7756</v>
      </c>
      <c r="F477" s="168"/>
      <c r="G477" s="196" t="s">
        <v>8</v>
      </c>
      <c r="H477" s="295"/>
      <c r="I477" s="168"/>
      <c r="J477" s="168"/>
      <c r="K477" s="168"/>
      <c r="L477" s="168"/>
      <c r="M477" s="168">
        <v>46</v>
      </c>
    </row>
    <row r="478" spans="1:13" ht="27" customHeight="1" x14ac:dyDescent="0.3">
      <c r="A478" s="308">
        <v>475</v>
      </c>
      <c r="B478" s="308" t="s">
        <v>9021</v>
      </c>
      <c r="C478" s="308">
        <v>2</v>
      </c>
      <c r="D478" s="310" t="s">
        <v>9022</v>
      </c>
      <c r="E478" s="308" t="s">
        <v>8737</v>
      </c>
      <c r="F478" s="308" t="s">
        <v>7757</v>
      </c>
      <c r="G478" s="308" t="s">
        <v>9176</v>
      </c>
      <c r="H478" s="310" t="s">
        <v>9177</v>
      </c>
      <c r="I478" s="308" t="s">
        <v>8219</v>
      </c>
      <c r="J478" s="308"/>
      <c r="K478" s="308"/>
      <c r="L478" s="308"/>
      <c r="M478" s="308">
        <v>47</v>
      </c>
    </row>
    <row r="479" spans="1:13" ht="28.8" x14ac:dyDescent="0.3">
      <c r="A479" s="305">
        <v>476</v>
      </c>
      <c r="B479" s="305" t="s">
        <v>9023</v>
      </c>
      <c r="C479" s="305" t="s">
        <v>8729</v>
      </c>
      <c r="D479" s="306" t="s">
        <v>9028</v>
      </c>
      <c r="E479" s="305"/>
      <c r="F479" s="305" t="s">
        <v>7757</v>
      </c>
      <c r="G479" s="312" t="s">
        <v>9238</v>
      </c>
      <c r="H479" s="307" t="s">
        <v>9239</v>
      </c>
      <c r="I479" s="305"/>
      <c r="J479" s="305"/>
      <c r="K479" s="305"/>
      <c r="L479" s="305" t="s">
        <v>7572</v>
      </c>
      <c r="M479" s="305"/>
    </row>
    <row r="480" spans="1:13" x14ac:dyDescent="0.3">
      <c r="A480" s="305">
        <v>477</v>
      </c>
      <c r="B480" s="305" t="s">
        <v>9024</v>
      </c>
      <c r="C480" s="305" t="s">
        <v>8729</v>
      </c>
      <c r="D480" s="306" t="s">
        <v>9029</v>
      </c>
      <c r="E480" s="305"/>
      <c r="F480" s="305" t="s">
        <v>7757</v>
      </c>
      <c r="G480" s="305" t="s">
        <v>9234</v>
      </c>
      <c r="H480" s="307" t="s">
        <v>9029</v>
      </c>
      <c r="I480" s="305"/>
      <c r="J480" s="305"/>
      <c r="K480" s="305"/>
      <c r="L480" s="305" t="s">
        <v>7572</v>
      </c>
      <c r="M480" s="305"/>
    </row>
    <row r="481" spans="1:13" x14ac:dyDescent="0.3">
      <c r="A481" s="305">
        <v>478</v>
      </c>
      <c r="B481" s="305" t="s">
        <v>9025</v>
      </c>
      <c r="C481" s="305" t="s">
        <v>8729</v>
      </c>
      <c r="D481" s="306" t="s">
        <v>9030</v>
      </c>
      <c r="E481" s="305"/>
      <c r="F481" s="305" t="s">
        <v>7757</v>
      </c>
      <c r="G481" s="305" t="s">
        <v>9235</v>
      </c>
      <c r="H481" s="307" t="s">
        <v>9231</v>
      </c>
      <c r="I481" s="305"/>
      <c r="J481" s="305"/>
      <c r="K481" s="305"/>
      <c r="L481" s="305" t="s">
        <v>7572</v>
      </c>
      <c r="M481" s="305"/>
    </row>
    <row r="482" spans="1:13" x14ac:dyDescent="0.3">
      <c r="A482" s="305">
        <v>479</v>
      </c>
      <c r="B482" s="305" t="s">
        <v>9026</v>
      </c>
      <c r="C482" s="305" t="s">
        <v>8729</v>
      </c>
      <c r="D482" s="306" t="s">
        <v>9031</v>
      </c>
      <c r="E482" s="305"/>
      <c r="F482" s="305" t="s">
        <v>7757</v>
      </c>
      <c r="G482" s="305" t="s">
        <v>9236</v>
      </c>
      <c r="H482" s="307" t="s">
        <v>9232</v>
      </c>
      <c r="I482" s="305"/>
      <c r="J482" s="305"/>
      <c r="K482" s="305"/>
      <c r="L482" s="305" t="s">
        <v>7572</v>
      </c>
      <c r="M482" s="305"/>
    </row>
    <row r="483" spans="1:13" x14ac:dyDescent="0.3">
      <c r="A483" s="305">
        <v>480</v>
      </c>
      <c r="B483" s="305" t="s">
        <v>9027</v>
      </c>
      <c r="C483" s="305" t="s">
        <v>8729</v>
      </c>
      <c r="D483" s="306" t="s">
        <v>9032</v>
      </c>
      <c r="E483" s="305"/>
      <c r="F483" s="305" t="s">
        <v>7757</v>
      </c>
      <c r="G483" s="305" t="s">
        <v>9237</v>
      </c>
      <c r="H483" s="307" t="s">
        <v>9233</v>
      </c>
      <c r="I483" s="305"/>
      <c r="J483" s="305"/>
      <c r="K483" s="305"/>
      <c r="L483" s="305" t="s">
        <v>7572</v>
      </c>
      <c r="M483" s="305"/>
    </row>
    <row r="484" spans="1:13" ht="29.4" customHeight="1" x14ac:dyDescent="0.3">
      <c r="A484" s="7">
        <v>481</v>
      </c>
      <c r="B484" s="7" t="s">
        <v>9033</v>
      </c>
      <c r="C484" s="7">
        <v>3</v>
      </c>
      <c r="D484" s="286" t="s">
        <v>9034</v>
      </c>
      <c r="E484" s="7" t="s">
        <v>7827</v>
      </c>
      <c r="F484" s="168"/>
      <c r="G484" s="196" t="s">
        <v>8</v>
      </c>
      <c r="H484" s="295"/>
      <c r="I484" s="168"/>
      <c r="J484" s="168"/>
      <c r="K484" s="168"/>
      <c r="L484" s="168"/>
      <c r="M484" s="168">
        <v>48</v>
      </c>
    </row>
    <row r="485" spans="1:13" x14ac:dyDescent="0.3">
      <c r="A485" s="7">
        <v>482</v>
      </c>
      <c r="B485" s="7" t="s">
        <v>9038</v>
      </c>
      <c r="C485" s="7">
        <v>3</v>
      </c>
      <c r="D485" s="284" t="s">
        <v>9035</v>
      </c>
      <c r="E485" s="7" t="s">
        <v>7827</v>
      </c>
      <c r="F485" s="168"/>
      <c r="G485" s="196" t="s">
        <v>8</v>
      </c>
      <c r="H485" s="295"/>
      <c r="I485" s="168"/>
      <c r="J485" s="168"/>
      <c r="K485" s="168"/>
      <c r="L485" s="168"/>
      <c r="M485" s="168">
        <v>48</v>
      </c>
    </row>
    <row r="486" spans="1:13" x14ac:dyDescent="0.3">
      <c r="A486" s="7">
        <v>483</v>
      </c>
      <c r="B486" s="7" t="s">
        <v>9039</v>
      </c>
      <c r="C486" s="7">
        <v>3</v>
      </c>
      <c r="D486" s="284" t="s">
        <v>9036</v>
      </c>
      <c r="E486" s="7" t="s">
        <v>7827</v>
      </c>
      <c r="F486" s="168"/>
      <c r="G486" s="196" t="s">
        <v>8</v>
      </c>
      <c r="H486" s="295"/>
      <c r="I486" s="168"/>
      <c r="J486" s="168"/>
      <c r="K486" s="168"/>
      <c r="L486" s="168"/>
      <c r="M486" s="168">
        <v>48</v>
      </c>
    </row>
    <row r="487" spans="1:13" x14ac:dyDescent="0.3">
      <c r="A487" s="7">
        <v>484</v>
      </c>
      <c r="B487" s="7" t="s">
        <v>9040</v>
      </c>
      <c r="C487" s="7">
        <v>3</v>
      </c>
      <c r="D487" s="284" t="s">
        <v>9037</v>
      </c>
      <c r="E487" s="7" t="s">
        <v>7827</v>
      </c>
      <c r="F487" s="168"/>
      <c r="G487" s="196" t="s">
        <v>8</v>
      </c>
      <c r="H487" s="295"/>
      <c r="I487" s="168"/>
      <c r="J487" s="168"/>
      <c r="K487" s="168"/>
      <c r="L487" s="168"/>
      <c r="M487" s="168">
        <v>48</v>
      </c>
    </row>
    <row r="488" spans="1:13" ht="29.4" customHeight="1" x14ac:dyDescent="0.3">
      <c r="A488" s="7">
        <v>485</v>
      </c>
      <c r="B488" s="7" t="s">
        <v>9041</v>
      </c>
      <c r="C488" s="7">
        <v>1</v>
      </c>
      <c r="D488" s="286" t="s">
        <v>9042</v>
      </c>
      <c r="E488" s="7" t="s">
        <v>8721</v>
      </c>
      <c r="F488" s="7" t="s">
        <v>7757</v>
      </c>
      <c r="G488" s="7" t="s">
        <v>9240</v>
      </c>
      <c r="H488" s="286" t="s">
        <v>9241</v>
      </c>
      <c r="I488" s="7" t="s">
        <v>7778</v>
      </c>
      <c r="L488" s="7" t="s">
        <v>7572</v>
      </c>
    </row>
    <row r="489" spans="1:13" ht="28.8" x14ac:dyDescent="0.3">
      <c r="A489" s="7">
        <v>486</v>
      </c>
      <c r="B489" s="7" t="s">
        <v>9043</v>
      </c>
      <c r="C489" s="7">
        <v>2</v>
      </c>
      <c r="D489" s="286" t="s">
        <v>9044</v>
      </c>
      <c r="E489" s="7" t="s">
        <v>7777</v>
      </c>
      <c r="F489" s="7" t="s">
        <v>7757</v>
      </c>
      <c r="G489" s="7" t="s">
        <v>9243</v>
      </c>
      <c r="H489" s="286" t="s">
        <v>9242</v>
      </c>
      <c r="I489" s="7" t="s">
        <v>7818</v>
      </c>
      <c r="L489" s="7" t="s">
        <v>7572</v>
      </c>
      <c r="M489" s="7">
        <v>49</v>
      </c>
    </row>
    <row r="490" spans="1:13" ht="29.4" customHeight="1" x14ac:dyDescent="0.3">
      <c r="A490" s="7">
        <v>487</v>
      </c>
      <c r="B490" s="7" t="s">
        <v>9046</v>
      </c>
      <c r="C490" s="7">
        <v>2</v>
      </c>
      <c r="D490" s="286" t="s">
        <v>9045</v>
      </c>
      <c r="E490" s="7" t="s">
        <v>7777</v>
      </c>
      <c r="F490" s="7" t="s">
        <v>7757</v>
      </c>
      <c r="G490" s="7" t="s">
        <v>9244</v>
      </c>
      <c r="H490" s="286" t="s">
        <v>9245</v>
      </c>
      <c r="I490" s="7" t="s">
        <v>7818</v>
      </c>
      <c r="L490" s="7" t="s">
        <v>7572</v>
      </c>
      <c r="M490" s="7">
        <v>49</v>
      </c>
    </row>
    <row r="491" spans="1:13" ht="29.4" customHeight="1" x14ac:dyDescent="0.3">
      <c r="A491" s="7">
        <v>488</v>
      </c>
      <c r="B491" s="7" t="s">
        <v>9047</v>
      </c>
      <c r="C491" s="7">
        <v>2</v>
      </c>
      <c r="D491" s="286" t="s">
        <v>9054</v>
      </c>
      <c r="E491" s="7" t="s">
        <v>7777</v>
      </c>
      <c r="F491" s="7" t="s">
        <v>7757</v>
      </c>
      <c r="G491" s="7" t="s">
        <v>9246</v>
      </c>
      <c r="H491" s="286" t="s">
        <v>9247</v>
      </c>
      <c r="I491" s="7" t="s">
        <v>7818</v>
      </c>
      <c r="L491" s="7" t="s">
        <v>7572</v>
      </c>
      <c r="M491" s="7">
        <v>49</v>
      </c>
    </row>
    <row r="492" spans="1:13" ht="29.4" customHeight="1" x14ac:dyDescent="0.3">
      <c r="A492" s="7">
        <v>489</v>
      </c>
      <c r="B492" s="7" t="s">
        <v>9048</v>
      </c>
      <c r="C492" s="7">
        <v>2</v>
      </c>
      <c r="D492" s="286" t="s">
        <v>9055</v>
      </c>
      <c r="E492" s="7" t="s">
        <v>7777</v>
      </c>
      <c r="F492" s="7" t="s">
        <v>7757</v>
      </c>
      <c r="G492" s="7" t="s">
        <v>9248</v>
      </c>
      <c r="H492" s="286" t="s">
        <v>9249</v>
      </c>
      <c r="I492" s="7" t="s">
        <v>7818</v>
      </c>
      <c r="L492" s="7" t="s">
        <v>7572</v>
      </c>
      <c r="M492" s="7">
        <v>49</v>
      </c>
    </row>
    <row r="493" spans="1:13" ht="29.4" customHeight="1" x14ac:dyDescent="0.3">
      <c r="A493" s="7">
        <v>490</v>
      </c>
      <c r="B493" s="7" t="s">
        <v>9049</v>
      </c>
      <c r="C493" s="7">
        <v>2</v>
      </c>
      <c r="D493" s="286" t="s">
        <v>9056</v>
      </c>
      <c r="E493" s="7" t="s">
        <v>7777</v>
      </c>
      <c r="F493" s="7" t="s">
        <v>7757</v>
      </c>
      <c r="G493" s="7" t="s">
        <v>9250</v>
      </c>
      <c r="H493" s="286" t="s">
        <v>9251</v>
      </c>
      <c r="I493" s="7" t="s">
        <v>7818</v>
      </c>
      <c r="L493" s="7" t="s">
        <v>7572</v>
      </c>
      <c r="M493" s="7">
        <v>49</v>
      </c>
    </row>
    <row r="494" spans="1:13" ht="29.4" customHeight="1" x14ac:dyDescent="0.3">
      <c r="A494" s="7">
        <v>491</v>
      </c>
      <c r="B494" s="7" t="s">
        <v>9050</v>
      </c>
      <c r="C494" s="7">
        <v>2</v>
      </c>
      <c r="D494" s="286" t="s">
        <v>9057</v>
      </c>
      <c r="E494" s="7" t="s">
        <v>7777</v>
      </c>
      <c r="F494" s="7" t="s">
        <v>7757</v>
      </c>
      <c r="G494" s="7" t="s">
        <v>9252</v>
      </c>
      <c r="H494" s="286" t="s">
        <v>9253</v>
      </c>
      <c r="I494" s="7" t="s">
        <v>7818</v>
      </c>
      <c r="L494" s="7" t="s">
        <v>7572</v>
      </c>
      <c r="M494" s="7">
        <v>49</v>
      </c>
    </row>
    <row r="495" spans="1:13" ht="43.8" customHeight="1" x14ac:dyDescent="0.3">
      <c r="A495" s="7">
        <v>492</v>
      </c>
      <c r="B495" s="7" t="s">
        <v>9051</v>
      </c>
      <c r="C495" s="7">
        <v>2</v>
      </c>
      <c r="D495" s="286" t="s">
        <v>9058</v>
      </c>
      <c r="E495" s="7" t="s">
        <v>7777</v>
      </c>
      <c r="F495" s="7" t="s">
        <v>7757</v>
      </c>
      <c r="G495" s="7" t="s">
        <v>9255</v>
      </c>
      <c r="H495" s="286" t="s">
        <v>9254</v>
      </c>
      <c r="I495" s="7" t="s">
        <v>7818</v>
      </c>
      <c r="L495" s="7" t="s">
        <v>7572</v>
      </c>
      <c r="M495" s="7">
        <v>49</v>
      </c>
    </row>
    <row r="496" spans="1:13" ht="29.4" customHeight="1" x14ac:dyDescent="0.3">
      <c r="A496" s="7">
        <v>493</v>
      </c>
      <c r="B496" s="7" t="s">
        <v>9052</v>
      </c>
      <c r="C496" s="7">
        <v>2</v>
      </c>
      <c r="D496" s="286" t="s">
        <v>9059</v>
      </c>
      <c r="E496" s="7" t="s">
        <v>7777</v>
      </c>
      <c r="F496" s="7" t="s">
        <v>7757</v>
      </c>
      <c r="G496" s="7" t="s">
        <v>9256</v>
      </c>
      <c r="H496" s="286" t="s">
        <v>9257</v>
      </c>
      <c r="I496" s="7" t="s">
        <v>7818</v>
      </c>
      <c r="L496" s="7" t="s">
        <v>7572</v>
      </c>
      <c r="M496" s="7">
        <v>49</v>
      </c>
    </row>
    <row r="497" spans="1:13" ht="29.4" customHeight="1" x14ac:dyDescent="0.3">
      <c r="A497" s="7">
        <v>494</v>
      </c>
      <c r="B497" s="7" t="s">
        <v>9053</v>
      </c>
      <c r="C497" s="7">
        <v>2</v>
      </c>
      <c r="D497" s="286" t="s">
        <v>9060</v>
      </c>
      <c r="E497" s="7" t="s">
        <v>7777</v>
      </c>
      <c r="F497" s="7" t="s">
        <v>7757</v>
      </c>
      <c r="G497" s="7" t="s">
        <v>9258</v>
      </c>
      <c r="H497" s="286" t="s">
        <v>9259</v>
      </c>
      <c r="I497" s="7" t="s">
        <v>7818</v>
      </c>
      <c r="L497" s="7" t="s">
        <v>7572</v>
      </c>
      <c r="M497" s="7">
        <v>49</v>
      </c>
    </row>
    <row r="498" spans="1:13" ht="28.8" x14ac:dyDescent="0.3">
      <c r="A498" s="7">
        <v>495</v>
      </c>
      <c r="B498" s="7" t="s">
        <v>9061</v>
      </c>
      <c r="C498" s="7">
        <v>1</v>
      </c>
      <c r="D498" s="284" t="s">
        <v>9062</v>
      </c>
      <c r="E498" s="7" t="s">
        <v>8726</v>
      </c>
      <c r="F498" s="7" t="s">
        <v>7757</v>
      </c>
      <c r="G498" s="1" t="s">
        <v>9260</v>
      </c>
      <c r="H498" s="286" t="s">
        <v>9261</v>
      </c>
      <c r="I498" s="1" t="s">
        <v>9086</v>
      </c>
      <c r="L498" s="7" t="s">
        <v>7572</v>
      </c>
      <c r="M498" s="7" t="s">
        <v>9088</v>
      </c>
    </row>
    <row r="499" spans="1:13" x14ac:dyDescent="0.3">
      <c r="A499" s="7">
        <v>496</v>
      </c>
      <c r="B499" s="7" t="s">
        <v>9063</v>
      </c>
      <c r="C499" s="7">
        <v>1</v>
      </c>
      <c r="D499" s="284" t="s">
        <v>9064</v>
      </c>
      <c r="E499" s="7" t="s">
        <v>8721</v>
      </c>
      <c r="F499" s="7" t="s">
        <v>7757</v>
      </c>
      <c r="G499" s="7" t="s">
        <v>9240</v>
      </c>
      <c r="H499" s="286" t="s">
        <v>9262</v>
      </c>
      <c r="I499" s="7" t="s">
        <v>7778</v>
      </c>
      <c r="L499" s="7" t="s">
        <v>7572</v>
      </c>
    </row>
    <row r="500" spans="1:13" x14ac:dyDescent="0.3">
      <c r="A500" s="7">
        <v>497</v>
      </c>
      <c r="B500" s="7" t="s">
        <v>9065</v>
      </c>
      <c r="C500" s="7">
        <v>1</v>
      </c>
      <c r="D500" s="284" t="s">
        <v>9066</v>
      </c>
      <c r="E500" s="7" t="s">
        <v>8721</v>
      </c>
      <c r="F500" s="7" t="s">
        <v>7757</v>
      </c>
      <c r="G500" s="7" t="s">
        <v>9263</v>
      </c>
      <c r="H500" s="286" t="s">
        <v>9264</v>
      </c>
      <c r="I500" s="7" t="s">
        <v>7818</v>
      </c>
      <c r="L500" s="7" t="s">
        <v>7572</v>
      </c>
      <c r="M500" s="7">
        <v>50</v>
      </c>
    </row>
    <row r="501" spans="1:13" ht="27" customHeight="1" x14ac:dyDescent="0.3">
      <c r="A501" s="308">
        <v>498</v>
      </c>
      <c r="B501" s="308" t="s">
        <v>9067</v>
      </c>
      <c r="C501" s="308">
        <v>2</v>
      </c>
      <c r="D501" s="310" t="s">
        <v>9068</v>
      </c>
      <c r="E501" s="308" t="s">
        <v>8737</v>
      </c>
      <c r="F501" s="308" t="s">
        <v>7757</v>
      </c>
      <c r="G501" s="308" t="s">
        <v>9094</v>
      </c>
      <c r="H501" s="310" t="s">
        <v>9095</v>
      </c>
      <c r="I501" s="308" t="s">
        <v>8219</v>
      </c>
      <c r="J501" s="308"/>
      <c r="K501" s="308"/>
      <c r="L501" s="308" t="s">
        <v>7591</v>
      </c>
      <c r="M501" s="308" t="s">
        <v>1529</v>
      </c>
    </row>
    <row r="502" spans="1:13" x14ac:dyDescent="0.3">
      <c r="A502" s="305">
        <v>499</v>
      </c>
      <c r="B502" s="305" t="s">
        <v>9069</v>
      </c>
      <c r="C502" s="305" t="s">
        <v>8729</v>
      </c>
      <c r="D502" s="306" t="s">
        <v>8730</v>
      </c>
      <c r="E502" s="305"/>
      <c r="F502" s="168"/>
      <c r="G502" s="196" t="s">
        <v>8</v>
      </c>
      <c r="H502" s="196"/>
      <c r="I502" s="196"/>
      <c r="J502" s="196"/>
      <c r="K502" s="196"/>
      <c r="L502" s="196"/>
      <c r="M502" s="196"/>
    </row>
    <row r="503" spans="1:13" x14ac:dyDescent="0.3">
      <c r="A503" s="305">
        <v>500</v>
      </c>
      <c r="B503" s="305" t="s">
        <v>9070</v>
      </c>
      <c r="C503" s="305" t="s">
        <v>8729</v>
      </c>
      <c r="D503" s="306" t="s">
        <v>8731</v>
      </c>
      <c r="E503" s="305"/>
      <c r="F503" s="168"/>
      <c r="G503" s="196" t="s">
        <v>8</v>
      </c>
      <c r="H503" s="196"/>
      <c r="I503" s="196"/>
      <c r="J503" s="196"/>
      <c r="K503" s="196"/>
      <c r="L503" s="196"/>
      <c r="M503" s="196"/>
    </row>
    <row r="504" spans="1:13" x14ac:dyDescent="0.3">
      <c r="A504" s="305">
        <v>501</v>
      </c>
      <c r="B504" s="305" t="s">
        <v>9071</v>
      </c>
      <c r="C504" s="305" t="s">
        <v>8729</v>
      </c>
      <c r="D504" s="306" t="s">
        <v>8732</v>
      </c>
      <c r="E504" s="305"/>
      <c r="F504" s="168"/>
      <c r="G504" s="196" t="s">
        <v>8</v>
      </c>
      <c r="H504" s="196"/>
      <c r="I504" s="196"/>
      <c r="J504" s="196"/>
      <c r="K504" s="196"/>
      <c r="L504" s="196"/>
      <c r="M504" s="196"/>
    </row>
    <row r="505" spans="1:13" x14ac:dyDescent="0.3">
      <c r="A505" s="305">
        <v>502</v>
      </c>
      <c r="B505" s="305" t="s">
        <v>9072</v>
      </c>
      <c r="C505" s="305" t="s">
        <v>8729</v>
      </c>
      <c r="D505" s="306" t="s">
        <v>8733</v>
      </c>
      <c r="E505" s="305"/>
      <c r="F505" s="168"/>
      <c r="G505" s="196" t="s">
        <v>8</v>
      </c>
      <c r="H505" s="196"/>
      <c r="I505" s="196"/>
      <c r="J505" s="196"/>
      <c r="K505" s="196"/>
      <c r="L505" s="196"/>
      <c r="M505" s="196"/>
    </row>
    <row r="506" spans="1:13" ht="28.8" x14ac:dyDescent="0.3">
      <c r="A506" s="308">
        <v>503</v>
      </c>
      <c r="B506" s="308" t="s">
        <v>9073</v>
      </c>
      <c r="C506" s="308">
        <v>2</v>
      </c>
      <c r="D506" s="310" t="s">
        <v>9074</v>
      </c>
      <c r="E506" s="308" t="s">
        <v>8737</v>
      </c>
      <c r="F506" s="308" t="s">
        <v>7757</v>
      </c>
      <c r="G506" s="308" t="s">
        <v>9096</v>
      </c>
      <c r="H506" s="310" t="s">
        <v>9097</v>
      </c>
      <c r="I506" s="308" t="s">
        <v>8219</v>
      </c>
      <c r="J506" s="308"/>
      <c r="K506" s="308"/>
      <c r="L506" s="308" t="s">
        <v>7591</v>
      </c>
      <c r="M506" s="308" t="s">
        <v>9164</v>
      </c>
    </row>
    <row r="507" spans="1:13" x14ac:dyDescent="0.3">
      <c r="A507" s="305">
        <v>504</v>
      </c>
      <c r="B507" s="305" t="s">
        <v>8741</v>
      </c>
      <c r="C507" s="305" t="s">
        <v>8729</v>
      </c>
      <c r="D507" s="306" t="s">
        <v>8746</v>
      </c>
      <c r="E507" s="305"/>
      <c r="F507" s="168"/>
      <c r="G507" s="196" t="s">
        <v>8</v>
      </c>
      <c r="H507" s="196"/>
      <c r="I507" s="196"/>
      <c r="J507" s="196"/>
      <c r="K507" s="196"/>
      <c r="L507" s="196"/>
      <c r="M507" s="196"/>
    </row>
    <row r="508" spans="1:13" x14ac:dyDescent="0.3">
      <c r="A508" s="305">
        <v>505</v>
      </c>
      <c r="B508" s="305" t="s">
        <v>8742</v>
      </c>
      <c r="C508" s="305" t="s">
        <v>8729</v>
      </c>
      <c r="D508" s="306" t="s">
        <v>9075</v>
      </c>
      <c r="E508" s="305"/>
      <c r="F508" s="168"/>
      <c r="G508" s="196" t="s">
        <v>8</v>
      </c>
      <c r="H508" s="196"/>
      <c r="I508" s="196"/>
      <c r="J508" s="196"/>
      <c r="K508" s="196"/>
      <c r="L508" s="196"/>
      <c r="M508" s="196"/>
    </row>
    <row r="509" spans="1:13" x14ac:dyDescent="0.3">
      <c r="A509" s="305">
        <v>506</v>
      </c>
      <c r="B509" s="305" t="s">
        <v>8743</v>
      </c>
      <c r="C509" s="305" t="s">
        <v>8729</v>
      </c>
      <c r="D509" s="306" t="s">
        <v>9076</v>
      </c>
      <c r="E509" s="305"/>
      <c r="F509" s="168"/>
      <c r="G509" s="196" t="s">
        <v>8</v>
      </c>
      <c r="H509" s="196"/>
      <c r="I509" s="196"/>
      <c r="J509" s="196"/>
      <c r="K509" s="196"/>
      <c r="L509" s="196"/>
      <c r="M509" s="196"/>
    </row>
    <row r="510" spans="1:13" x14ac:dyDescent="0.3">
      <c r="A510" s="305">
        <v>507</v>
      </c>
      <c r="B510" s="305" t="s">
        <v>8744</v>
      </c>
      <c r="C510" s="305" t="s">
        <v>8729</v>
      </c>
      <c r="D510" s="306" t="s">
        <v>9077</v>
      </c>
      <c r="E510" s="305"/>
      <c r="F510" s="168"/>
      <c r="G510" s="196" t="s">
        <v>8</v>
      </c>
      <c r="H510" s="196"/>
      <c r="I510" s="196"/>
      <c r="J510" s="196"/>
      <c r="K510" s="196"/>
      <c r="L510" s="196"/>
      <c r="M510" s="196"/>
    </row>
    <row r="511" spans="1:13" x14ac:dyDescent="0.3">
      <c r="A511" s="305">
        <v>508</v>
      </c>
      <c r="B511" s="305" t="s">
        <v>8745</v>
      </c>
      <c r="C511" s="305" t="s">
        <v>8729</v>
      </c>
      <c r="D511" s="306" t="s">
        <v>9078</v>
      </c>
      <c r="E511" s="305"/>
      <c r="F511" s="168"/>
      <c r="G511" s="196" t="s">
        <v>8</v>
      </c>
      <c r="H511" s="196"/>
      <c r="I511" s="196"/>
      <c r="J511" s="196"/>
      <c r="K511" s="196"/>
      <c r="L511" s="196"/>
      <c r="M511" s="196"/>
    </row>
    <row r="512" spans="1:13" x14ac:dyDescent="0.3">
      <c r="A512" s="28">
        <v>509</v>
      </c>
      <c r="B512" s="28" t="s">
        <v>9079</v>
      </c>
      <c r="C512" s="28">
        <v>2</v>
      </c>
      <c r="D512" s="296" t="s">
        <v>9080</v>
      </c>
      <c r="E512" s="28" t="s">
        <v>9081</v>
      </c>
      <c r="F512" s="302"/>
      <c r="G512" s="303" t="s">
        <v>8</v>
      </c>
      <c r="H512" s="303"/>
      <c r="I512" s="303"/>
      <c r="J512" s="303"/>
      <c r="K512" s="303"/>
      <c r="L512" s="303"/>
      <c r="M512" s="303">
        <v>30</v>
      </c>
    </row>
    <row r="513" spans="1:13" x14ac:dyDescent="0.3">
      <c r="A513" s="7">
        <v>510</v>
      </c>
      <c r="B513" s="7" t="s">
        <v>9265</v>
      </c>
      <c r="C513" s="7">
        <v>1</v>
      </c>
      <c r="D513" s="284" t="s">
        <v>9270</v>
      </c>
      <c r="E513" s="7" t="s">
        <v>7773</v>
      </c>
      <c r="F513" s="7" t="s">
        <v>7757</v>
      </c>
      <c r="G513" s="7" t="s">
        <v>9275</v>
      </c>
      <c r="H513" s="286" t="s">
        <v>9280</v>
      </c>
      <c r="I513" s="7" t="s">
        <v>7773</v>
      </c>
      <c r="L513" s="7" t="s">
        <v>7572</v>
      </c>
    </row>
    <row r="514" spans="1:13" x14ac:dyDescent="0.3">
      <c r="A514" s="7">
        <v>511</v>
      </c>
      <c r="B514" s="7" t="s">
        <v>9266</v>
      </c>
      <c r="C514" s="7">
        <v>1</v>
      </c>
      <c r="D514" s="284" t="s">
        <v>9271</v>
      </c>
      <c r="E514" s="7" t="s">
        <v>7773</v>
      </c>
      <c r="F514" s="7" t="s">
        <v>7757</v>
      </c>
      <c r="G514" s="7" t="s">
        <v>9276</v>
      </c>
      <c r="H514" s="286" t="s">
        <v>9281</v>
      </c>
      <c r="I514" s="7" t="s">
        <v>7773</v>
      </c>
      <c r="L514" s="7" t="s">
        <v>7572</v>
      </c>
    </row>
    <row r="515" spans="1:13" x14ac:dyDescent="0.3">
      <c r="A515" s="7">
        <v>512</v>
      </c>
      <c r="B515" s="7" t="s">
        <v>9267</v>
      </c>
      <c r="C515" s="7">
        <v>1</v>
      </c>
      <c r="D515" s="284" t="s">
        <v>9272</v>
      </c>
      <c r="E515" s="7" t="s">
        <v>7773</v>
      </c>
      <c r="F515" s="7" t="s">
        <v>7757</v>
      </c>
      <c r="G515" s="7" t="s">
        <v>9277</v>
      </c>
      <c r="H515" s="286" t="s">
        <v>9282</v>
      </c>
      <c r="I515" s="7" t="s">
        <v>7773</v>
      </c>
      <c r="L515" s="7" t="s">
        <v>7572</v>
      </c>
    </row>
    <row r="516" spans="1:13" x14ac:dyDescent="0.3">
      <c r="A516" s="7">
        <v>513</v>
      </c>
      <c r="B516" s="7" t="s">
        <v>9268</v>
      </c>
      <c r="C516" s="7">
        <v>1</v>
      </c>
      <c r="D516" s="284" t="s">
        <v>9273</v>
      </c>
      <c r="E516" s="7" t="s">
        <v>7773</v>
      </c>
      <c r="F516" s="7" t="s">
        <v>7757</v>
      </c>
      <c r="G516" s="7" t="s">
        <v>9278</v>
      </c>
      <c r="H516" s="286" t="s">
        <v>9283</v>
      </c>
      <c r="I516" s="7" t="s">
        <v>7773</v>
      </c>
      <c r="L516" s="7" t="s">
        <v>7572</v>
      </c>
      <c r="M516" s="7">
        <v>51</v>
      </c>
    </row>
    <row r="517" spans="1:13" x14ac:dyDescent="0.3">
      <c r="A517" s="28">
        <v>514</v>
      </c>
      <c r="B517" s="28" t="s">
        <v>9269</v>
      </c>
      <c r="C517" s="28">
        <v>1</v>
      </c>
      <c r="D517" s="296" t="s">
        <v>9274</v>
      </c>
      <c r="E517" s="28" t="s">
        <v>7773</v>
      </c>
      <c r="F517" s="28" t="s">
        <v>7757</v>
      </c>
      <c r="G517" s="28" t="s">
        <v>9279</v>
      </c>
      <c r="H517" s="297" t="s">
        <v>9284</v>
      </c>
      <c r="I517" s="28" t="s">
        <v>7773</v>
      </c>
      <c r="J517" s="28"/>
      <c r="K517" s="28"/>
      <c r="L517" s="28" t="s">
        <v>7572</v>
      </c>
      <c r="M517" s="28"/>
    </row>
    <row r="518" spans="1:13" x14ac:dyDescent="0.3">
      <c r="A518" s="7">
        <v>515</v>
      </c>
      <c r="B518" s="7" t="s">
        <v>9285</v>
      </c>
      <c r="C518" s="7">
        <v>1</v>
      </c>
      <c r="D518" s="284" t="s">
        <v>9286</v>
      </c>
      <c r="E518" s="7" t="s">
        <v>7773</v>
      </c>
      <c r="F518" s="7" t="s">
        <v>7757</v>
      </c>
      <c r="G518" s="7" t="s">
        <v>9308</v>
      </c>
      <c r="H518" s="286" t="s">
        <v>9286</v>
      </c>
      <c r="I518" s="7" t="s">
        <v>7773</v>
      </c>
      <c r="L518" s="7" t="s">
        <v>7572</v>
      </c>
    </row>
    <row r="519" spans="1:13" x14ac:dyDescent="0.3">
      <c r="A519" s="7">
        <v>516</v>
      </c>
      <c r="B519" s="7" t="s">
        <v>9287</v>
      </c>
      <c r="C519" s="7">
        <v>1</v>
      </c>
      <c r="D519" s="284" t="s">
        <v>9288</v>
      </c>
      <c r="E519" s="7" t="s">
        <v>7773</v>
      </c>
      <c r="F519" s="7" t="s">
        <v>7757</v>
      </c>
      <c r="G519" s="7" t="s">
        <v>9309</v>
      </c>
      <c r="H519" s="286" t="s">
        <v>9288</v>
      </c>
      <c r="I519" s="7" t="s">
        <v>7773</v>
      </c>
      <c r="L519" s="7" t="s">
        <v>7572</v>
      </c>
    </row>
    <row r="520" spans="1:13" x14ac:dyDescent="0.3">
      <c r="A520" s="7">
        <v>517</v>
      </c>
      <c r="B520" s="7" t="s">
        <v>9289</v>
      </c>
      <c r="C520" s="7">
        <v>1</v>
      </c>
      <c r="D520" s="284" t="s">
        <v>9290</v>
      </c>
      <c r="E520" s="7" t="s">
        <v>7773</v>
      </c>
      <c r="F520" s="7" t="s">
        <v>7757</v>
      </c>
      <c r="G520" s="7" t="s">
        <v>9310</v>
      </c>
      <c r="H520" s="286" t="s">
        <v>9290</v>
      </c>
      <c r="I520" s="7" t="s">
        <v>7773</v>
      </c>
      <c r="L520" s="7" t="s">
        <v>7572</v>
      </c>
    </row>
    <row r="521" spans="1:13" x14ac:dyDescent="0.3">
      <c r="A521" s="308">
        <v>518</v>
      </c>
      <c r="B521" s="308" t="s">
        <v>9291</v>
      </c>
      <c r="C521" s="308">
        <v>1</v>
      </c>
      <c r="D521" s="309" t="s">
        <v>9292</v>
      </c>
      <c r="E521" s="308" t="s">
        <v>8737</v>
      </c>
      <c r="F521" s="308" t="s">
        <v>7757</v>
      </c>
      <c r="G521" s="308" t="s">
        <v>9303</v>
      </c>
      <c r="H521" s="310" t="s">
        <v>9304</v>
      </c>
      <c r="I521" s="308" t="s">
        <v>8219</v>
      </c>
      <c r="J521" s="308"/>
      <c r="K521" s="308"/>
      <c r="L521" s="308"/>
      <c r="M521" s="308"/>
    </row>
    <row r="522" spans="1:13" x14ac:dyDescent="0.3">
      <c r="A522" s="305">
        <v>519</v>
      </c>
      <c r="B522" s="305" t="s">
        <v>9300</v>
      </c>
      <c r="C522" s="305" t="s">
        <v>8914</v>
      </c>
      <c r="D522" s="306" t="s">
        <v>9297</v>
      </c>
      <c r="E522" s="305"/>
      <c r="F522" s="305" t="s">
        <v>7757</v>
      </c>
      <c r="G522" s="305" t="s">
        <v>9305</v>
      </c>
      <c r="H522" s="306" t="s">
        <v>9297</v>
      </c>
      <c r="I522" s="305"/>
      <c r="J522" s="305"/>
      <c r="K522" s="305"/>
      <c r="L522" s="305" t="s">
        <v>7572</v>
      </c>
      <c r="M522" s="305"/>
    </row>
    <row r="523" spans="1:13" x14ac:dyDescent="0.3">
      <c r="A523" s="305">
        <v>520</v>
      </c>
      <c r="B523" s="305" t="s">
        <v>9301</v>
      </c>
      <c r="C523" s="305" t="s">
        <v>8914</v>
      </c>
      <c r="D523" s="306" t="s">
        <v>9298</v>
      </c>
      <c r="E523" s="305"/>
      <c r="F523" s="305" t="s">
        <v>7757</v>
      </c>
      <c r="G523" s="305" t="s">
        <v>9306</v>
      </c>
      <c r="H523" s="306" t="s">
        <v>9298</v>
      </c>
      <c r="I523" s="305"/>
      <c r="J523" s="305"/>
      <c r="K523" s="305"/>
      <c r="L523" s="305" t="s">
        <v>7572</v>
      </c>
      <c r="M523" s="305"/>
    </row>
    <row r="524" spans="1:13" x14ac:dyDescent="0.3">
      <c r="A524" s="305">
        <v>521</v>
      </c>
      <c r="B524" s="305" t="s">
        <v>9302</v>
      </c>
      <c r="C524" s="305" t="s">
        <v>8914</v>
      </c>
      <c r="D524" s="306" t="s">
        <v>9299</v>
      </c>
      <c r="E524" s="305"/>
      <c r="F524" s="305" t="s">
        <v>7757</v>
      </c>
      <c r="G524" s="305" t="s">
        <v>9307</v>
      </c>
      <c r="H524" s="306" t="s">
        <v>9299</v>
      </c>
      <c r="I524" s="305"/>
      <c r="J524" s="305"/>
      <c r="K524" s="305"/>
      <c r="L524" s="305" t="s">
        <v>7572</v>
      </c>
      <c r="M524" s="305"/>
    </row>
    <row r="525" spans="1:13" x14ac:dyDescent="0.3">
      <c r="A525" s="7">
        <v>522</v>
      </c>
      <c r="B525" s="7" t="s">
        <v>9293</v>
      </c>
      <c r="C525" s="7">
        <v>1</v>
      </c>
      <c r="D525" s="284" t="s">
        <v>9294</v>
      </c>
      <c r="E525" s="7" t="s">
        <v>7773</v>
      </c>
      <c r="F525" s="7" t="s">
        <v>7757</v>
      </c>
      <c r="G525" s="7" t="s">
        <v>9311</v>
      </c>
      <c r="H525" s="286" t="s">
        <v>9294</v>
      </c>
      <c r="I525" s="7" t="s">
        <v>7773</v>
      </c>
      <c r="L525" s="7" t="s">
        <v>7572</v>
      </c>
    </row>
    <row r="526" spans="1:13" x14ac:dyDescent="0.3">
      <c r="A526" s="28">
        <v>523</v>
      </c>
      <c r="B526" s="28" t="s">
        <v>9295</v>
      </c>
      <c r="C526" s="28">
        <v>1</v>
      </c>
      <c r="D526" s="296" t="s">
        <v>9296</v>
      </c>
      <c r="E526" s="28" t="s">
        <v>7773</v>
      </c>
      <c r="F526" s="28" t="s">
        <v>7757</v>
      </c>
      <c r="G526" s="28" t="s">
        <v>9312</v>
      </c>
      <c r="H526" s="297" t="s">
        <v>9296</v>
      </c>
      <c r="I526" s="28" t="s">
        <v>7773</v>
      </c>
      <c r="J526" s="28"/>
      <c r="K526" s="28"/>
      <c r="L526" s="28" t="s">
        <v>7572</v>
      </c>
      <c r="M526" s="28"/>
    </row>
    <row r="527" spans="1:13" x14ac:dyDescent="0.3">
      <c r="A527" s="308">
        <v>524</v>
      </c>
      <c r="B527" s="308" t="s">
        <v>9313</v>
      </c>
      <c r="C527" s="308">
        <v>1</v>
      </c>
      <c r="D527" s="309" t="s">
        <v>9321</v>
      </c>
      <c r="E527" s="308" t="s">
        <v>8737</v>
      </c>
      <c r="F527" s="308" t="s">
        <v>7757</v>
      </c>
      <c r="G527" s="308" t="s">
        <v>9332</v>
      </c>
      <c r="H527" s="309" t="s">
        <v>9321</v>
      </c>
      <c r="I527" s="308" t="s">
        <v>8219</v>
      </c>
      <c r="J527" s="308">
        <v>4</v>
      </c>
      <c r="K527" s="308">
        <v>4</v>
      </c>
      <c r="L527" s="308"/>
      <c r="M527" s="308"/>
    </row>
    <row r="528" spans="1:13" x14ac:dyDescent="0.3">
      <c r="A528" s="308">
        <v>525</v>
      </c>
      <c r="B528" s="308" t="s">
        <v>9314</v>
      </c>
      <c r="C528" s="308">
        <v>1</v>
      </c>
      <c r="D528" s="309" t="s">
        <v>9329</v>
      </c>
      <c r="E528" s="308" t="s">
        <v>8737</v>
      </c>
      <c r="F528" s="308" t="s">
        <v>7757</v>
      </c>
      <c r="G528" s="308" t="s">
        <v>9330</v>
      </c>
      <c r="H528" s="310" t="s">
        <v>9329</v>
      </c>
      <c r="I528" s="308" t="s">
        <v>8219</v>
      </c>
      <c r="J528" s="308">
        <v>4</v>
      </c>
      <c r="K528" s="308">
        <v>4</v>
      </c>
      <c r="L528" s="308"/>
      <c r="M528" s="308"/>
    </row>
    <row r="529" spans="1:13" x14ac:dyDescent="0.3">
      <c r="A529" s="308">
        <v>526</v>
      </c>
      <c r="B529" s="308" t="s">
        <v>9339</v>
      </c>
      <c r="C529" s="308">
        <v>1</v>
      </c>
      <c r="D529" s="309" t="s">
        <v>9340</v>
      </c>
      <c r="E529" s="308" t="s">
        <v>8737</v>
      </c>
      <c r="F529" s="308" t="s">
        <v>7757</v>
      </c>
      <c r="G529" s="308" t="s">
        <v>9343</v>
      </c>
      <c r="H529" s="309" t="s">
        <v>9340</v>
      </c>
      <c r="I529" s="308" t="s">
        <v>8219</v>
      </c>
      <c r="J529" s="308">
        <v>4</v>
      </c>
      <c r="K529" s="308">
        <v>4</v>
      </c>
      <c r="L529" s="308"/>
      <c r="M529" s="308"/>
    </row>
    <row r="530" spans="1:13" x14ac:dyDescent="0.3">
      <c r="A530" s="308">
        <v>527</v>
      </c>
      <c r="B530" s="308" t="s">
        <v>9337</v>
      </c>
      <c r="C530" s="308">
        <v>1</v>
      </c>
      <c r="D530" s="309" t="s">
        <v>9341</v>
      </c>
      <c r="E530" s="308" t="s">
        <v>8737</v>
      </c>
      <c r="F530" s="308" t="s">
        <v>7757</v>
      </c>
      <c r="G530" s="308" t="s">
        <v>9344</v>
      </c>
      <c r="H530" s="309" t="s">
        <v>9341</v>
      </c>
      <c r="I530" s="308" t="s">
        <v>8219</v>
      </c>
      <c r="J530" s="308">
        <v>4</v>
      </c>
      <c r="K530" s="308">
        <v>4</v>
      </c>
      <c r="L530" s="308"/>
      <c r="M530" s="308"/>
    </row>
    <row r="531" spans="1:13" x14ac:dyDescent="0.3">
      <c r="A531" s="308">
        <v>528</v>
      </c>
      <c r="B531" s="308" t="s">
        <v>9338</v>
      </c>
      <c r="C531" s="308">
        <v>1</v>
      </c>
      <c r="D531" s="309" t="s">
        <v>9342</v>
      </c>
      <c r="E531" s="308" t="s">
        <v>8737</v>
      </c>
      <c r="F531" s="308" t="s">
        <v>7757</v>
      </c>
      <c r="G531" s="308" t="s">
        <v>9345</v>
      </c>
      <c r="H531" s="309" t="s">
        <v>9342</v>
      </c>
      <c r="I531" s="308" t="s">
        <v>8219</v>
      </c>
      <c r="J531" s="308">
        <v>4</v>
      </c>
      <c r="K531" s="308">
        <v>4</v>
      </c>
      <c r="L531" s="308"/>
      <c r="M531" s="308"/>
    </row>
    <row r="532" spans="1:13" x14ac:dyDescent="0.3">
      <c r="A532" s="308">
        <v>529</v>
      </c>
      <c r="B532" s="308" t="s">
        <v>9315</v>
      </c>
      <c r="C532" s="308">
        <v>1</v>
      </c>
      <c r="D532" s="309" t="s">
        <v>9322</v>
      </c>
      <c r="E532" s="308" t="s">
        <v>8737</v>
      </c>
      <c r="F532" s="308" t="s">
        <v>7757</v>
      </c>
      <c r="G532" s="308" t="s">
        <v>9331</v>
      </c>
      <c r="H532" s="310" t="s">
        <v>9322</v>
      </c>
      <c r="I532" s="308" t="s">
        <v>8219</v>
      </c>
      <c r="J532" s="308">
        <v>4</v>
      </c>
      <c r="K532" s="308">
        <v>4</v>
      </c>
      <c r="L532" s="308"/>
      <c r="M532" s="308"/>
    </row>
    <row r="533" spans="1:13" x14ac:dyDescent="0.3">
      <c r="A533" s="308">
        <v>530</v>
      </c>
      <c r="B533" s="308" t="s">
        <v>9316</v>
      </c>
      <c r="C533" s="308">
        <v>1</v>
      </c>
      <c r="D533" s="309" t="s">
        <v>9323</v>
      </c>
      <c r="E533" s="308" t="s">
        <v>8737</v>
      </c>
      <c r="F533" s="308" t="s">
        <v>7757</v>
      </c>
      <c r="G533" s="308" t="s">
        <v>9336</v>
      </c>
      <c r="H533" s="310" t="s">
        <v>9323</v>
      </c>
      <c r="I533" s="308" t="s">
        <v>8219</v>
      </c>
      <c r="J533" s="308">
        <v>4</v>
      </c>
      <c r="K533" s="308">
        <v>4</v>
      </c>
      <c r="L533" s="308"/>
      <c r="M533" s="308"/>
    </row>
    <row r="534" spans="1:13" x14ac:dyDescent="0.3">
      <c r="A534" s="308">
        <v>531</v>
      </c>
      <c r="B534" s="308" t="s">
        <v>9317</v>
      </c>
      <c r="C534" s="308">
        <v>1</v>
      </c>
      <c r="D534" s="309" t="s">
        <v>9324</v>
      </c>
      <c r="E534" s="308" t="s">
        <v>8737</v>
      </c>
      <c r="F534" s="308" t="s">
        <v>7757</v>
      </c>
      <c r="G534" s="308" t="s">
        <v>9334</v>
      </c>
      <c r="H534" s="310" t="s">
        <v>9324</v>
      </c>
      <c r="I534" s="308" t="s">
        <v>8219</v>
      </c>
      <c r="J534" s="308">
        <v>4</v>
      </c>
      <c r="K534" s="308">
        <v>4</v>
      </c>
      <c r="L534" s="308"/>
      <c r="M534" s="308"/>
    </row>
    <row r="535" spans="1:13" x14ac:dyDescent="0.3">
      <c r="A535" s="308">
        <v>532</v>
      </c>
      <c r="B535" s="308" t="s">
        <v>9318</v>
      </c>
      <c r="C535" s="308">
        <v>1</v>
      </c>
      <c r="D535" s="309" t="s">
        <v>9325</v>
      </c>
      <c r="E535" s="308" t="s">
        <v>8737</v>
      </c>
      <c r="F535" s="308" t="s">
        <v>7757</v>
      </c>
      <c r="G535" s="308" t="s">
        <v>9335</v>
      </c>
      <c r="H535" s="310" t="s">
        <v>9325</v>
      </c>
      <c r="I535" s="308" t="s">
        <v>8219</v>
      </c>
      <c r="J535" s="308">
        <v>4</v>
      </c>
      <c r="K535" s="308">
        <v>4</v>
      </c>
      <c r="L535" s="308"/>
      <c r="M535" s="308"/>
    </row>
    <row r="536" spans="1:13" x14ac:dyDescent="0.3">
      <c r="A536" s="308">
        <v>533</v>
      </c>
      <c r="B536" s="308" t="s">
        <v>9319</v>
      </c>
      <c r="C536" s="308">
        <v>1</v>
      </c>
      <c r="D536" s="309" t="s">
        <v>9326</v>
      </c>
      <c r="E536" s="308" t="s">
        <v>8737</v>
      </c>
      <c r="F536" s="308" t="s">
        <v>7757</v>
      </c>
      <c r="G536" s="308" t="s">
        <v>9333</v>
      </c>
      <c r="H536" s="310" t="s">
        <v>9326</v>
      </c>
      <c r="I536" s="308" t="s">
        <v>8219</v>
      </c>
      <c r="J536" s="308">
        <v>4</v>
      </c>
      <c r="K536" s="308">
        <v>4</v>
      </c>
      <c r="L536" s="308"/>
      <c r="M536" s="308"/>
    </row>
    <row r="537" spans="1:13" x14ac:dyDescent="0.3">
      <c r="A537" s="314">
        <v>534</v>
      </c>
      <c r="B537" s="314" t="s">
        <v>9320</v>
      </c>
      <c r="C537" s="314">
        <v>1</v>
      </c>
      <c r="D537" s="315" t="s">
        <v>9327</v>
      </c>
      <c r="E537" s="314" t="s">
        <v>8737</v>
      </c>
      <c r="F537" s="314" t="s">
        <v>7757</v>
      </c>
      <c r="G537" s="314" t="s">
        <v>9328</v>
      </c>
      <c r="H537" s="316" t="s">
        <v>9327</v>
      </c>
      <c r="I537" s="314" t="s">
        <v>8219</v>
      </c>
      <c r="J537" s="314">
        <v>4</v>
      </c>
      <c r="K537" s="314">
        <v>4</v>
      </c>
      <c r="L537" s="314"/>
      <c r="M537" s="3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CF952C9117E12E40937C602E37241789" ma:contentTypeVersion="15" ma:contentTypeDescription="Opprett et nytt dokument." ma:contentTypeScope="" ma:versionID="39fd16bcab61d9d4514c7f47c4e2e03d">
  <xsd:schema xmlns:xsd="http://www.w3.org/2001/XMLSchema" xmlns:xs="http://www.w3.org/2001/XMLSchema" xmlns:p="http://schemas.microsoft.com/office/2006/metadata/properties" xmlns:ns2="12a807eb-ec2c-488e-99c5-f698684eac38" xmlns:ns3="f9e0f6bf-b89a-4a56-ad21-a272bb81d347" targetNamespace="http://schemas.microsoft.com/office/2006/metadata/properties" ma:root="true" ma:fieldsID="146a9d0fb3ce8bd0ce7c875ebdd5a11f" ns2:_="" ns3:_="">
    <xsd:import namespace="12a807eb-ec2c-488e-99c5-f698684eac38"/>
    <xsd:import namespace="f9e0f6bf-b89a-4a56-ad21-a272bb81d3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a807eb-ec2c-488e-99c5-f698684eac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ildemerkelapper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e0f6bf-b89a-4a56-ad21-a272bb81d34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1d11c32-a32a-4829-bb1c-a7d364337d50}" ma:internalName="TaxCatchAll" ma:showField="CatchAllData" ma:web="f9e0f6bf-b89a-4a56-ad21-a272bb81d34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2a807eb-ec2c-488e-99c5-f698684eac38">
      <Terms xmlns="http://schemas.microsoft.com/office/infopath/2007/PartnerControls"/>
    </lcf76f155ced4ddcb4097134ff3c332f>
    <TaxCatchAll xmlns="f9e0f6bf-b89a-4a56-ad21-a272bb81d34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3EBE1F-E637-42CA-85B0-B7F1BE16D4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2a807eb-ec2c-488e-99c5-f698684eac38"/>
    <ds:schemaRef ds:uri="f9e0f6bf-b89a-4a56-ad21-a272bb81d3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78CA84-EF05-448D-A9B7-A325CE8DA7CF}">
  <ds:schemaRefs>
    <ds:schemaRef ds:uri="http://schemas.microsoft.com/office/2006/metadata/properties"/>
    <ds:schemaRef ds:uri="http://schemas.microsoft.com/office/infopath/2007/PartnerControls"/>
    <ds:schemaRef ds:uri="12a807eb-ec2c-488e-99c5-f698684eac38"/>
    <ds:schemaRef ds:uri="f9e0f6bf-b89a-4a56-ad21-a272bb81d347"/>
  </ds:schemaRefs>
</ds:datastoreItem>
</file>

<file path=customXml/itemProps3.xml><?xml version="1.0" encoding="utf-8"?>
<ds:datastoreItem xmlns:ds="http://schemas.openxmlformats.org/officeDocument/2006/customXml" ds:itemID="{62D8ED52-8BC3-465B-8EB8-E42E6103527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463b6811-b0a4-4b2a-b932-72c4c970c5d2}" enabled="0" method="" siteId="{463b6811-b0a4-4b2a-b932-72c4c970c5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V3_FRA2.1_TIL_2.3</vt:lpstr>
      <vt:lpstr>V4_KM_FRA2.3_TIL_3.0</vt:lpstr>
      <vt:lpstr>V6_NATSYST_FRA_2.3_TIL_3.0</vt:lpstr>
      <vt:lpstr>V7_NATSYST_FRA_3.0_TIL_2.3</vt:lpstr>
      <vt:lpstr>V8_LIVSM_FRA_1_TIL_3.0</vt:lpstr>
      <vt:lpstr>V9_VAR_FR_2.3_TIL_3.0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Rune Halvorsen</dc:creator>
  <cp:lastModifiedBy>Erik Fagervik Gaden</cp:lastModifiedBy>
  <dcterms:created xsi:type="dcterms:W3CDTF">2025-02-15T12:05:25Z</dcterms:created>
  <dcterms:modified xsi:type="dcterms:W3CDTF">2025-09-08T11:51:34Z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0x010100CF952C9117E12E40937C602E37241789</vt:lpwstr>
  </property>
</Properties>
</file>