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Documentos\Sistemas\comanda\"/>
    </mc:Choice>
  </mc:AlternateContent>
  <xr:revisionPtr revIDLastSave="0" documentId="13_ncr:1_{E1341C34-ABDE-43E9-BDF4-2A90C408F1DC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Hoja1" sheetId="1" r:id="rId1"/>
    <sheet name="Hoja1 (2)" sheetId="2" r:id="rId2"/>
    <sheet name="Hoja2" sheetId="3" r:id="rId3"/>
    <sheet name="Hoja4" sheetId="5" r:id="rId4"/>
    <sheet name="Hoja3" sheetId="4" r:id="rId5"/>
    <sheet name="Hoja5" sheetId="6" r:id="rId6"/>
    <sheet name="Hoja6" sheetId="7" r:id="rId7"/>
  </sheets>
  <definedNames>
    <definedName name="_xlnm._FilterDatabase" localSheetId="0" hidden="1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4" i="3" l="1"/>
  <c r="M24" i="3"/>
  <c r="N23" i="3"/>
  <c r="M23" i="3"/>
  <c r="N22" i="3"/>
  <c r="M22" i="3"/>
  <c r="M21" i="3"/>
  <c r="N21" i="3"/>
</calcChain>
</file>

<file path=xl/sharedStrings.xml><?xml version="1.0" encoding="utf-8"?>
<sst xmlns="http://schemas.openxmlformats.org/spreadsheetml/2006/main" count="637" uniqueCount="255">
  <si>
    <t>Wings</t>
  </si>
  <si>
    <t>Papas</t>
  </si>
  <si>
    <t>Cervezas</t>
  </si>
  <si>
    <t>BBQ</t>
  </si>
  <si>
    <t>Victoria</t>
  </si>
  <si>
    <t>Corona</t>
  </si>
  <si>
    <t>León</t>
  </si>
  <si>
    <t>Modelo</t>
  </si>
  <si>
    <t>Heineken</t>
  </si>
  <si>
    <t>Indio</t>
  </si>
  <si>
    <t>Budweisser</t>
  </si>
  <si>
    <t>Miller</t>
  </si>
  <si>
    <t>Pepino</t>
  </si>
  <si>
    <t>Ajonjolí</t>
  </si>
  <si>
    <t>Drink</t>
  </si>
  <si>
    <t>Sabor cítrico</t>
  </si>
  <si>
    <t>Sky vodka</t>
  </si>
  <si>
    <t>Jarocho</t>
  </si>
  <si>
    <t>Hamburguesas</t>
  </si>
  <si>
    <t>Mora trueno pop</t>
  </si>
  <si>
    <t>Súper miguelito</t>
  </si>
  <si>
    <t>Bubaloo trueno pop</t>
  </si>
  <si>
    <t>Salsita de fresa-blueberry</t>
  </si>
  <si>
    <t>Salsita de mango-piña</t>
  </si>
  <si>
    <t>Mezcal</t>
  </si>
  <si>
    <t>Ruffles flamming hot</t>
  </si>
  <si>
    <t>Ruffles queso</t>
  </si>
  <si>
    <t>Chetos bolitas</t>
  </si>
  <si>
    <t>Chetos queso jalapeño</t>
  </si>
  <si>
    <t>Naturales</t>
  </si>
  <si>
    <t>Frutos rojos</t>
  </si>
  <si>
    <t>Mango habanero</t>
  </si>
  <si>
    <t>Brandy</t>
  </si>
  <si>
    <t>Agua mineral</t>
  </si>
  <si>
    <t>Ron</t>
  </si>
  <si>
    <t>Crema de coco</t>
  </si>
  <si>
    <t>Curacao azul</t>
  </si>
  <si>
    <t>Tequila</t>
  </si>
  <si>
    <t>Gin</t>
  </si>
  <si>
    <t>Vodka</t>
  </si>
  <si>
    <t>Jugo de limón</t>
  </si>
  <si>
    <t>Jugo de naranja</t>
  </si>
  <si>
    <t>Jugo de piña</t>
  </si>
  <si>
    <t>Jugo de piña colada</t>
  </si>
  <si>
    <t>Jugo de toronja</t>
  </si>
  <si>
    <t>Licor de café</t>
  </si>
  <si>
    <t>Licor de manzana verde</t>
  </si>
  <si>
    <t>Licor de uva</t>
  </si>
  <si>
    <t>Menta</t>
  </si>
  <si>
    <t>Receta especial</t>
  </si>
  <si>
    <t>Refresco</t>
  </si>
  <si>
    <t>Coca cola</t>
  </si>
  <si>
    <t>Toque de la casa</t>
  </si>
  <si>
    <t>Toque de rosas</t>
  </si>
  <si>
    <t>Toque especial</t>
  </si>
  <si>
    <t>Licor de mango - piña</t>
  </si>
  <si>
    <t>Licor de frutos rojos</t>
  </si>
  <si>
    <t>Aderezo</t>
  </si>
  <si>
    <t>Cebolla</t>
  </si>
  <si>
    <t>Jalapeño</t>
  </si>
  <si>
    <t>Jitomate</t>
  </si>
  <si>
    <t>Tocino</t>
  </si>
  <si>
    <t>Lechuga</t>
  </si>
  <si>
    <t>Queso</t>
  </si>
  <si>
    <t>Tamarindo natural</t>
  </si>
  <si>
    <t>Pepino tamarindo</t>
  </si>
  <si>
    <t>Mango crayón</t>
  </si>
  <si>
    <t>Mora crayón</t>
  </si>
  <si>
    <t>Uva crayón</t>
  </si>
  <si>
    <t>Limon crayón</t>
  </si>
  <si>
    <t>Bubaloo xtream</t>
  </si>
  <si>
    <t>XX ambar</t>
  </si>
  <si>
    <t>XX lager</t>
  </si>
  <si>
    <t>Negra modelo</t>
  </si>
  <si>
    <t>Pollo</t>
  </si>
  <si>
    <t>Res</t>
  </si>
  <si>
    <t>Promocion</t>
  </si>
  <si>
    <t>3. Escarcha</t>
  </si>
  <si>
    <t>2. Cerveza</t>
  </si>
  <si>
    <t>1. Complemento WINGS</t>
  </si>
  <si>
    <t>4. Complemento cerveza</t>
  </si>
  <si>
    <t>5. Drink</t>
  </si>
  <si>
    <t>6. Complemento drink</t>
  </si>
  <si>
    <t>8. Complemento panes</t>
  </si>
  <si>
    <t>7. Carnes</t>
  </si>
  <si>
    <t>9. Refresco</t>
  </si>
  <si>
    <t>Dragoncito</t>
  </si>
  <si>
    <t>Limoncito miguelito</t>
  </si>
  <si>
    <t>Gpo</t>
  </si>
  <si>
    <t>Precio</t>
  </si>
  <si>
    <t>Desc</t>
  </si>
  <si>
    <t>Producto</t>
  </si>
  <si>
    <t>Tamaño</t>
  </si>
  <si>
    <t>Prep/gpo</t>
  </si>
  <si>
    <t>Prep/Prod</t>
  </si>
  <si>
    <t>Preparado</t>
  </si>
  <si>
    <t>Papas grandes con queso</t>
  </si>
  <si>
    <t>Paq/Prep</t>
  </si>
  <si>
    <t>Preparados</t>
  </si>
  <si>
    <t>ForKey Comanda</t>
  </si>
  <si>
    <t>id</t>
  </si>
  <si>
    <t>Paq/Prod</t>
  </si>
  <si>
    <t>Paquete</t>
  </si>
  <si>
    <t>MesaPaquetePrep</t>
  </si>
  <si>
    <t>Total</t>
  </si>
  <si>
    <t>Cantidad</t>
  </si>
  <si>
    <t>Mesa</t>
  </si>
  <si>
    <t>Id</t>
  </si>
  <si>
    <t>Sazonador</t>
  </si>
  <si>
    <t>Soda</t>
  </si>
  <si>
    <t>Coca Cola</t>
  </si>
  <si>
    <t>Escarcha</t>
  </si>
  <si>
    <t>Salsita de fresa blueberry</t>
  </si>
  <si>
    <t>Receta de la casa</t>
  </si>
  <si>
    <t>Complemento drink</t>
  </si>
  <si>
    <t>Picosito</t>
  </si>
  <si>
    <t>STORMTROOPERS</t>
  </si>
  <si>
    <t>R2D2</t>
  </si>
  <si>
    <t>Licor de mango piña</t>
  </si>
  <si>
    <t>PRINCESA LEIA</t>
  </si>
  <si>
    <t>MANDALORIANO</t>
  </si>
  <si>
    <t>LUKE SKY- WALKER</t>
  </si>
  <si>
    <t>JEDI</t>
  </si>
  <si>
    <t>JABBA</t>
  </si>
  <si>
    <t>EWOK</t>
  </si>
  <si>
    <t>EMPERADOR</t>
  </si>
  <si>
    <t>DRINK</t>
  </si>
  <si>
    <t>DARTH VADER</t>
  </si>
  <si>
    <t>DARTH MAUL</t>
  </si>
  <si>
    <t>CLON 005</t>
  </si>
  <si>
    <t>CLON 004</t>
  </si>
  <si>
    <t>Complemento cerveza</t>
  </si>
  <si>
    <t>CLON 003</t>
  </si>
  <si>
    <t>CLON 002</t>
  </si>
  <si>
    <t>CLON 001</t>
  </si>
  <si>
    <t>CHEWBACCA</t>
  </si>
  <si>
    <t>CERVEZA</t>
  </si>
  <si>
    <t>C3PO</t>
  </si>
  <si>
    <t>XX Lager</t>
  </si>
  <si>
    <t>Cerveza</t>
  </si>
  <si>
    <t>BABY YODA</t>
  </si>
  <si>
    <t>XX Ambar</t>
  </si>
  <si>
    <t>WINGS MANGO HABANERO + papas</t>
  </si>
  <si>
    <t>WINGS MANGO HABANERO</t>
  </si>
  <si>
    <t>WINGS FRUTOS ROJOS + papas</t>
  </si>
  <si>
    <t>Promoción</t>
  </si>
  <si>
    <t>DRINK´S AL PAR</t>
  </si>
  <si>
    <t>WINGS FRUTOS ROJOS</t>
  </si>
  <si>
    <t>CORELIA</t>
  </si>
  <si>
    <t>WiNGS BBQ + papas</t>
  </si>
  <si>
    <t>Combo</t>
  </si>
  <si>
    <t>HALCON MILENARIO STORMTROOPERS</t>
  </si>
  <si>
    <t>WiNGS BBQ</t>
  </si>
  <si>
    <t>HALCON MILENARIO DRINK'S</t>
  </si>
  <si>
    <t>WINGS</t>
  </si>
  <si>
    <t>DESTRUCTOR ESTELAR STORMTROOPERS</t>
  </si>
  <si>
    <t>PAPAS A LA FRANCESA</t>
  </si>
  <si>
    <t>DESTRUCTOR ESTELAR DRINKS</t>
  </si>
  <si>
    <t>JOCHOS + papas</t>
  </si>
  <si>
    <t>CAZA ESTELAR WINGS</t>
  </si>
  <si>
    <t>JOCHOS</t>
  </si>
  <si>
    <t>Carnes</t>
  </si>
  <si>
    <t>CAZA ESTELAR BURGER</t>
  </si>
  <si>
    <t>BURGERS + papas</t>
  </si>
  <si>
    <t>CAZA ESTELAR AMIGO</t>
  </si>
  <si>
    <t>BURGERS</t>
  </si>
  <si>
    <t>Insumo</t>
  </si>
  <si>
    <t>Grupo</t>
  </si>
  <si>
    <t>Jarochos</t>
  </si>
  <si>
    <t>Papas a la frencesa</t>
  </si>
  <si>
    <t>Alitas</t>
  </si>
  <si>
    <t>Picante</t>
  </si>
  <si>
    <t>Mostaza</t>
  </si>
  <si>
    <t>Mayoneza</t>
  </si>
  <si>
    <t>Pan</t>
  </si>
  <si>
    <t>Catsup</t>
  </si>
  <si>
    <t>Queso amarillo</t>
  </si>
  <si>
    <t>Salchicha</t>
  </si>
  <si>
    <t>Burger Pollo</t>
  </si>
  <si>
    <t>Burger Res</t>
  </si>
  <si>
    <t>Frutos Rojos</t>
  </si>
  <si>
    <t>Mango Habanero</t>
  </si>
  <si>
    <t>Jochos + papas</t>
  </si>
  <si>
    <t>Wings + papas</t>
  </si>
  <si>
    <t>Burger pollo + papas</t>
  </si>
  <si>
    <t>Burger res + papas</t>
  </si>
  <si>
    <t>Solo uno</t>
  </si>
  <si>
    <t>Forzoso</t>
  </si>
  <si>
    <t>Opcionales</t>
  </si>
  <si>
    <t>Productos</t>
  </si>
  <si>
    <t>Promociones</t>
  </si>
  <si>
    <t>Insumos</t>
  </si>
  <si>
    <t>Mineral</t>
  </si>
  <si>
    <t>Baby Yoda</t>
  </si>
  <si>
    <t>C3Po</t>
  </si>
  <si>
    <t>Chewbacca</t>
  </si>
  <si>
    <t>Clon 001</t>
  </si>
  <si>
    <t>Clon 002</t>
  </si>
  <si>
    <t>Clon 003</t>
  </si>
  <si>
    <t>Clon 004</t>
  </si>
  <si>
    <t>Clon 005</t>
  </si>
  <si>
    <t>Darth Maul</t>
  </si>
  <si>
    <t>Darth Vader</t>
  </si>
  <si>
    <t>Emperador</t>
  </si>
  <si>
    <t>Ewok</t>
  </si>
  <si>
    <t>Jabba</t>
  </si>
  <si>
    <t>Jedi</t>
  </si>
  <si>
    <t>Luke Sky- Walker</t>
  </si>
  <si>
    <t>Mandaloriano</t>
  </si>
  <si>
    <t>Princesa Leia</t>
  </si>
  <si>
    <t>Stormtroopers</t>
  </si>
  <si>
    <t>No poner producto</t>
  </si>
  <si>
    <t>No poner selección</t>
  </si>
  <si>
    <t>Caza Estelar Amigo</t>
  </si>
  <si>
    <t>Caza Estelar Burger</t>
  </si>
  <si>
    <t>Caza Estelar Wings</t>
  </si>
  <si>
    <t>Destructor Estelar Drinks</t>
  </si>
  <si>
    <t>Destructor Estelar Stormtroopers</t>
  </si>
  <si>
    <t>Halcon Milenario Drink'S</t>
  </si>
  <si>
    <t>Halcon Milenario Stormtroopers</t>
  </si>
  <si>
    <t>Corelia</t>
  </si>
  <si>
    <t>Drink´S Al Par</t>
  </si>
  <si>
    <t>Complemento comida</t>
  </si>
  <si>
    <t>Complemento Alitas</t>
  </si>
  <si>
    <t>Bebidas</t>
  </si>
  <si>
    <t>(Productos)</t>
  </si>
  <si>
    <t>Vegetales</t>
  </si>
  <si>
    <t>Lácteos</t>
  </si>
  <si>
    <t>producto</t>
  </si>
  <si>
    <t>Json</t>
  </si>
  <si>
    <t>precio</t>
  </si>
  <si>
    <t>estatus</t>
  </si>
  <si>
    <t>numero maximo</t>
  </si>
  <si>
    <t>tipo</t>
  </si>
  <si>
    <t>Nombre</t>
  </si>
  <si>
    <t>nombre
producto</t>
  </si>
  <si>
    <t>Opciones</t>
  </si>
  <si>
    <t>Precios</t>
  </si>
  <si>
    <t>Preguntado</t>
  </si>
  <si>
    <t>Preguntar</t>
  </si>
  <si>
    <t>id
Producto</t>
  </si>
  <si>
    <t>num_combo</t>
  </si>
  <si>
    <t>num_promocion</t>
  </si>
  <si>
    <t>Combo 1</t>
  </si>
  <si>
    <t>json</t>
  </si>
  <si>
    <t>Eliminar</t>
  </si>
  <si>
    <t>V</t>
  </si>
  <si>
    <t>O</t>
  </si>
  <si>
    <t>V btn</t>
  </si>
  <si>
    <t>num_producto</t>
  </si>
  <si>
    <t>Producto 1</t>
  </si>
  <si>
    <t>id
Paquete</t>
  </si>
  <si>
    <t>Especificación</t>
  </si>
  <si>
    <t>sol_id = id;
sol_opcion = opcion;
sol_estatus = estatus;
sol_nombre_grupo = nombre_grupo;
sol_nombre_insumo = nombre_insumo;</t>
  </si>
  <si>
    <t>id : sol_id,
opcion : sol_opcion,
nombre_grupo : sol_nombre_grupo,
nombre_insumo : sol_nombre_insumo,
pedir : pedir_bolean,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</si>
</sst>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Arial"/>
      <family val="2"/>
    </font>
    <font>
      <sz val="11"/>
      <color rgb="FF212529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Arial"/>
      <family val="2"/>
    </font>
    <font>
      <b/>
      <sz val="1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1" fillId="2" borderId="1" applyNumberFormat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7" fillId="6" borderId="2" applyNumberFormat="0" applyFont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</cellStyleXfs>
  <cellXfs count="44">
    <xf numFmtId="0" fontId="0" fillId="0" borderId="0" xfId="0"/>
    <xf numFmtId="0" fontId="2" fillId="0" borderId="0" xfId="0" applyFont="1" applyAlignment="1">
      <alignment vertical="center"/>
    </xf>
    <xf numFmtId="0" fontId="1" fillId="2" borderId="1" xfId="1"/>
    <xf numFmtId="0" fontId="1" fillId="2" borderId="1" xfId="1" applyAlignment="1">
      <alignment vertical="center"/>
    </xf>
    <xf numFmtId="0" fontId="3" fillId="3" borderId="0" xfId="2"/>
    <xf numFmtId="0" fontId="4" fillId="4" borderId="0" xfId="3"/>
    <xf numFmtId="0" fontId="5" fillId="0" borderId="0" xfId="0" applyFont="1" applyBorder="1"/>
    <xf numFmtId="0" fontId="6" fillId="5" borderId="0" xfId="0" applyFont="1" applyFill="1" applyBorder="1" applyAlignment="1">
      <alignment vertical="center" wrapText="1"/>
    </xf>
    <xf numFmtId="0" fontId="6" fillId="5" borderId="0" xfId="0" applyFont="1" applyFill="1" applyBorder="1" applyAlignment="1">
      <alignment horizontal="right" vertical="center" wrapText="1"/>
    </xf>
    <xf numFmtId="0" fontId="5" fillId="0" borderId="0" xfId="0" applyFont="1" applyFill="1" applyBorder="1"/>
    <xf numFmtId="0" fontId="0" fillId="7" borderId="0" xfId="5" applyFont="1" applyBorder="1"/>
    <xf numFmtId="0" fontId="7" fillId="8" borderId="0" xfId="6" applyBorder="1" applyAlignment="1">
      <alignment vertical="center" wrapText="1"/>
    </xf>
    <xf numFmtId="0" fontId="7" fillId="9" borderId="0" xfId="7" applyBorder="1" applyAlignment="1">
      <alignment vertical="center" wrapText="1"/>
    </xf>
    <xf numFmtId="0" fontId="7" fillId="10" borderId="1" xfId="8" applyBorder="1"/>
    <xf numFmtId="0" fontId="7" fillId="7" borderId="3" xfId="5" applyBorder="1"/>
    <xf numFmtId="0" fontId="9" fillId="12" borderId="3" xfId="0" applyFont="1" applyFill="1" applyBorder="1"/>
    <xf numFmtId="0" fontId="3" fillId="3" borderId="3" xfId="2" applyBorder="1"/>
    <xf numFmtId="0" fontId="8" fillId="11" borderId="3" xfId="9" applyFont="1" applyBorder="1"/>
    <xf numFmtId="0" fontId="8" fillId="11" borderId="3" xfId="9" applyFont="1" applyBorder="1" applyAlignment="1">
      <alignment vertical="center" wrapText="1"/>
    </xf>
    <xf numFmtId="0" fontId="5" fillId="6" borderId="3" xfId="4" applyFont="1" applyBorder="1"/>
    <xf numFmtId="0" fontId="8" fillId="11" borderId="3" xfId="9" applyBorder="1"/>
    <xf numFmtId="0" fontId="0" fillId="6" borderId="3" xfId="4" applyFont="1" applyBorder="1"/>
    <xf numFmtId="0" fontId="0" fillId="8" borderId="0" xfId="6" applyFont="1" applyBorder="1" applyAlignment="1">
      <alignment vertical="center" wrapText="1"/>
    </xf>
    <xf numFmtId="0" fontId="5" fillId="0" borderId="0" xfId="0" applyFont="1" applyBorder="1" applyAlignment="1">
      <alignment wrapText="1"/>
    </xf>
    <xf numFmtId="0" fontId="5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1" fillId="0" borderId="0" xfId="1" applyFill="1" applyBorder="1"/>
    <xf numFmtId="0" fontId="0" fillId="0" borderId="0" xfId="8" applyFont="1" applyFill="1" applyBorder="1"/>
    <xf numFmtId="0" fontId="7" fillId="0" borderId="0" xfId="5" applyFill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3" xfId="0" applyBorder="1"/>
    <xf numFmtId="0" fontId="0" fillId="0" borderId="3" xfId="0" applyBorder="1" applyAlignment="1">
      <alignment wrapText="1"/>
    </xf>
    <xf numFmtId="0" fontId="0" fillId="13" borderId="3" xfId="0" applyFill="1" applyBorder="1" applyAlignment="1">
      <alignment horizontal="center"/>
    </xf>
    <xf numFmtId="0" fontId="0" fillId="14" borderId="3" xfId="0" applyFill="1" applyBorder="1"/>
    <xf numFmtId="0" fontId="0" fillId="15" borderId="3" xfId="0" applyFill="1" applyBorder="1"/>
    <xf numFmtId="0" fontId="0" fillId="16" borderId="3" xfId="0" applyFill="1" applyBorder="1"/>
    <xf numFmtId="0" fontId="0" fillId="17" borderId="3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ill="1" applyBorder="1"/>
    <xf numFmtId="0" fontId="0" fillId="0" borderId="0" xfId="0" quotePrefix="1" applyAlignment="1">
      <alignment wrapText="1"/>
    </xf>
    <xf numFmtId="0" fontId="10" fillId="0" borderId="0" xfId="0" applyFont="1" applyAlignment="1">
      <alignment horizontal="center"/>
    </xf>
  </cellXfs>
  <cellStyles count="10">
    <cellStyle name="20% - Énfasis4" xfId="7" builtinId="42"/>
    <cellStyle name="40% - Énfasis1" xfId="5" builtinId="31"/>
    <cellStyle name="40% - Énfasis3" xfId="6" builtinId="39"/>
    <cellStyle name="40% - Énfasis4" xfId="8" builtinId="43"/>
    <cellStyle name="Bueno" xfId="2" builtinId="26"/>
    <cellStyle name="Énfasis6" xfId="9" builtinId="49"/>
    <cellStyle name="Entrada" xfId="1" builtinId="20"/>
    <cellStyle name="Neutral" xfId="3" builtinId="28"/>
    <cellStyle name="Normal" xfId="0" builtinId="0"/>
    <cellStyle name="Notas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workbookViewId="0">
      <selection activeCell="E1" sqref="E1:E4"/>
    </sheetView>
  </sheetViews>
  <sheetFormatPr baseColWidth="10" defaultRowHeight="15" x14ac:dyDescent="0.25"/>
  <cols>
    <col min="3" max="3" width="14" bestFit="1" customWidth="1"/>
    <col min="4" max="4" width="24.28515625" bestFit="1" customWidth="1"/>
    <col min="5" max="5" width="23.85546875" bestFit="1" customWidth="1"/>
    <col min="6" max="6" width="29.140625" bestFit="1" customWidth="1"/>
    <col min="7" max="7" width="6.5703125" bestFit="1" customWidth="1"/>
    <col min="8" max="8" width="15.140625" bestFit="1" customWidth="1"/>
    <col min="9" max="9" width="8.5703125" bestFit="1" customWidth="1"/>
  </cols>
  <sheetData>
    <row r="1" spans="1:6" x14ac:dyDescent="0.25">
      <c r="E1" s="2" t="s">
        <v>79</v>
      </c>
    </row>
    <row r="2" spans="1:6" x14ac:dyDescent="0.25">
      <c r="A2" t="s">
        <v>76</v>
      </c>
      <c r="C2" s="1" t="s">
        <v>0</v>
      </c>
      <c r="D2" s="1" t="s">
        <v>3</v>
      </c>
      <c r="E2" s="1" t="s">
        <v>23</v>
      </c>
    </row>
    <row r="3" spans="1:6" x14ac:dyDescent="0.25">
      <c r="A3">
        <v>1</v>
      </c>
      <c r="D3" s="1" t="s">
        <v>30</v>
      </c>
      <c r="E3" s="1" t="s">
        <v>22</v>
      </c>
    </row>
    <row r="4" spans="1:6" x14ac:dyDescent="0.25">
      <c r="D4" s="1" t="s">
        <v>31</v>
      </c>
      <c r="E4" s="1" t="s">
        <v>24</v>
      </c>
    </row>
    <row r="5" spans="1:6" x14ac:dyDescent="0.25">
      <c r="D5" s="3"/>
      <c r="E5" s="3"/>
    </row>
    <row r="6" spans="1:6" x14ac:dyDescent="0.25">
      <c r="C6" s="1" t="s">
        <v>1</v>
      </c>
      <c r="D6" s="1" t="s">
        <v>25</v>
      </c>
    </row>
    <row r="7" spans="1:6" x14ac:dyDescent="0.25">
      <c r="D7" s="1" t="s">
        <v>26</v>
      </c>
    </row>
    <row r="8" spans="1:6" x14ac:dyDescent="0.25">
      <c r="D8" s="1" t="s">
        <v>27</v>
      </c>
    </row>
    <row r="9" spans="1:6" x14ac:dyDescent="0.25">
      <c r="D9" s="1" t="s">
        <v>28</v>
      </c>
    </row>
    <row r="10" spans="1:6" x14ac:dyDescent="0.25">
      <c r="D10" s="1" t="s">
        <v>29</v>
      </c>
    </row>
    <row r="11" spans="1:6" x14ac:dyDescent="0.25">
      <c r="D11" s="3" t="s">
        <v>78</v>
      </c>
      <c r="E11" s="2" t="s">
        <v>77</v>
      </c>
      <c r="F11" s="2" t="s">
        <v>80</v>
      </c>
    </row>
    <row r="12" spans="1:6" x14ac:dyDescent="0.25">
      <c r="C12" s="1" t="s">
        <v>2</v>
      </c>
      <c r="D12" s="1" t="s">
        <v>10</v>
      </c>
      <c r="E12" t="s">
        <v>64</v>
      </c>
      <c r="F12" s="1" t="s">
        <v>13</v>
      </c>
    </row>
    <row r="13" spans="1:6" x14ac:dyDescent="0.25">
      <c r="D13" s="1" t="s">
        <v>5</v>
      </c>
      <c r="E13" t="s">
        <v>65</v>
      </c>
      <c r="F13" s="1" t="s">
        <v>21</v>
      </c>
    </row>
    <row r="14" spans="1:6" x14ac:dyDescent="0.25">
      <c r="D14" s="1" t="s">
        <v>8</v>
      </c>
      <c r="E14" t="s">
        <v>66</v>
      </c>
      <c r="F14" t="s">
        <v>86</v>
      </c>
    </row>
    <row r="15" spans="1:6" x14ac:dyDescent="0.25">
      <c r="D15" s="1" t="s">
        <v>9</v>
      </c>
      <c r="E15" t="s">
        <v>67</v>
      </c>
      <c r="F15" s="1" t="s">
        <v>19</v>
      </c>
    </row>
    <row r="16" spans="1:6" x14ac:dyDescent="0.25">
      <c r="D16" s="1" t="s">
        <v>6</v>
      </c>
      <c r="E16" t="s">
        <v>68</v>
      </c>
      <c r="F16" s="1" t="s">
        <v>20</v>
      </c>
    </row>
    <row r="17" spans="3:6" x14ac:dyDescent="0.25">
      <c r="D17" s="1" t="s">
        <v>11</v>
      </c>
      <c r="E17" t="s">
        <v>69</v>
      </c>
      <c r="F17" t="s">
        <v>87</v>
      </c>
    </row>
    <row r="18" spans="3:6" x14ac:dyDescent="0.25">
      <c r="D18" s="1" t="s">
        <v>7</v>
      </c>
      <c r="E18" t="s">
        <v>70</v>
      </c>
    </row>
    <row r="19" spans="3:6" x14ac:dyDescent="0.25">
      <c r="D19" s="1" t="s">
        <v>73</v>
      </c>
      <c r="E19" s="1"/>
    </row>
    <row r="20" spans="3:6" x14ac:dyDescent="0.25">
      <c r="D20" s="1" t="s">
        <v>4</v>
      </c>
      <c r="E20" s="1"/>
    </row>
    <row r="21" spans="3:6" x14ac:dyDescent="0.25">
      <c r="D21" s="1" t="s">
        <v>71</v>
      </c>
      <c r="E21" s="1"/>
    </row>
    <row r="22" spans="3:6" x14ac:dyDescent="0.25">
      <c r="D22" s="1" t="s">
        <v>72</v>
      </c>
      <c r="E22" s="1"/>
    </row>
    <row r="23" spans="3:6" x14ac:dyDescent="0.25">
      <c r="D23" s="3" t="s">
        <v>81</v>
      </c>
      <c r="E23" s="3" t="s">
        <v>82</v>
      </c>
    </row>
    <row r="24" spans="3:6" x14ac:dyDescent="0.25">
      <c r="C24" s="1" t="s">
        <v>14</v>
      </c>
      <c r="D24" s="1" t="s">
        <v>32</v>
      </c>
      <c r="E24" s="1" t="s">
        <v>33</v>
      </c>
    </row>
    <row r="25" spans="3:6" x14ac:dyDescent="0.25">
      <c r="D25" s="1" t="s">
        <v>34</v>
      </c>
      <c r="E25" s="1" t="s">
        <v>35</v>
      </c>
    </row>
    <row r="26" spans="3:6" x14ac:dyDescent="0.25">
      <c r="D26" s="1" t="s">
        <v>16</v>
      </c>
      <c r="E26" s="1" t="s">
        <v>36</v>
      </c>
    </row>
    <row r="27" spans="3:6" x14ac:dyDescent="0.25">
      <c r="D27" s="1" t="s">
        <v>37</v>
      </c>
      <c r="E27" s="1" t="s">
        <v>38</v>
      </c>
    </row>
    <row r="28" spans="3:6" x14ac:dyDescent="0.25">
      <c r="D28" s="1" t="s">
        <v>39</v>
      </c>
      <c r="E28" s="1" t="s">
        <v>40</v>
      </c>
    </row>
    <row r="29" spans="3:6" x14ac:dyDescent="0.25">
      <c r="E29" s="1" t="s">
        <v>41</v>
      </c>
    </row>
    <row r="30" spans="3:6" x14ac:dyDescent="0.25">
      <c r="E30" s="1" t="s">
        <v>42</v>
      </c>
    </row>
    <row r="31" spans="3:6" x14ac:dyDescent="0.25">
      <c r="E31" s="1" t="s">
        <v>43</v>
      </c>
    </row>
    <row r="32" spans="3:6" x14ac:dyDescent="0.25">
      <c r="E32" s="1" t="s">
        <v>44</v>
      </c>
    </row>
    <row r="33" spans="3:6" x14ac:dyDescent="0.25">
      <c r="E33" s="1" t="s">
        <v>45</v>
      </c>
    </row>
    <row r="34" spans="3:6" x14ac:dyDescent="0.25">
      <c r="E34" s="1" t="s">
        <v>46</v>
      </c>
    </row>
    <row r="35" spans="3:6" x14ac:dyDescent="0.25">
      <c r="E35" s="1" t="s">
        <v>47</v>
      </c>
    </row>
    <row r="36" spans="3:6" x14ac:dyDescent="0.25">
      <c r="E36" s="1" t="s">
        <v>48</v>
      </c>
    </row>
    <row r="37" spans="3:6" x14ac:dyDescent="0.25">
      <c r="E37" s="1" t="s">
        <v>12</v>
      </c>
    </row>
    <row r="38" spans="3:6" x14ac:dyDescent="0.25">
      <c r="E38" s="1" t="s">
        <v>49</v>
      </c>
      <c r="F38" s="2" t="s">
        <v>85</v>
      </c>
    </row>
    <row r="39" spans="3:6" x14ac:dyDescent="0.25">
      <c r="E39" s="1" t="s">
        <v>50</v>
      </c>
      <c r="F39" s="1" t="s">
        <v>51</v>
      </c>
    </row>
    <row r="40" spans="3:6" x14ac:dyDescent="0.25">
      <c r="E40" s="1" t="s">
        <v>15</v>
      </c>
    </row>
    <row r="41" spans="3:6" x14ac:dyDescent="0.25">
      <c r="E41" s="1" t="s">
        <v>52</v>
      </c>
    </row>
    <row r="42" spans="3:6" x14ac:dyDescent="0.25">
      <c r="E42" s="1" t="s">
        <v>53</v>
      </c>
    </row>
    <row r="43" spans="3:6" x14ac:dyDescent="0.25">
      <c r="E43" s="1" t="s">
        <v>54</v>
      </c>
    </row>
    <row r="44" spans="3:6" x14ac:dyDescent="0.25">
      <c r="E44" s="1" t="s">
        <v>55</v>
      </c>
    </row>
    <row r="45" spans="3:6" x14ac:dyDescent="0.25">
      <c r="E45" s="1" t="s">
        <v>56</v>
      </c>
    </row>
    <row r="46" spans="3:6" x14ac:dyDescent="0.25">
      <c r="D46" s="2" t="s">
        <v>83</v>
      </c>
      <c r="E46" s="1"/>
    </row>
    <row r="47" spans="3:6" x14ac:dyDescent="0.25">
      <c r="C47" s="1" t="s">
        <v>17</v>
      </c>
      <c r="D47" s="1" t="s">
        <v>57</v>
      </c>
    </row>
    <row r="48" spans="3:6" x14ac:dyDescent="0.25">
      <c r="D48" s="1" t="s">
        <v>58</v>
      </c>
    </row>
    <row r="49" spans="3:5" x14ac:dyDescent="0.25">
      <c r="D49" s="1" t="s">
        <v>59</v>
      </c>
    </row>
    <row r="50" spans="3:5" x14ac:dyDescent="0.25">
      <c r="D50" s="1" t="s">
        <v>60</v>
      </c>
    </row>
    <row r="51" spans="3:5" x14ac:dyDescent="0.25">
      <c r="D51" s="1" t="s">
        <v>61</v>
      </c>
    </row>
    <row r="52" spans="3:5" x14ac:dyDescent="0.25">
      <c r="D52" s="2" t="s">
        <v>83</v>
      </c>
      <c r="E52" s="2" t="s">
        <v>84</v>
      </c>
    </row>
    <row r="53" spans="3:5" x14ac:dyDescent="0.25">
      <c r="C53" s="1" t="s">
        <v>18</v>
      </c>
      <c r="D53" s="1" t="s">
        <v>57</v>
      </c>
      <c r="E53" t="s">
        <v>74</v>
      </c>
    </row>
    <row r="54" spans="3:5" x14ac:dyDescent="0.25">
      <c r="D54" s="1" t="s">
        <v>58</v>
      </c>
      <c r="E54" t="s">
        <v>75</v>
      </c>
    </row>
    <row r="55" spans="3:5" x14ac:dyDescent="0.25">
      <c r="D55" s="1" t="s">
        <v>59</v>
      </c>
    </row>
    <row r="56" spans="3:5" x14ac:dyDescent="0.25">
      <c r="D56" s="1" t="s">
        <v>60</v>
      </c>
    </row>
    <row r="57" spans="3:5" x14ac:dyDescent="0.25">
      <c r="D57" s="1" t="s">
        <v>62</v>
      </c>
    </row>
    <row r="58" spans="3:5" x14ac:dyDescent="0.25">
      <c r="D58" s="1" t="s">
        <v>63</v>
      </c>
    </row>
    <row r="59" spans="3:5" x14ac:dyDescent="0.25">
      <c r="D59" s="1" t="s">
        <v>61</v>
      </c>
    </row>
  </sheetData>
  <sortState xmlns:xlrd2="http://schemas.microsoft.com/office/spreadsheetml/2017/richdata2" ref="D62:D68">
    <sortCondition ref="D62:D6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P25"/>
  <sheetViews>
    <sheetView workbookViewId="0">
      <selection activeCell="M21" sqref="M21"/>
    </sheetView>
  </sheetViews>
  <sheetFormatPr baseColWidth="10" defaultRowHeight="15" x14ac:dyDescent="0.25"/>
  <cols>
    <col min="3" max="3" width="2.7109375" bestFit="1" customWidth="1"/>
    <col min="4" max="4" width="10.140625" bestFit="1" customWidth="1"/>
    <col min="5" max="5" width="8.7109375" bestFit="1" customWidth="1"/>
    <col min="6" max="6" width="10.140625" bestFit="1" customWidth="1"/>
    <col min="7" max="7" width="11" bestFit="1" customWidth="1"/>
    <col min="8" max="8" width="9" bestFit="1" customWidth="1"/>
    <col min="9" max="9" width="8.85546875" bestFit="1" customWidth="1"/>
    <col min="10" max="10" width="6.5703125" bestFit="1" customWidth="1"/>
    <col min="11" max="11" width="17.42578125" bestFit="1" customWidth="1"/>
    <col min="12" max="12" width="15.85546875" bestFit="1" customWidth="1"/>
    <col min="13" max="13" width="11" bestFit="1" customWidth="1"/>
    <col min="14" max="14" width="23.28515625" bestFit="1" customWidth="1"/>
    <col min="15" max="15" width="9" bestFit="1" customWidth="1"/>
    <col min="16" max="16" width="6.7109375" bestFit="1" customWidth="1"/>
  </cols>
  <sheetData>
    <row r="5" spans="3:16" x14ac:dyDescent="0.25">
      <c r="C5" t="s">
        <v>107</v>
      </c>
      <c r="D5" t="s">
        <v>106</v>
      </c>
      <c r="E5" s="5" t="s">
        <v>102</v>
      </c>
      <c r="F5" s="2" t="s">
        <v>98</v>
      </c>
      <c r="G5" s="4" t="s">
        <v>91</v>
      </c>
      <c r="H5" t="s">
        <v>90</v>
      </c>
      <c r="I5" t="s">
        <v>105</v>
      </c>
      <c r="J5" t="s">
        <v>89</v>
      </c>
      <c r="K5" t="s">
        <v>104</v>
      </c>
    </row>
    <row r="11" spans="3:16" x14ac:dyDescent="0.25">
      <c r="K11" t="s">
        <v>103</v>
      </c>
    </row>
    <row r="13" spans="3:16" x14ac:dyDescent="0.25">
      <c r="D13" s="5" t="s">
        <v>102</v>
      </c>
      <c r="E13" t="s">
        <v>90</v>
      </c>
      <c r="F13" t="s">
        <v>89</v>
      </c>
      <c r="G13" t="s">
        <v>101</v>
      </c>
      <c r="H13" s="4" t="s">
        <v>91</v>
      </c>
      <c r="K13" t="s">
        <v>100</v>
      </c>
      <c r="L13" t="s">
        <v>99</v>
      </c>
      <c r="M13" s="2" t="s">
        <v>98</v>
      </c>
      <c r="N13" s="2" t="s">
        <v>90</v>
      </c>
      <c r="O13" s="4" t="s">
        <v>91</v>
      </c>
      <c r="P13" s="4" t="s">
        <v>90</v>
      </c>
    </row>
    <row r="14" spans="3:16" x14ac:dyDescent="0.25">
      <c r="G14" t="s">
        <v>97</v>
      </c>
      <c r="H14" s="2" t="s">
        <v>95</v>
      </c>
      <c r="N14" t="s">
        <v>96</v>
      </c>
      <c r="P14" t="s">
        <v>1</v>
      </c>
    </row>
    <row r="15" spans="3:16" x14ac:dyDescent="0.25">
      <c r="P15" t="s">
        <v>63</v>
      </c>
    </row>
    <row r="19" spans="4:13" x14ac:dyDescent="0.25">
      <c r="D19" s="2" t="s">
        <v>95</v>
      </c>
      <c r="E19" t="s">
        <v>90</v>
      </c>
      <c r="F19" t="s">
        <v>89</v>
      </c>
      <c r="G19" t="s">
        <v>94</v>
      </c>
      <c r="H19" s="4" t="s">
        <v>91</v>
      </c>
    </row>
    <row r="20" spans="4:13" x14ac:dyDescent="0.25">
      <c r="G20" t="s">
        <v>93</v>
      </c>
    </row>
    <row r="21" spans="4:13" x14ac:dyDescent="0.25">
      <c r="M21" t="s">
        <v>92</v>
      </c>
    </row>
    <row r="25" spans="4:13" x14ac:dyDescent="0.25">
      <c r="D25" s="4" t="s">
        <v>91</v>
      </c>
      <c r="E25" t="s">
        <v>90</v>
      </c>
      <c r="F25" t="s">
        <v>89</v>
      </c>
      <c r="G25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AI78"/>
  <sheetViews>
    <sheetView showGridLines="0" topLeftCell="C1" workbookViewId="0">
      <selection activeCell="K21" sqref="K21"/>
    </sheetView>
  </sheetViews>
  <sheetFormatPr baseColWidth="10" defaultColWidth="10" defaultRowHeight="15" x14ac:dyDescent="0.25"/>
  <cols>
    <col min="1" max="1" width="10.140625" customWidth="1"/>
    <col min="2" max="2" width="20.5703125" customWidth="1"/>
    <col min="3" max="3" width="21" style="6" bestFit="1" customWidth="1"/>
    <col min="4" max="4" width="23.7109375" style="6" bestFit="1" customWidth="1"/>
    <col min="5" max="5" width="19.5703125" style="6" customWidth="1"/>
    <col min="6" max="6" width="37.140625" style="6" bestFit="1" customWidth="1"/>
    <col min="7" max="7" width="7.5703125" style="6" bestFit="1" customWidth="1"/>
    <col min="8" max="8" width="3.28515625" style="6" bestFit="1" customWidth="1"/>
    <col min="9" max="9" width="8.5703125" style="6" customWidth="1"/>
    <col min="10" max="10" width="12" style="6" bestFit="1" customWidth="1"/>
    <col min="11" max="11" width="47.28515625" style="6" bestFit="1" customWidth="1"/>
    <col min="12" max="12" width="11.140625" style="6" bestFit="1" customWidth="1"/>
    <col min="13" max="13" width="11.85546875" style="6" bestFit="1" customWidth="1"/>
    <col min="14" max="14" width="17.7109375" style="6" bestFit="1" customWidth="1"/>
    <col min="15" max="15" width="11.85546875" bestFit="1" customWidth="1"/>
    <col min="16" max="16" width="16.140625" bestFit="1" customWidth="1"/>
    <col min="17" max="17" width="18.140625" bestFit="1" customWidth="1"/>
    <col min="18" max="18" width="10.140625" bestFit="1" customWidth="1"/>
    <col min="19" max="19" width="15.85546875" bestFit="1" customWidth="1"/>
    <col min="20" max="20" width="23.7109375" bestFit="1" customWidth="1"/>
    <col min="21" max="21" width="20.5703125" bestFit="1" customWidth="1"/>
    <col min="22" max="22" width="15.140625" bestFit="1" customWidth="1"/>
    <col min="23" max="23" width="11.7109375" bestFit="1" customWidth="1"/>
    <col min="24" max="24" width="15.42578125" bestFit="1" customWidth="1"/>
    <col min="25" max="25" width="18.7109375" bestFit="1" customWidth="1"/>
    <col min="26" max="26" width="14.28515625" bestFit="1" customWidth="1"/>
    <col min="27" max="27" width="18.85546875" bestFit="1" customWidth="1"/>
    <col min="28" max="28" width="15.85546875" bestFit="1" customWidth="1"/>
    <col min="29" max="29" width="15.140625" bestFit="1" customWidth="1"/>
    <col min="30" max="30" width="11.85546875" bestFit="1" customWidth="1"/>
    <col min="31" max="31" width="17" bestFit="1" customWidth="1"/>
    <col min="32" max="32" width="17.28515625" bestFit="1" customWidth="1"/>
    <col min="33" max="33" width="10.5703125" bestFit="1" customWidth="1"/>
    <col min="34" max="34" width="9.42578125" bestFit="1" customWidth="1"/>
    <col min="35" max="35" width="5.28515625" bestFit="1" customWidth="1"/>
  </cols>
  <sheetData>
    <row r="2" spans="3:23" x14ac:dyDescent="0.25">
      <c r="C2" s="6" t="s">
        <v>167</v>
      </c>
      <c r="D2" s="6" t="s">
        <v>166</v>
      </c>
      <c r="F2" s="6" t="s">
        <v>165</v>
      </c>
      <c r="G2" s="7"/>
      <c r="H2" s="8">
        <v>65</v>
      </c>
      <c r="I2" s="8"/>
      <c r="K2" s="6" t="s">
        <v>164</v>
      </c>
      <c r="L2" s="7" t="s">
        <v>150</v>
      </c>
      <c r="M2" s="8">
        <v>270</v>
      </c>
    </row>
    <row r="3" spans="3:23" x14ac:dyDescent="0.25">
      <c r="C3" s="22" t="s">
        <v>161</v>
      </c>
      <c r="D3" s="12" t="s">
        <v>74</v>
      </c>
      <c r="F3" s="6" t="s">
        <v>163</v>
      </c>
      <c r="G3" s="7"/>
      <c r="H3" s="8">
        <v>85</v>
      </c>
      <c r="I3" s="8"/>
      <c r="K3" s="6" t="s">
        <v>162</v>
      </c>
      <c r="L3" s="7" t="s">
        <v>150</v>
      </c>
      <c r="M3" s="8">
        <v>310</v>
      </c>
    </row>
    <row r="4" spans="3:23" x14ac:dyDescent="0.25">
      <c r="C4" s="22" t="s">
        <v>161</v>
      </c>
      <c r="D4" s="12" t="s">
        <v>75</v>
      </c>
      <c r="F4" s="6" t="s">
        <v>160</v>
      </c>
      <c r="G4" s="7"/>
      <c r="H4" s="8">
        <v>50</v>
      </c>
      <c r="I4" s="8"/>
      <c r="K4" s="6" t="s">
        <v>159</v>
      </c>
      <c r="L4" s="7" t="s">
        <v>150</v>
      </c>
      <c r="M4" s="8">
        <v>250</v>
      </c>
      <c r="P4" s="10" t="s">
        <v>189</v>
      </c>
    </row>
    <row r="5" spans="3:23" x14ac:dyDescent="0.25">
      <c r="C5" s="22" t="s">
        <v>161</v>
      </c>
      <c r="D5" s="12" t="s">
        <v>177</v>
      </c>
      <c r="F5" s="6" t="s">
        <v>158</v>
      </c>
      <c r="G5" s="7"/>
      <c r="H5" s="8">
        <v>75</v>
      </c>
      <c r="I5" s="8"/>
      <c r="K5" s="6" t="s">
        <v>157</v>
      </c>
      <c r="L5" s="7" t="s">
        <v>150</v>
      </c>
      <c r="M5" s="8">
        <v>390</v>
      </c>
      <c r="P5" s="2" t="s">
        <v>190</v>
      </c>
    </row>
    <row r="6" spans="3:23" x14ac:dyDescent="0.25">
      <c r="C6" s="22" t="s">
        <v>226</v>
      </c>
      <c r="D6" s="12" t="s">
        <v>1</v>
      </c>
      <c r="F6" s="6" t="s">
        <v>156</v>
      </c>
      <c r="G6" s="7"/>
      <c r="H6" s="8">
        <v>45</v>
      </c>
      <c r="I6" s="8"/>
      <c r="K6" s="6" t="s">
        <v>155</v>
      </c>
      <c r="L6" s="7" t="s">
        <v>150</v>
      </c>
      <c r="M6" s="8">
        <v>375</v>
      </c>
    </row>
    <row r="7" spans="3:23" x14ac:dyDescent="0.25">
      <c r="C7" s="22" t="s">
        <v>161</v>
      </c>
      <c r="D7" s="12" t="s">
        <v>170</v>
      </c>
      <c r="F7" s="6" t="s">
        <v>154</v>
      </c>
      <c r="G7" s="7"/>
      <c r="H7" s="8">
        <v>55</v>
      </c>
      <c r="I7" s="8"/>
      <c r="K7" s="6" t="s">
        <v>153</v>
      </c>
      <c r="L7" s="7" t="s">
        <v>150</v>
      </c>
      <c r="M7" s="8">
        <v>745</v>
      </c>
      <c r="P7" t="s">
        <v>191</v>
      </c>
    </row>
    <row r="8" spans="3:23" x14ac:dyDescent="0.25">
      <c r="C8" s="11" t="s">
        <v>139</v>
      </c>
      <c r="D8" s="12" t="s">
        <v>10</v>
      </c>
      <c r="F8" s="6" t="s">
        <v>152</v>
      </c>
      <c r="G8" s="7"/>
      <c r="H8" s="8">
        <v>65</v>
      </c>
      <c r="I8" s="8"/>
      <c r="K8" s="6" t="s">
        <v>151</v>
      </c>
      <c r="L8" s="7" t="s">
        <v>150</v>
      </c>
      <c r="M8" s="8">
        <v>825</v>
      </c>
      <c r="P8" s="16" t="s">
        <v>187</v>
      </c>
      <c r="Q8" t="s">
        <v>211</v>
      </c>
    </row>
    <row r="9" spans="3:23" x14ac:dyDescent="0.25">
      <c r="C9" s="11" t="s">
        <v>139</v>
      </c>
      <c r="D9" s="12" t="s">
        <v>5</v>
      </c>
      <c r="F9" s="6" t="s">
        <v>149</v>
      </c>
      <c r="G9" s="7"/>
      <c r="H9" s="8">
        <v>90</v>
      </c>
      <c r="I9" s="8"/>
      <c r="K9" s="6" t="s">
        <v>148</v>
      </c>
      <c r="L9" s="7" t="s">
        <v>145</v>
      </c>
      <c r="M9" s="8">
        <v>220</v>
      </c>
      <c r="P9" s="17" t="s">
        <v>186</v>
      </c>
      <c r="Q9" t="s">
        <v>212</v>
      </c>
    </row>
    <row r="10" spans="3:23" x14ac:dyDescent="0.25">
      <c r="C10" s="11" t="s">
        <v>139</v>
      </c>
      <c r="D10" s="12" t="s">
        <v>8</v>
      </c>
      <c r="F10" s="6" t="s">
        <v>147</v>
      </c>
      <c r="G10" s="7"/>
      <c r="H10" s="8">
        <v>65</v>
      </c>
      <c r="I10" s="8"/>
      <c r="K10" s="6" t="s">
        <v>146</v>
      </c>
      <c r="L10" s="7" t="s">
        <v>145</v>
      </c>
      <c r="M10" s="8">
        <v>120</v>
      </c>
      <c r="P10" s="19" t="s">
        <v>188</v>
      </c>
      <c r="Q10" t="s">
        <v>212</v>
      </c>
    </row>
    <row r="11" spans="3:23" x14ac:dyDescent="0.25">
      <c r="C11" s="11" t="s">
        <v>139</v>
      </c>
      <c r="D11" s="12" t="s">
        <v>9</v>
      </c>
      <c r="F11" s="6" t="s">
        <v>144</v>
      </c>
      <c r="G11" s="7"/>
      <c r="H11" s="8">
        <v>90</v>
      </c>
      <c r="I11" s="8"/>
    </row>
    <row r="12" spans="3:23" x14ac:dyDescent="0.25">
      <c r="C12" s="11" t="s">
        <v>139</v>
      </c>
      <c r="D12" s="12" t="s">
        <v>6</v>
      </c>
      <c r="F12" s="6" t="s">
        <v>143</v>
      </c>
      <c r="G12" s="7"/>
      <c r="H12" s="8">
        <v>65</v>
      </c>
      <c r="I12" s="8"/>
    </row>
    <row r="13" spans="3:23" x14ac:dyDescent="0.25">
      <c r="C13" s="11" t="s">
        <v>139</v>
      </c>
      <c r="D13" s="12" t="s">
        <v>11</v>
      </c>
      <c r="F13" s="6" t="s">
        <v>142</v>
      </c>
      <c r="G13" s="7"/>
      <c r="H13" s="8">
        <v>90</v>
      </c>
      <c r="I13" s="8"/>
    </row>
    <row r="14" spans="3:23" x14ac:dyDescent="0.25">
      <c r="C14" s="11" t="s">
        <v>139</v>
      </c>
      <c r="D14" s="12" t="s">
        <v>7</v>
      </c>
      <c r="F14" s="6" t="s">
        <v>140</v>
      </c>
      <c r="G14" s="7"/>
      <c r="H14" s="8">
        <v>70</v>
      </c>
      <c r="I14" s="8"/>
    </row>
    <row r="15" spans="3:23" x14ac:dyDescent="0.25">
      <c r="C15" s="11" t="s">
        <v>139</v>
      </c>
      <c r="D15" s="12" t="s">
        <v>73</v>
      </c>
      <c r="F15" s="6" t="s">
        <v>137</v>
      </c>
      <c r="G15" s="7"/>
      <c r="H15" s="8">
        <v>70</v>
      </c>
      <c r="I15" s="8"/>
      <c r="J15" s="6" t="s">
        <v>91</v>
      </c>
      <c r="K15" s="14" t="s">
        <v>178</v>
      </c>
      <c r="L15" s="24">
        <v>65</v>
      </c>
      <c r="M15" s="16" t="s">
        <v>74</v>
      </c>
      <c r="N15" s="16" t="s">
        <v>174</v>
      </c>
      <c r="O15" s="19" t="s">
        <v>60</v>
      </c>
      <c r="P15" s="19" t="s">
        <v>58</v>
      </c>
      <c r="Q15" s="19" t="s">
        <v>171</v>
      </c>
      <c r="R15" s="19" t="s">
        <v>172</v>
      </c>
      <c r="S15" s="19" t="s">
        <v>173</v>
      </c>
      <c r="T15" s="19" t="s">
        <v>175</v>
      </c>
      <c r="U15" s="19" t="s">
        <v>61</v>
      </c>
      <c r="V15" s="19" t="s">
        <v>176</v>
      </c>
      <c r="W15" s="19" t="s">
        <v>62</v>
      </c>
    </row>
    <row r="16" spans="3:23" x14ac:dyDescent="0.25">
      <c r="C16" s="11" t="s">
        <v>139</v>
      </c>
      <c r="D16" s="12" t="s">
        <v>4</v>
      </c>
      <c r="F16" s="6" t="s">
        <v>136</v>
      </c>
      <c r="G16" s="7"/>
      <c r="H16" s="8">
        <v>70</v>
      </c>
      <c r="I16" s="8"/>
      <c r="K16" s="14" t="s">
        <v>179</v>
      </c>
      <c r="L16" s="24">
        <v>65</v>
      </c>
      <c r="M16" s="16" t="s">
        <v>75</v>
      </c>
      <c r="N16" s="16" t="s">
        <v>174</v>
      </c>
      <c r="O16" s="19" t="s">
        <v>60</v>
      </c>
      <c r="P16" s="19" t="s">
        <v>58</v>
      </c>
      <c r="Q16" s="19" t="s">
        <v>171</v>
      </c>
      <c r="R16" s="19" t="s">
        <v>172</v>
      </c>
      <c r="S16" s="19" t="s">
        <v>173</v>
      </c>
      <c r="T16" s="19" t="s">
        <v>175</v>
      </c>
      <c r="U16" s="19" t="s">
        <v>61</v>
      </c>
      <c r="V16" s="19" t="s">
        <v>176</v>
      </c>
      <c r="W16" s="19" t="s">
        <v>62</v>
      </c>
    </row>
    <row r="17" spans="3:35" x14ac:dyDescent="0.25">
      <c r="C17" s="11" t="s">
        <v>139</v>
      </c>
      <c r="D17" s="12" t="s">
        <v>141</v>
      </c>
      <c r="F17" s="6" t="s">
        <v>135</v>
      </c>
      <c r="G17" s="7"/>
      <c r="H17" s="8">
        <v>70</v>
      </c>
      <c r="I17" s="8"/>
      <c r="K17" s="14" t="s">
        <v>168</v>
      </c>
      <c r="L17" s="24">
        <v>50</v>
      </c>
      <c r="M17" s="16" t="s">
        <v>177</v>
      </c>
      <c r="N17" s="16" t="s">
        <v>174</v>
      </c>
      <c r="O17" s="19" t="s">
        <v>60</v>
      </c>
      <c r="P17" s="19" t="s">
        <v>58</v>
      </c>
      <c r="Q17" s="19" t="s">
        <v>171</v>
      </c>
      <c r="R17" s="19" t="s">
        <v>172</v>
      </c>
      <c r="S17" s="19" t="s">
        <v>173</v>
      </c>
      <c r="T17" s="19" t="s">
        <v>175</v>
      </c>
      <c r="U17" s="19" t="s">
        <v>61</v>
      </c>
      <c r="V17" s="9"/>
    </row>
    <row r="18" spans="3:35" x14ac:dyDescent="0.25">
      <c r="C18" s="11" t="s">
        <v>139</v>
      </c>
      <c r="D18" s="12" t="s">
        <v>138</v>
      </c>
      <c r="F18" s="6" t="s">
        <v>134</v>
      </c>
      <c r="G18" s="7"/>
      <c r="H18" s="8">
        <v>50</v>
      </c>
      <c r="I18" s="8"/>
      <c r="K18" s="14" t="s">
        <v>169</v>
      </c>
      <c r="L18" s="24">
        <v>45</v>
      </c>
      <c r="M18" s="16" t="s">
        <v>1</v>
      </c>
      <c r="O18" s="6"/>
    </row>
    <row r="19" spans="3:35" x14ac:dyDescent="0.25">
      <c r="C19" s="11" t="s">
        <v>131</v>
      </c>
      <c r="D19" s="12" t="s">
        <v>13</v>
      </c>
      <c r="F19" s="6" t="s">
        <v>133</v>
      </c>
      <c r="G19" s="7"/>
      <c r="H19" s="8">
        <v>50</v>
      </c>
      <c r="I19" s="8"/>
      <c r="K19" s="14" t="s">
        <v>0</v>
      </c>
      <c r="L19" s="24">
        <v>55</v>
      </c>
      <c r="M19" s="16" t="s">
        <v>170</v>
      </c>
      <c r="N19" s="17" t="s">
        <v>3</v>
      </c>
      <c r="O19" s="17" t="s">
        <v>180</v>
      </c>
      <c r="P19" s="17" t="s">
        <v>181</v>
      </c>
      <c r="Q19" s="18" t="s">
        <v>24</v>
      </c>
      <c r="R19" s="18" t="s">
        <v>29</v>
      </c>
      <c r="S19" s="18" t="s">
        <v>113</v>
      </c>
      <c r="T19" s="18" t="s">
        <v>112</v>
      </c>
      <c r="U19" s="18" t="s">
        <v>23</v>
      </c>
    </row>
    <row r="20" spans="3:35" x14ac:dyDescent="0.25">
      <c r="C20" s="11" t="s">
        <v>131</v>
      </c>
      <c r="D20" s="12" t="s">
        <v>21</v>
      </c>
      <c r="F20" s="6" t="s">
        <v>132</v>
      </c>
      <c r="G20" s="7"/>
      <c r="H20" s="8">
        <v>50</v>
      </c>
      <c r="I20" s="8"/>
      <c r="L20" s="24"/>
      <c r="M20"/>
      <c r="N20"/>
    </row>
    <row r="21" spans="3:35" x14ac:dyDescent="0.25">
      <c r="C21" s="11" t="s">
        <v>131</v>
      </c>
      <c r="D21" s="12" t="s">
        <v>86</v>
      </c>
      <c r="F21" s="6" t="s">
        <v>130</v>
      </c>
      <c r="G21" s="7"/>
      <c r="H21" s="8">
        <v>50</v>
      </c>
      <c r="I21" s="8"/>
      <c r="J21" s="6" t="s">
        <v>150</v>
      </c>
      <c r="K21" s="2" t="s">
        <v>184</v>
      </c>
      <c r="L21" s="24">
        <v>85</v>
      </c>
      <c r="M21" s="14" t="str">
        <f>+K15</f>
        <v>Burger Pollo</v>
      </c>
      <c r="N21" s="14" t="str">
        <f>+K18</f>
        <v>Papas a la frencesa</v>
      </c>
    </row>
    <row r="22" spans="3:35" x14ac:dyDescent="0.25">
      <c r="C22" s="11" t="s">
        <v>131</v>
      </c>
      <c r="D22" s="12" t="s">
        <v>87</v>
      </c>
      <c r="F22" s="6" t="s">
        <v>129</v>
      </c>
      <c r="G22" s="7"/>
      <c r="H22" s="8">
        <v>50</v>
      </c>
      <c r="I22" s="8"/>
      <c r="K22" s="2" t="s">
        <v>185</v>
      </c>
      <c r="L22" s="24">
        <v>85</v>
      </c>
      <c r="M22" s="14" t="str">
        <f>+K16</f>
        <v>Burger Res</v>
      </c>
      <c r="N22" s="14" t="str">
        <f>+K19</f>
        <v>Wings</v>
      </c>
    </row>
    <row r="23" spans="3:35" x14ac:dyDescent="0.25">
      <c r="C23" s="11" t="s">
        <v>131</v>
      </c>
      <c r="D23" s="12" t="s">
        <v>19</v>
      </c>
      <c r="F23" s="6" t="s">
        <v>128</v>
      </c>
      <c r="G23" s="7"/>
      <c r="H23" s="8">
        <v>70</v>
      </c>
      <c r="I23" s="8"/>
      <c r="K23" s="2" t="s">
        <v>182</v>
      </c>
      <c r="L23" s="24">
        <v>75</v>
      </c>
      <c r="M23" s="14" t="str">
        <f>+K17</f>
        <v>Jarochos</v>
      </c>
      <c r="N23" s="14" t="str">
        <f>+K18</f>
        <v>Papas a la frencesa</v>
      </c>
    </row>
    <row r="24" spans="3:35" x14ac:dyDescent="0.25">
      <c r="C24" s="11" t="s">
        <v>131</v>
      </c>
      <c r="D24" s="12" t="s">
        <v>20</v>
      </c>
      <c r="F24" s="6" t="s">
        <v>127</v>
      </c>
      <c r="G24" s="7"/>
      <c r="H24" s="8">
        <v>70</v>
      </c>
      <c r="I24" s="8"/>
      <c r="K24" s="2" t="s">
        <v>183</v>
      </c>
      <c r="L24" s="24">
        <v>80</v>
      </c>
      <c r="M24" s="14" t="str">
        <f>+K19</f>
        <v>Wings</v>
      </c>
      <c r="N24" s="14" t="str">
        <f>+K18</f>
        <v>Papas a la frencesa</v>
      </c>
    </row>
    <row r="25" spans="3:35" x14ac:dyDescent="0.25">
      <c r="C25" s="11" t="s">
        <v>114</v>
      </c>
      <c r="E25" s="11" t="s">
        <v>33</v>
      </c>
      <c r="F25" s="6" t="s">
        <v>126</v>
      </c>
      <c r="G25" s="7"/>
      <c r="H25" s="8">
        <v>70</v>
      </c>
      <c r="I25" s="8"/>
      <c r="L25" s="24"/>
    </row>
    <row r="26" spans="3:35" x14ac:dyDescent="0.25">
      <c r="C26" s="11" t="s">
        <v>114</v>
      </c>
      <c r="D26" s="12" t="s">
        <v>35</v>
      </c>
      <c r="F26" s="6" t="s">
        <v>125</v>
      </c>
      <c r="G26" s="7"/>
      <c r="H26" s="8">
        <v>70</v>
      </c>
      <c r="I26" s="8"/>
      <c r="L26" s="24"/>
    </row>
    <row r="27" spans="3:35" x14ac:dyDescent="0.25">
      <c r="C27" s="11" t="s">
        <v>114</v>
      </c>
      <c r="D27" s="12" t="s">
        <v>36</v>
      </c>
      <c r="F27" s="6" t="s">
        <v>124</v>
      </c>
      <c r="G27" s="7"/>
      <c r="H27" s="8">
        <v>70</v>
      </c>
      <c r="I27" s="8"/>
      <c r="J27" s="6" t="s">
        <v>91</v>
      </c>
      <c r="K27" s="14" t="s">
        <v>139</v>
      </c>
      <c r="L27" s="24">
        <v>60</v>
      </c>
      <c r="M27" s="17" t="s">
        <v>10</v>
      </c>
      <c r="N27" s="17" t="s">
        <v>5</v>
      </c>
      <c r="O27" s="17" t="s">
        <v>8</v>
      </c>
      <c r="P27" s="17" t="s">
        <v>9</v>
      </c>
      <c r="Q27" s="17" t="s">
        <v>6</v>
      </c>
      <c r="R27" s="17" t="s">
        <v>11</v>
      </c>
      <c r="S27" s="17" t="s">
        <v>7</v>
      </c>
      <c r="T27" s="17" t="s">
        <v>73</v>
      </c>
      <c r="U27" s="17" t="s">
        <v>4</v>
      </c>
      <c r="V27" s="17" t="s">
        <v>141</v>
      </c>
      <c r="W27" s="17" t="s">
        <v>138</v>
      </c>
      <c r="X27" s="21" t="s">
        <v>13</v>
      </c>
      <c r="Y27" s="21" t="s">
        <v>21</v>
      </c>
      <c r="Z27" s="21" t="s">
        <v>86</v>
      </c>
      <c r="AA27" s="21" t="s">
        <v>87</v>
      </c>
      <c r="AB27" s="21" t="s">
        <v>19</v>
      </c>
      <c r="AC27" s="21" t="s">
        <v>20</v>
      </c>
    </row>
    <row r="28" spans="3:35" x14ac:dyDescent="0.25">
      <c r="C28" s="11" t="s">
        <v>114</v>
      </c>
      <c r="D28" s="12" t="s">
        <v>38</v>
      </c>
      <c r="F28" s="6" t="s">
        <v>123</v>
      </c>
      <c r="G28" s="7"/>
      <c r="H28" s="8">
        <v>70</v>
      </c>
      <c r="I28" s="8"/>
      <c r="K28" s="14" t="s">
        <v>14</v>
      </c>
      <c r="L28" s="24">
        <v>60</v>
      </c>
      <c r="M28" s="20" t="s">
        <v>32</v>
      </c>
      <c r="N28" s="20" t="s">
        <v>24</v>
      </c>
      <c r="O28" s="20" t="s">
        <v>34</v>
      </c>
      <c r="P28" s="20" t="s">
        <v>16</v>
      </c>
      <c r="Q28" s="20" t="s">
        <v>37</v>
      </c>
      <c r="R28" s="20" t="s">
        <v>39</v>
      </c>
      <c r="S28" s="21" t="s">
        <v>48</v>
      </c>
      <c r="T28" s="21" t="s">
        <v>12</v>
      </c>
      <c r="U28" s="21" t="s">
        <v>115</v>
      </c>
      <c r="V28" s="21" t="s">
        <v>49</v>
      </c>
      <c r="W28" s="21" t="s">
        <v>15</v>
      </c>
      <c r="X28" s="21" t="s">
        <v>52</v>
      </c>
      <c r="Y28" s="21" t="s">
        <v>53</v>
      </c>
      <c r="Z28" s="21" t="s">
        <v>54</v>
      </c>
      <c r="AA28" s="21" t="s">
        <v>70</v>
      </c>
      <c r="AB28" s="21" t="s">
        <v>69</v>
      </c>
      <c r="AC28" s="21" t="s">
        <v>66</v>
      </c>
      <c r="AD28" s="21" t="s">
        <v>67</v>
      </c>
      <c r="AE28" s="21" t="s">
        <v>65</v>
      </c>
      <c r="AF28" s="21" t="s">
        <v>64</v>
      </c>
      <c r="AG28" s="21" t="s">
        <v>68</v>
      </c>
      <c r="AH28" s="21" t="s">
        <v>110</v>
      </c>
      <c r="AI28" s="21" t="s">
        <v>109</v>
      </c>
    </row>
    <row r="29" spans="3:35" x14ac:dyDescent="0.25">
      <c r="C29" s="11" t="s">
        <v>114</v>
      </c>
      <c r="D29" s="12" t="s">
        <v>40</v>
      </c>
      <c r="F29" s="6" t="s">
        <v>122</v>
      </c>
      <c r="G29" s="7"/>
      <c r="H29" s="8">
        <v>70</v>
      </c>
      <c r="I29" s="8"/>
      <c r="K29" s="14" t="s">
        <v>50</v>
      </c>
      <c r="L29" s="24">
        <v>60</v>
      </c>
      <c r="M29" s="20" t="s">
        <v>192</v>
      </c>
      <c r="N29" s="20" t="s">
        <v>110</v>
      </c>
      <c r="O29" s="20" t="s">
        <v>109</v>
      </c>
    </row>
    <row r="30" spans="3:35" x14ac:dyDescent="0.25">
      <c r="C30" s="11" t="s">
        <v>114</v>
      </c>
      <c r="D30" s="12" t="s">
        <v>41</v>
      </c>
      <c r="F30" s="6" t="s">
        <v>121</v>
      </c>
      <c r="G30" s="7"/>
      <c r="H30" s="8">
        <v>90</v>
      </c>
      <c r="I30" s="8"/>
      <c r="L30" s="24"/>
    </row>
    <row r="31" spans="3:35" x14ac:dyDescent="0.25">
      <c r="C31" s="11" t="s">
        <v>114</v>
      </c>
      <c r="D31" s="12" t="s">
        <v>42</v>
      </c>
      <c r="F31" s="6" t="s">
        <v>120</v>
      </c>
      <c r="G31" s="7"/>
      <c r="H31" s="8">
        <v>70</v>
      </c>
      <c r="I31" s="8"/>
      <c r="L31" s="24"/>
    </row>
    <row r="32" spans="3:35" x14ac:dyDescent="0.25">
      <c r="C32" s="11" t="s">
        <v>114</v>
      </c>
      <c r="D32" s="12" t="s">
        <v>43</v>
      </c>
      <c r="F32" s="6" t="s">
        <v>119</v>
      </c>
      <c r="G32" s="7"/>
      <c r="H32" s="8">
        <v>70</v>
      </c>
      <c r="I32" s="8"/>
      <c r="L32" s="24"/>
    </row>
    <row r="33" spans="3:16" x14ac:dyDescent="0.25">
      <c r="C33" s="11" t="s">
        <v>114</v>
      </c>
      <c r="D33" s="12" t="s">
        <v>44</v>
      </c>
      <c r="F33" s="6" t="s">
        <v>117</v>
      </c>
      <c r="G33" s="7"/>
      <c r="H33" s="8">
        <v>70</v>
      </c>
      <c r="I33" s="8"/>
      <c r="J33" s="23" t="s">
        <v>98</v>
      </c>
      <c r="K33" s="13" t="s">
        <v>193</v>
      </c>
      <c r="L33" s="24">
        <v>70</v>
      </c>
      <c r="O33" s="9"/>
      <c r="P33" s="9"/>
    </row>
    <row r="34" spans="3:16" x14ac:dyDescent="0.25">
      <c r="C34" s="11" t="s">
        <v>114</v>
      </c>
      <c r="D34" s="12" t="s">
        <v>45</v>
      </c>
      <c r="F34" s="6" t="s">
        <v>116</v>
      </c>
      <c r="G34" s="7"/>
      <c r="H34" s="8">
        <v>80</v>
      </c>
      <c r="I34" s="8"/>
      <c r="J34" s="6" t="s">
        <v>225</v>
      </c>
      <c r="K34" s="13" t="s">
        <v>194</v>
      </c>
      <c r="L34" s="24">
        <v>70</v>
      </c>
    </row>
    <row r="35" spans="3:16" x14ac:dyDescent="0.25">
      <c r="C35" s="11" t="s">
        <v>114</v>
      </c>
      <c r="D35" s="12" t="s">
        <v>56</v>
      </c>
      <c r="K35" s="13" t="s">
        <v>139</v>
      </c>
      <c r="L35" s="24">
        <v>70</v>
      </c>
    </row>
    <row r="36" spans="3:16" x14ac:dyDescent="0.25">
      <c r="C36" s="11" t="s">
        <v>114</v>
      </c>
      <c r="D36" s="12" t="s">
        <v>118</v>
      </c>
      <c r="K36" s="13" t="s">
        <v>195</v>
      </c>
      <c r="L36" s="24">
        <v>70</v>
      </c>
    </row>
    <row r="37" spans="3:16" x14ac:dyDescent="0.25">
      <c r="C37" s="11" t="s">
        <v>114</v>
      </c>
      <c r="D37" s="12" t="s">
        <v>46</v>
      </c>
      <c r="K37" s="13" t="s">
        <v>196</v>
      </c>
      <c r="L37" s="24">
        <v>50</v>
      </c>
    </row>
    <row r="38" spans="3:16" x14ac:dyDescent="0.25">
      <c r="C38" s="11" t="s">
        <v>114</v>
      </c>
      <c r="D38" s="12" t="s">
        <v>47</v>
      </c>
      <c r="K38" s="13" t="s">
        <v>197</v>
      </c>
      <c r="L38" s="24">
        <v>50</v>
      </c>
    </row>
    <row r="39" spans="3:16" x14ac:dyDescent="0.25">
      <c r="C39" s="11" t="s">
        <v>114</v>
      </c>
      <c r="D39" s="12" t="s">
        <v>48</v>
      </c>
      <c r="K39" s="13" t="s">
        <v>198</v>
      </c>
      <c r="L39" s="24">
        <v>50</v>
      </c>
    </row>
    <row r="40" spans="3:16" x14ac:dyDescent="0.25">
      <c r="C40" s="11" t="s">
        <v>114</v>
      </c>
      <c r="D40" s="12" t="s">
        <v>12</v>
      </c>
      <c r="K40" s="13" t="s">
        <v>199</v>
      </c>
      <c r="L40" s="24">
        <v>50</v>
      </c>
    </row>
    <row r="41" spans="3:16" x14ac:dyDescent="0.25">
      <c r="C41" s="11" t="s">
        <v>114</v>
      </c>
      <c r="D41" s="12" t="s">
        <v>115</v>
      </c>
      <c r="K41" s="13" t="s">
        <v>200</v>
      </c>
      <c r="L41" s="24">
        <v>50</v>
      </c>
    </row>
    <row r="42" spans="3:16" x14ac:dyDescent="0.25">
      <c r="C42" s="11" t="s">
        <v>114</v>
      </c>
      <c r="D42" s="12" t="s">
        <v>49</v>
      </c>
      <c r="K42" s="13" t="s">
        <v>201</v>
      </c>
      <c r="L42" s="24">
        <v>70</v>
      </c>
    </row>
    <row r="43" spans="3:16" x14ac:dyDescent="0.25">
      <c r="C43" s="11" t="s">
        <v>114</v>
      </c>
      <c r="D43" s="12" t="s">
        <v>15</v>
      </c>
      <c r="J43" s="7"/>
      <c r="K43" s="13" t="s">
        <v>202</v>
      </c>
      <c r="L43" s="24">
        <v>70</v>
      </c>
    </row>
    <row r="44" spans="3:16" x14ac:dyDescent="0.25">
      <c r="C44" s="11" t="s">
        <v>114</v>
      </c>
      <c r="D44" s="12" t="s">
        <v>52</v>
      </c>
      <c r="J44" s="7"/>
      <c r="K44" s="13" t="s">
        <v>14</v>
      </c>
      <c r="L44" s="24">
        <v>70</v>
      </c>
    </row>
    <row r="45" spans="3:16" x14ac:dyDescent="0.25">
      <c r="C45" s="11" t="s">
        <v>114</v>
      </c>
      <c r="D45" s="12" t="s">
        <v>53</v>
      </c>
      <c r="J45" s="7"/>
      <c r="K45" s="13" t="s">
        <v>203</v>
      </c>
      <c r="L45" s="24">
        <v>70</v>
      </c>
    </row>
    <row r="46" spans="3:16" x14ac:dyDescent="0.25">
      <c r="C46" s="11" t="s">
        <v>114</v>
      </c>
      <c r="D46" s="12" t="s">
        <v>54</v>
      </c>
      <c r="J46" s="7"/>
      <c r="K46" s="13" t="s">
        <v>204</v>
      </c>
      <c r="L46" s="24">
        <v>70</v>
      </c>
    </row>
    <row r="47" spans="3:16" x14ac:dyDescent="0.25">
      <c r="C47" s="22" t="s">
        <v>222</v>
      </c>
      <c r="D47" s="12" t="s">
        <v>57</v>
      </c>
      <c r="J47" s="7"/>
      <c r="K47" s="13" t="s">
        <v>205</v>
      </c>
      <c r="L47" s="24">
        <v>70</v>
      </c>
    </row>
    <row r="48" spans="3:16" x14ac:dyDescent="0.25">
      <c r="C48" s="22" t="s">
        <v>226</v>
      </c>
      <c r="D48" s="12" t="s">
        <v>58</v>
      </c>
      <c r="J48" s="7"/>
      <c r="K48" s="13" t="s">
        <v>206</v>
      </c>
      <c r="L48" s="24">
        <v>70</v>
      </c>
    </row>
    <row r="49" spans="3:19" x14ac:dyDescent="0.25">
      <c r="C49" s="22" t="s">
        <v>226</v>
      </c>
      <c r="D49" s="12" t="s">
        <v>59</v>
      </c>
      <c r="J49" s="7"/>
      <c r="K49" s="13" t="s">
        <v>207</v>
      </c>
      <c r="L49" s="24">
        <v>90</v>
      </c>
    </row>
    <row r="50" spans="3:19" x14ac:dyDescent="0.25">
      <c r="C50" s="22" t="s">
        <v>226</v>
      </c>
      <c r="D50" s="12" t="s">
        <v>60</v>
      </c>
      <c r="J50" s="7"/>
      <c r="K50" s="13" t="s">
        <v>208</v>
      </c>
      <c r="L50" s="24">
        <v>70</v>
      </c>
    </row>
    <row r="51" spans="3:19" x14ac:dyDescent="0.25">
      <c r="C51" s="22" t="s">
        <v>226</v>
      </c>
      <c r="D51" s="12" t="s">
        <v>62</v>
      </c>
      <c r="J51" s="7"/>
      <c r="K51" s="13" t="s">
        <v>209</v>
      </c>
      <c r="L51" s="24">
        <v>70</v>
      </c>
    </row>
    <row r="52" spans="3:19" x14ac:dyDescent="0.25">
      <c r="C52" s="22" t="s">
        <v>227</v>
      </c>
      <c r="D52" s="12" t="s">
        <v>63</v>
      </c>
      <c r="J52" s="7"/>
      <c r="K52" s="13" t="s">
        <v>117</v>
      </c>
      <c r="L52" s="24">
        <v>70</v>
      </c>
    </row>
    <row r="53" spans="3:19" x14ac:dyDescent="0.25">
      <c r="C53" s="22" t="s">
        <v>161</v>
      </c>
      <c r="D53" s="12" t="s">
        <v>61</v>
      </c>
      <c r="J53" s="7"/>
      <c r="K53" s="13" t="s">
        <v>210</v>
      </c>
      <c r="L53" s="24">
        <v>80</v>
      </c>
      <c r="P53" s="26"/>
      <c r="Q53" s="26"/>
      <c r="R53" s="26"/>
      <c r="S53" s="26"/>
    </row>
    <row r="54" spans="3:19" x14ac:dyDescent="0.25">
      <c r="C54" s="22" t="s">
        <v>223</v>
      </c>
      <c r="E54" s="11" t="s">
        <v>24</v>
      </c>
      <c r="J54" s="7"/>
      <c r="L54" s="24"/>
      <c r="M54" s="9"/>
      <c r="N54" s="9"/>
      <c r="O54" s="25"/>
      <c r="P54" s="27"/>
      <c r="Q54" s="27"/>
      <c r="R54" s="27"/>
      <c r="S54" s="26"/>
    </row>
    <row r="55" spans="3:19" x14ac:dyDescent="0.25">
      <c r="C55" s="22" t="s">
        <v>223</v>
      </c>
      <c r="E55" s="11" t="s">
        <v>29</v>
      </c>
      <c r="J55" s="7"/>
      <c r="L55" s="24"/>
      <c r="M55" s="9"/>
      <c r="N55" s="9"/>
      <c r="O55" s="25"/>
      <c r="P55" s="27"/>
      <c r="Q55" s="27"/>
      <c r="R55" s="27"/>
      <c r="S55" s="26"/>
    </row>
    <row r="56" spans="3:19" x14ac:dyDescent="0.25">
      <c r="C56" s="22" t="s">
        <v>223</v>
      </c>
      <c r="D56" s="12" t="s">
        <v>113</v>
      </c>
      <c r="J56" s="7" t="s">
        <v>145</v>
      </c>
      <c r="K56" s="15" t="s">
        <v>213</v>
      </c>
      <c r="L56" s="24">
        <v>270</v>
      </c>
      <c r="M56" s="9"/>
      <c r="N56" s="30"/>
      <c r="O56" s="9"/>
      <c r="P56" s="28"/>
      <c r="Q56" s="9"/>
      <c r="R56" s="29"/>
      <c r="S56" s="26"/>
    </row>
    <row r="57" spans="3:19" x14ac:dyDescent="0.25">
      <c r="C57" s="22" t="s">
        <v>223</v>
      </c>
      <c r="D57" s="12" t="s">
        <v>112</v>
      </c>
      <c r="J57" s="7"/>
      <c r="K57" s="15" t="s">
        <v>214</v>
      </c>
      <c r="L57" s="24">
        <v>310</v>
      </c>
      <c r="M57" s="9"/>
      <c r="N57" s="9"/>
      <c r="O57" s="25"/>
      <c r="P57" s="27"/>
      <c r="Q57" s="27"/>
      <c r="R57" s="27"/>
      <c r="S57" s="26"/>
    </row>
    <row r="58" spans="3:19" x14ac:dyDescent="0.25">
      <c r="C58" s="22" t="s">
        <v>223</v>
      </c>
      <c r="D58" s="12" t="s">
        <v>23</v>
      </c>
      <c r="J58" s="7"/>
      <c r="K58" s="15" t="s">
        <v>215</v>
      </c>
      <c r="L58" s="24">
        <v>250</v>
      </c>
      <c r="M58" s="9"/>
      <c r="N58" s="9"/>
      <c r="O58" s="25"/>
      <c r="P58" s="27"/>
      <c r="Q58" s="27"/>
      <c r="R58" s="27"/>
      <c r="S58" s="26"/>
    </row>
    <row r="59" spans="3:19" x14ac:dyDescent="0.25">
      <c r="C59" s="22" t="s">
        <v>224</v>
      </c>
      <c r="D59" s="12" t="s">
        <v>32</v>
      </c>
      <c r="J59" s="7"/>
      <c r="K59" s="15" t="s">
        <v>216</v>
      </c>
      <c r="L59" s="24">
        <v>390</v>
      </c>
      <c r="O59" s="25"/>
      <c r="P59" s="27"/>
      <c r="Q59" s="27"/>
      <c r="R59" s="27"/>
      <c r="S59" s="26"/>
    </row>
    <row r="60" spans="3:19" x14ac:dyDescent="0.25">
      <c r="C60" s="22" t="s">
        <v>224</v>
      </c>
      <c r="D60" s="12" t="s">
        <v>24</v>
      </c>
      <c r="K60" s="15" t="s">
        <v>217</v>
      </c>
      <c r="L60" s="24">
        <v>375</v>
      </c>
      <c r="P60" s="26"/>
      <c r="Q60" s="26"/>
      <c r="R60" s="26"/>
      <c r="S60" s="26"/>
    </row>
    <row r="61" spans="3:19" x14ac:dyDescent="0.25">
      <c r="C61" s="22" t="s">
        <v>224</v>
      </c>
      <c r="D61" s="12" t="s">
        <v>34</v>
      </c>
      <c r="K61" s="15" t="s">
        <v>218</v>
      </c>
      <c r="L61" s="24">
        <v>745</v>
      </c>
    </row>
    <row r="62" spans="3:19" x14ac:dyDescent="0.25">
      <c r="C62" s="22" t="s">
        <v>224</v>
      </c>
      <c r="D62" s="12" t="s">
        <v>16</v>
      </c>
      <c r="K62" s="15" t="s">
        <v>219</v>
      </c>
      <c r="L62" s="24">
        <v>825</v>
      </c>
    </row>
    <row r="63" spans="3:19" x14ac:dyDescent="0.25">
      <c r="C63" s="22" t="s">
        <v>224</v>
      </c>
      <c r="D63" s="12" t="s">
        <v>37</v>
      </c>
      <c r="K63" s="15" t="s">
        <v>220</v>
      </c>
      <c r="L63" s="24">
        <v>220</v>
      </c>
    </row>
    <row r="64" spans="3:19" x14ac:dyDescent="0.25">
      <c r="C64" s="22" t="s">
        <v>224</v>
      </c>
      <c r="D64" s="12" t="s">
        <v>39</v>
      </c>
      <c r="K64" s="15" t="s">
        <v>221</v>
      </c>
      <c r="L64" s="24">
        <v>120</v>
      </c>
    </row>
    <row r="65" spans="3:4" x14ac:dyDescent="0.25">
      <c r="C65" s="11" t="s">
        <v>111</v>
      </c>
      <c r="D65" s="12" t="s">
        <v>70</v>
      </c>
    </row>
    <row r="66" spans="3:4" x14ac:dyDescent="0.25">
      <c r="C66" s="11" t="s">
        <v>111</v>
      </c>
      <c r="D66" s="12" t="s">
        <v>69</v>
      </c>
    </row>
    <row r="67" spans="3:4" x14ac:dyDescent="0.25">
      <c r="C67" s="11" t="s">
        <v>111</v>
      </c>
      <c r="D67" s="12" t="s">
        <v>66</v>
      </c>
    </row>
    <row r="68" spans="3:4" x14ac:dyDescent="0.25">
      <c r="C68" s="11" t="s">
        <v>111</v>
      </c>
      <c r="D68" s="12" t="s">
        <v>67</v>
      </c>
    </row>
    <row r="69" spans="3:4" x14ac:dyDescent="0.25">
      <c r="C69" s="11" t="s">
        <v>111</v>
      </c>
      <c r="D69" s="12" t="s">
        <v>65</v>
      </c>
    </row>
    <row r="70" spans="3:4" x14ac:dyDescent="0.25">
      <c r="C70" s="11" t="s">
        <v>111</v>
      </c>
      <c r="D70" s="12" t="s">
        <v>64</v>
      </c>
    </row>
    <row r="71" spans="3:4" x14ac:dyDescent="0.25">
      <c r="C71" s="11" t="s">
        <v>111</v>
      </c>
      <c r="D71" s="12" t="s">
        <v>68</v>
      </c>
    </row>
    <row r="72" spans="3:4" x14ac:dyDescent="0.25">
      <c r="C72" s="11" t="s">
        <v>50</v>
      </c>
      <c r="D72" s="12" t="s">
        <v>110</v>
      </c>
    </row>
    <row r="73" spans="3:4" x14ac:dyDescent="0.25">
      <c r="C73" s="11" t="s">
        <v>50</v>
      </c>
      <c r="D73" s="12" t="s">
        <v>109</v>
      </c>
    </row>
    <row r="74" spans="3:4" x14ac:dyDescent="0.25">
      <c r="C74" s="11" t="s">
        <v>50</v>
      </c>
      <c r="D74" s="12" t="s">
        <v>33</v>
      </c>
    </row>
    <row r="75" spans="3:4" x14ac:dyDescent="0.25">
      <c r="C75" s="7" t="s">
        <v>108</v>
      </c>
      <c r="D75" s="7" t="s">
        <v>27</v>
      </c>
    </row>
    <row r="76" spans="3:4" x14ac:dyDescent="0.25">
      <c r="C76" s="7" t="s">
        <v>108</v>
      </c>
      <c r="D76" s="7" t="s">
        <v>28</v>
      </c>
    </row>
    <row r="77" spans="3:4" x14ac:dyDescent="0.25">
      <c r="C77" s="7" t="s">
        <v>108</v>
      </c>
      <c r="D77" s="7" t="s">
        <v>25</v>
      </c>
    </row>
    <row r="78" spans="3:4" x14ac:dyDescent="0.25">
      <c r="C78" s="7" t="s">
        <v>108</v>
      </c>
      <c r="D78" s="7" t="s">
        <v>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E4" sqref="E4"/>
    </sheetView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F22"/>
  <sheetViews>
    <sheetView workbookViewId="0">
      <selection activeCell="C3" sqref="C3:F26"/>
    </sheetView>
  </sheetViews>
  <sheetFormatPr baseColWidth="10" defaultRowHeight="15" x14ac:dyDescent="0.25"/>
  <sheetData>
    <row r="3" spans="3:6" x14ac:dyDescent="0.25">
      <c r="D3" t="s">
        <v>229</v>
      </c>
      <c r="E3" t="s">
        <v>230</v>
      </c>
      <c r="F3" t="s">
        <v>231</v>
      </c>
    </row>
    <row r="4" spans="3:6" x14ac:dyDescent="0.25">
      <c r="C4" t="s">
        <v>102</v>
      </c>
      <c r="D4" t="s">
        <v>228</v>
      </c>
    </row>
    <row r="5" spans="3:6" x14ac:dyDescent="0.25">
      <c r="D5" t="s">
        <v>228</v>
      </c>
    </row>
    <row r="6" spans="3:6" x14ac:dyDescent="0.25">
      <c r="D6" t="s">
        <v>228</v>
      </c>
    </row>
    <row r="7" spans="3:6" x14ac:dyDescent="0.25">
      <c r="D7" t="s">
        <v>228</v>
      </c>
    </row>
    <row r="9" spans="3:6" x14ac:dyDescent="0.25">
      <c r="C9" t="s">
        <v>150</v>
      </c>
      <c r="D9" t="s">
        <v>228</v>
      </c>
    </row>
    <row r="10" spans="3:6" x14ac:dyDescent="0.25">
      <c r="D10" t="s">
        <v>228</v>
      </c>
    </row>
    <row r="11" spans="3:6" x14ac:dyDescent="0.25">
      <c r="D11" t="s">
        <v>228</v>
      </c>
    </row>
    <row r="12" spans="3:6" x14ac:dyDescent="0.25">
      <c r="D12" t="s">
        <v>228</v>
      </c>
    </row>
    <row r="15" spans="3:6" x14ac:dyDescent="0.25">
      <c r="C15" t="s">
        <v>91</v>
      </c>
    </row>
    <row r="22" spans="3:3" x14ac:dyDescent="0.25">
      <c r="C22" t="s">
        <v>228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Q83"/>
  <sheetViews>
    <sheetView workbookViewId="0">
      <selection activeCell="N15" sqref="N15"/>
    </sheetView>
  </sheetViews>
  <sheetFormatPr baseColWidth="10" defaultRowHeight="15" x14ac:dyDescent="0.25"/>
  <cols>
    <col min="5" max="5" width="24" bestFit="1" customWidth="1"/>
    <col min="8" max="8" width="5.140625" style="31" customWidth="1"/>
    <col min="9" max="9" width="14.42578125" bestFit="1" customWidth="1"/>
    <col min="10" max="11" width="14.42578125" customWidth="1"/>
    <col min="12" max="12" width="5.140625" style="31" customWidth="1"/>
    <col min="13" max="13" width="14.42578125" bestFit="1" customWidth="1"/>
    <col min="14" max="15" width="14.42578125" customWidth="1"/>
    <col min="16" max="16" width="5.140625" style="31" customWidth="1"/>
    <col min="17" max="17" width="13.28515625" customWidth="1"/>
  </cols>
  <sheetData>
    <row r="2" spans="5:17" x14ac:dyDescent="0.25">
      <c r="I2" t="s">
        <v>178</v>
      </c>
      <c r="M2" t="s">
        <v>179</v>
      </c>
      <c r="Q2" t="s">
        <v>168</v>
      </c>
    </row>
    <row r="3" spans="5:17" x14ac:dyDescent="0.25">
      <c r="E3" s="2" t="s">
        <v>79</v>
      </c>
      <c r="H3" s="31">
        <v>4</v>
      </c>
      <c r="I3" t="s">
        <v>60</v>
      </c>
      <c r="L3" s="31">
        <v>4</v>
      </c>
      <c r="M3" t="s">
        <v>60</v>
      </c>
      <c r="P3" s="31">
        <v>4</v>
      </c>
      <c r="Q3" t="s">
        <v>60</v>
      </c>
    </row>
    <row r="4" spans="5:17" x14ac:dyDescent="0.25">
      <c r="E4" s="1" t="s">
        <v>23</v>
      </c>
      <c r="H4" s="31">
        <v>4</v>
      </c>
      <c r="I4" t="s">
        <v>58</v>
      </c>
      <c r="L4" s="31">
        <v>4</v>
      </c>
      <c r="M4" t="s">
        <v>58</v>
      </c>
      <c r="P4" s="31">
        <v>4</v>
      </c>
      <c r="Q4" t="s">
        <v>58</v>
      </c>
    </row>
    <row r="5" spans="5:17" x14ac:dyDescent="0.25">
      <c r="E5" s="1" t="s">
        <v>22</v>
      </c>
      <c r="H5" s="31">
        <v>4</v>
      </c>
      <c r="I5" t="s">
        <v>171</v>
      </c>
      <c r="L5" s="31">
        <v>4</v>
      </c>
      <c r="M5" t="s">
        <v>171</v>
      </c>
      <c r="P5" s="31">
        <v>4</v>
      </c>
      <c r="Q5" t="s">
        <v>171</v>
      </c>
    </row>
    <row r="6" spans="5:17" x14ac:dyDescent="0.25">
      <c r="E6" s="1" t="s">
        <v>24</v>
      </c>
      <c r="H6" s="31">
        <v>4</v>
      </c>
      <c r="I6" t="s">
        <v>62</v>
      </c>
      <c r="L6" s="31">
        <v>4</v>
      </c>
      <c r="M6" t="s">
        <v>62</v>
      </c>
      <c r="P6" s="31">
        <v>7</v>
      </c>
      <c r="Q6" t="s">
        <v>177</v>
      </c>
    </row>
    <row r="7" spans="5:17" x14ac:dyDescent="0.25">
      <c r="E7" s="3" t="s">
        <v>78</v>
      </c>
      <c r="H7" s="31">
        <v>6</v>
      </c>
      <c r="I7" t="s">
        <v>176</v>
      </c>
      <c r="L7" s="31">
        <v>6</v>
      </c>
      <c r="M7" t="s">
        <v>176</v>
      </c>
      <c r="P7" s="31">
        <v>7</v>
      </c>
      <c r="Q7" t="s">
        <v>61</v>
      </c>
    </row>
    <row r="8" spans="5:17" x14ac:dyDescent="0.25">
      <c r="E8" s="1" t="s">
        <v>10</v>
      </c>
      <c r="H8" s="31">
        <v>7</v>
      </c>
      <c r="I8" t="s">
        <v>74</v>
      </c>
      <c r="L8" s="31">
        <v>7</v>
      </c>
      <c r="M8" t="s">
        <v>75</v>
      </c>
      <c r="P8" s="31">
        <v>12</v>
      </c>
      <c r="Q8" t="s">
        <v>174</v>
      </c>
    </row>
    <row r="9" spans="5:17" x14ac:dyDescent="0.25">
      <c r="E9" s="1" t="s">
        <v>5</v>
      </c>
      <c r="H9" s="31">
        <v>7</v>
      </c>
      <c r="I9" t="s">
        <v>61</v>
      </c>
      <c r="L9" s="31">
        <v>7</v>
      </c>
      <c r="M9" t="s">
        <v>61</v>
      </c>
      <c r="P9" s="31">
        <v>12</v>
      </c>
      <c r="Q9" t="s">
        <v>172</v>
      </c>
    </row>
    <row r="10" spans="5:17" x14ac:dyDescent="0.25">
      <c r="E10" s="1" t="s">
        <v>8</v>
      </c>
      <c r="H10" s="31">
        <v>12</v>
      </c>
      <c r="I10" t="s">
        <v>174</v>
      </c>
      <c r="L10" s="31">
        <v>12</v>
      </c>
      <c r="M10" t="s">
        <v>174</v>
      </c>
      <c r="P10" s="31">
        <v>12</v>
      </c>
      <c r="Q10" t="s">
        <v>173</v>
      </c>
    </row>
    <row r="11" spans="5:17" x14ac:dyDescent="0.25">
      <c r="E11" s="1" t="s">
        <v>9</v>
      </c>
      <c r="H11" s="31">
        <v>12</v>
      </c>
      <c r="I11" t="s">
        <v>172</v>
      </c>
      <c r="L11" s="31">
        <v>12</v>
      </c>
      <c r="M11" t="s">
        <v>172</v>
      </c>
      <c r="P11" s="31">
        <v>12</v>
      </c>
      <c r="Q11" t="s">
        <v>175</v>
      </c>
    </row>
    <row r="12" spans="5:17" x14ac:dyDescent="0.25">
      <c r="E12" s="1" t="s">
        <v>6</v>
      </c>
      <c r="H12" s="31">
        <v>12</v>
      </c>
      <c r="I12" t="s">
        <v>173</v>
      </c>
      <c r="L12" s="31">
        <v>12</v>
      </c>
      <c r="M12" t="s">
        <v>173</v>
      </c>
    </row>
    <row r="13" spans="5:17" x14ac:dyDescent="0.25">
      <c r="E13" s="1" t="s">
        <v>11</v>
      </c>
      <c r="H13" s="31">
        <v>12</v>
      </c>
      <c r="I13" t="s">
        <v>175</v>
      </c>
      <c r="L13" s="31">
        <v>12</v>
      </c>
      <c r="M13" t="s">
        <v>175</v>
      </c>
    </row>
    <row r="14" spans="5:17" x14ac:dyDescent="0.25">
      <c r="E14" s="1" t="s">
        <v>7</v>
      </c>
    </row>
    <row r="15" spans="5:17" x14ac:dyDescent="0.25">
      <c r="E15" s="1" t="s">
        <v>73</v>
      </c>
    </row>
    <row r="16" spans="5:17" x14ac:dyDescent="0.25">
      <c r="E16" s="1" t="s">
        <v>4</v>
      </c>
    </row>
    <row r="17" spans="5:5" x14ac:dyDescent="0.25">
      <c r="E17" s="1" t="s">
        <v>71</v>
      </c>
    </row>
    <row r="18" spans="5:5" x14ac:dyDescent="0.25">
      <c r="E18" s="1" t="s">
        <v>72</v>
      </c>
    </row>
    <row r="19" spans="5:5" x14ac:dyDescent="0.25">
      <c r="E19" s="2" t="s">
        <v>77</v>
      </c>
    </row>
    <row r="20" spans="5:5" x14ac:dyDescent="0.25">
      <c r="E20" t="s">
        <v>64</v>
      </c>
    </row>
    <row r="21" spans="5:5" x14ac:dyDescent="0.25">
      <c r="E21" t="s">
        <v>65</v>
      </c>
    </row>
    <row r="22" spans="5:5" x14ac:dyDescent="0.25">
      <c r="E22" t="s">
        <v>66</v>
      </c>
    </row>
    <row r="23" spans="5:5" x14ac:dyDescent="0.25">
      <c r="E23" t="s">
        <v>67</v>
      </c>
    </row>
    <row r="24" spans="5:5" x14ac:dyDescent="0.25">
      <c r="E24" t="s">
        <v>68</v>
      </c>
    </row>
    <row r="25" spans="5:5" x14ac:dyDescent="0.25">
      <c r="E25" t="s">
        <v>69</v>
      </c>
    </row>
    <row r="26" spans="5:5" x14ac:dyDescent="0.25">
      <c r="E26" t="s">
        <v>70</v>
      </c>
    </row>
    <row r="27" spans="5:5" x14ac:dyDescent="0.25">
      <c r="E27" s="2" t="s">
        <v>80</v>
      </c>
    </row>
    <row r="28" spans="5:5" x14ac:dyDescent="0.25">
      <c r="E28" s="1" t="s">
        <v>13</v>
      </c>
    </row>
    <row r="29" spans="5:5" x14ac:dyDescent="0.25">
      <c r="E29" s="1" t="s">
        <v>21</v>
      </c>
    </row>
    <row r="30" spans="5:5" x14ac:dyDescent="0.25">
      <c r="E30" t="s">
        <v>86</v>
      </c>
    </row>
    <row r="31" spans="5:5" x14ac:dyDescent="0.25">
      <c r="E31" s="1" t="s">
        <v>19</v>
      </c>
    </row>
    <row r="32" spans="5:5" x14ac:dyDescent="0.25">
      <c r="E32" s="1" t="s">
        <v>20</v>
      </c>
    </row>
    <row r="33" spans="5:5" x14ac:dyDescent="0.25">
      <c r="E33" t="s">
        <v>87</v>
      </c>
    </row>
    <row r="34" spans="5:5" x14ac:dyDescent="0.25">
      <c r="E34" s="3" t="s">
        <v>81</v>
      </c>
    </row>
    <row r="35" spans="5:5" x14ac:dyDescent="0.25">
      <c r="E35" s="1" t="s">
        <v>32</v>
      </c>
    </row>
    <row r="36" spans="5:5" x14ac:dyDescent="0.25">
      <c r="E36" s="1" t="s">
        <v>34</v>
      </c>
    </row>
    <row r="37" spans="5:5" x14ac:dyDescent="0.25">
      <c r="E37" s="1" t="s">
        <v>16</v>
      </c>
    </row>
    <row r="38" spans="5:5" x14ac:dyDescent="0.25">
      <c r="E38" s="1" t="s">
        <v>37</v>
      </c>
    </row>
    <row r="39" spans="5:5" x14ac:dyDescent="0.25">
      <c r="E39" s="1" t="s">
        <v>39</v>
      </c>
    </row>
    <row r="40" spans="5:5" x14ac:dyDescent="0.25">
      <c r="E40" s="3" t="s">
        <v>82</v>
      </c>
    </row>
    <row r="41" spans="5:5" x14ac:dyDescent="0.25">
      <c r="E41" s="1" t="s">
        <v>33</v>
      </c>
    </row>
    <row r="42" spans="5:5" x14ac:dyDescent="0.25">
      <c r="E42" s="1" t="s">
        <v>35</v>
      </c>
    </row>
    <row r="43" spans="5:5" x14ac:dyDescent="0.25">
      <c r="E43" s="1" t="s">
        <v>36</v>
      </c>
    </row>
    <row r="44" spans="5:5" x14ac:dyDescent="0.25">
      <c r="E44" s="1" t="s">
        <v>38</v>
      </c>
    </row>
    <row r="45" spans="5:5" x14ac:dyDescent="0.25">
      <c r="E45" s="1" t="s">
        <v>40</v>
      </c>
    </row>
    <row r="46" spans="5:5" x14ac:dyDescent="0.25">
      <c r="E46" s="1" t="s">
        <v>41</v>
      </c>
    </row>
    <row r="47" spans="5:5" x14ac:dyDescent="0.25">
      <c r="E47" s="1" t="s">
        <v>42</v>
      </c>
    </row>
    <row r="48" spans="5:5" x14ac:dyDescent="0.25">
      <c r="E48" s="1" t="s">
        <v>43</v>
      </c>
    </row>
    <row r="49" spans="5:5" x14ac:dyDescent="0.25">
      <c r="E49" s="1" t="s">
        <v>44</v>
      </c>
    </row>
    <row r="50" spans="5:5" x14ac:dyDescent="0.25">
      <c r="E50" s="1" t="s">
        <v>45</v>
      </c>
    </row>
    <row r="51" spans="5:5" x14ac:dyDescent="0.25">
      <c r="E51" s="1" t="s">
        <v>46</v>
      </c>
    </row>
    <row r="52" spans="5:5" x14ac:dyDescent="0.25">
      <c r="E52" s="1" t="s">
        <v>47</v>
      </c>
    </row>
    <row r="53" spans="5:5" x14ac:dyDescent="0.25">
      <c r="E53" s="1" t="s">
        <v>48</v>
      </c>
    </row>
    <row r="54" spans="5:5" x14ac:dyDescent="0.25">
      <c r="E54" s="1" t="s">
        <v>12</v>
      </c>
    </row>
    <row r="55" spans="5:5" x14ac:dyDescent="0.25">
      <c r="E55" s="1" t="s">
        <v>49</v>
      </c>
    </row>
    <row r="56" spans="5:5" x14ac:dyDescent="0.25">
      <c r="E56" s="1" t="s">
        <v>50</v>
      </c>
    </row>
    <row r="57" spans="5:5" x14ac:dyDescent="0.25">
      <c r="E57" s="1" t="s">
        <v>15</v>
      </c>
    </row>
    <row r="58" spans="5:5" x14ac:dyDescent="0.25">
      <c r="E58" s="1" t="s">
        <v>52</v>
      </c>
    </row>
    <row r="59" spans="5:5" x14ac:dyDescent="0.25">
      <c r="E59" s="1" t="s">
        <v>53</v>
      </c>
    </row>
    <row r="60" spans="5:5" x14ac:dyDescent="0.25">
      <c r="E60" s="1" t="s">
        <v>54</v>
      </c>
    </row>
    <row r="61" spans="5:5" x14ac:dyDescent="0.25">
      <c r="E61" s="1" t="s">
        <v>55</v>
      </c>
    </row>
    <row r="62" spans="5:5" x14ac:dyDescent="0.25">
      <c r="E62" s="1" t="s">
        <v>56</v>
      </c>
    </row>
    <row r="63" spans="5:5" x14ac:dyDescent="0.25">
      <c r="E63" s="2" t="s">
        <v>84</v>
      </c>
    </row>
    <row r="64" spans="5:5" x14ac:dyDescent="0.25">
      <c r="E64" t="s">
        <v>74</v>
      </c>
    </row>
    <row r="65" spans="5:5" x14ac:dyDescent="0.25">
      <c r="E65" t="s">
        <v>75</v>
      </c>
    </row>
    <row r="82" spans="3:3" x14ac:dyDescent="0.25">
      <c r="C82" s="2" t="s">
        <v>85</v>
      </c>
    </row>
    <row r="83" spans="3:3" x14ac:dyDescent="0.25">
      <c r="C83" s="1" t="s">
        <v>51</v>
      </c>
    </row>
  </sheetData>
  <sortState xmlns:xlrd2="http://schemas.microsoft.com/office/spreadsheetml/2017/richdata2" ref="P3:Q11">
    <sortCondition ref="P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M15"/>
  <sheetViews>
    <sheetView tabSelected="1" workbookViewId="0">
      <selection activeCell="K9" sqref="K9"/>
    </sheetView>
  </sheetViews>
  <sheetFormatPr baseColWidth="10" defaultRowHeight="15" x14ac:dyDescent="0.25"/>
  <cols>
    <col min="2" max="2" width="15.5703125" bestFit="1" customWidth="1"/>
    <col min="3" max="3" width="10.42578125" bestFit="1" customWidth="1"/>
    <col min="4" max="4" width="15.5703125" bestFit="1" customWidth="1"/>
    <col min="5" max="5" width="8.28515625" bestFit="1" customWidth="1"/>
    <col min="6" max="7" width="9" bestFit="1" customWidth="1"/>
    <col min="8" max="8" width="8.85546875" bestFit="1" customWidth="1"/>
    <col min="9" max="9" width="9.7109375" bestFit="1" customWidth="1"/>
    <col min="10" max="10" width="7.42578125" bestFit="1" customWidth="1"/>
    <col min="11" max="11" width="36.28515625" bestFit="1" customWidth="1"/>
    <col min="12" max="12" width="36.85546875" bestFit="1" customWidth="1"/>
    <col min="13" max="13" width="8.28515625" bestFit="1" customWidth="1"/>
  </cols>
  <sheetData>
    <row r="1" spans="2:13" ht="23.25" x14ac:dyDescent="0.35">
      <c r="B1" s="43">
        <v>0</v>
      </c>
      <c r="C1" s="43">
        <v>1</v>
      </c>
      <c r="D1" s="43">
        <v>2</v>
      </c>
      <c r="E1" s="43">
        <v>3</v>
      </c>
      <c r="F1" s="43">
        <v>4</v>
      </c>
      <c r="G1" s="43">
        <v>5</v>
      </c>
      <c r="H1" s="43">
        <v>6</v>
      </c>
      <c r="I1" s="43">
        <v>7</v>
      </c>
      <c r="J1" s="43">
        <v>8</v>
      </c>
      <c r="K1" s="43">
        <v>9</v>
      </c>
      <c r="L1" s="43">
        <v>10</v>
      </c>
      <c r="M1" s="43">
        <v>11</v>
      </c>
    </row>
    <row r="2" spans="2:13" x14ac:dyDescent="0.25">
      <c r="B2" s="39" t="s">
        <v>247</v>
      </c>
      <c r="C2" s="39" t="s">
        <v>247</v>
      </c>
      <c r="D2" s="35" t="s">
        <v>246</v>
      </c>
      <c r="E2" s="35" t="s">
        <v>246</v>
      </c>
      <c r="F2" s="39" t="s">
        <v>247</v>
      </c>
      <c r="G2" s="35" t="s">
        <v>246</v>
      </c>
      <c r="H2" s="39" t="s">
        <v>247</v>
      </c>
      <c r="I2" s="35" t="s">
        <v>248</v>
      </c>
      <c r="J2" s="35" t="s">
        <v>246</v>
      </c>
      <c r="K2" s="39" t="s">
        <v>247</v>
      </c>
      <c r="L2" s="39" t="s">
        <v>247</v>
      </c>
      <c r="M2" s="35" t="s">
        <v>248</v>
      </c>
    </row>
    <row r="3" spans="2:13" ht="30" x14ac:dyDescent="0.25">
      <c r="B3" s="34" t="s">
        <v>251</v>
      </c>
      <c r="C3" s="33" t="s">
        <v>233</v>
      </c>
      <c r="D3" s="33" t="s">
        <v>252</v>
      </c>
      <c r="E3" s="33" t="s">
        <v>234</v>
      </c>
      <c r="F3" s="34" t="s">
        <v>240</v>
      </c>
      <c r="G3" s="34" t="s">
        <v>235</v>
      </c>
      <c r="H3" s="34" t="s">
        <v>105</v>
      </c>
      <c r="I3" s="33" t="s">
        <v>239</v>
      </c>
      <c r="J3" s="33" t="s">
        <v>237</v>
      </c>
      <c r="K3" s="33" t="s">
        <v>238</v>
      </c>
      <c r="L3" s="33" t="s">
        <v>236</v>
      </c>
      <c r="M3" s="33" t="s">
        <v>245</v>
      </c>
    </row>
    <row r="4" spans="2:13" x14ac:dyDescent="0.25">
      <c r="B4" s="36">
        <v>2</v>
      </c>
      <c r="C4" s="41" t="s">
        <v>243</v>
      </c>
      <c r="D4" s="36" t="s">
        <v>243</v>
      </c>
      <c r="E4" s="36"/>
      <c r="F4" s="33">
        <v>78</v>
      </c>
      <c r="G4" s="33"/>
      <c r="H4" s="33"/>
      <c r="I4" s="38"/>
      <c r="J4" s="36">
        <v>85</v>
      </c>
      <c r="K4" s="40" t="s">
        <v>244</v>
      </c>
      <c r="L4" s="40" t="s">
        <v>244</v>
      </c>
      <c r="M4" s="38"/>
    </row>
    <row r="5" spans="2:13" x14ac:dyDescent="0.25">
      <c r="B5" s="33">
        <v>2</v>
      </c>
      <c r="C5" s="33" t="s">
        <v>243</v>
      </c>
      <c r="D5" s="41" t="s">
        <v>243</v>
      </c>
      <c r="E5" s="33"/>
      <c r="F5" s="33">
        <v>56</v>
      </c>
      <c r="G5" s="33"/>
      <c r="H5" s="33"/>
      <c r="I5" s="38"/>
      <c r="J5" s="33"/>
      <c r="K5" s="40" t="s">
        <v>244</v>
      </c>
      <c r="L5" s="40" t="s">
        <v>244</v>
      </c>
      <c r="M5" s="33"/>
    </row>
    <row r="6" spans="2:13" x14ac:dyDescent="0.25">
      <c r="B6" s="41"/>
      <c r="C6" s="33" t="s">
        <v>250</v>
      </c>
      <c r="D6" s="33"/>
      <c r="E6" s="33"/>
      <c r="F6" s="37">
        <v>40</v>
      </c>
      <c r="G6" s="37"/>
      <c r="H6" s="37">
        <v>2</v>
      </c>
      <c r="I6" s="38"/>
      <c r="J6" s="37">
        <v>78</v>
      </c>
      <c r="K6" s="40" t="s">
        <v>244</v>
      </c>
      <c r="L6" s="40" t="s">
        <v>244</v>
      </c>
      <c r="M6" s="38"/>
    </row>
    <row r="7" spans="2:13" x14ac:dyDescent="0.25">
      <c r="B7" s="33"/>
      <c r="C7" s="33" t="s">
        <v>250</v>
      </c>
      <c r="D7" s="33"/>
      <c r="E7" s="33"/>
      <c r="F7" s="33">
        <v>40</v>
      </c>
      <c r="G7" s="33"/>
      <c r="H7" s="33"/>
      <c r="I7" s="38"/>
      <c r="J7" s="33"/>
      <c r="K7" s="40" t="s">
        <v>244</v>
      </c>
      <c r="L7" s="40" t="s">
        <v>244</v>
      </c>
      <c r="M7" s="33"/>
    </row>
    <row r="8" spans="2:13" x14ac:dyDescent="0.25"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</row>
    <row r="9" spans="2:13" ht="75" x14ac:dyDescent="0.25">
      <c r="K9" s="42" t="s">
        <v>254</v>
      </c>
      <c r="L9" s="32" t="s">
        <v>253</v>
      </c>
    </row>
    <row r="13" spans="2:13" x14ac:dyDescent="0.25">
      <c r="B13" t="s">
        <v>249</v>
      </c>
      <c r="D13" t="s">
        <v>232</v>
      </c>
    </row>
    <row r="14" spans="2:13" x14ac:dyDescent="0.25">
      <c r="B14" t="s">
        <v>241</v>
      </c>
      <c r="D14" t="s">
        <v>232</v>
      </c>
    </row>
    <row r="15" spans="2:13" x14ac:dyDescent="0.25">
      <c r="B15" t="s">
        <v>242</v>
      </c>
      <c r="D15" t="s">
        <v>232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Hoja1</vt:lpstr>
      <vt:lpstr>Hoja1 (2)</vt:lpstr>
      <vt:lpstr>Hoja2</vt:lpstr>
      <vt:lpstr>Hoja4</vt:lpstr>
      <vt:lpstr>Hoja3</vt:lpstr>
      <vt:lpstr>Hoja5</vt:lpstr>
      <vt:lpstr>Hoja6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Vallardy Montes de Oca</dc:creator>
  <cp:lastModifiedBy>Enrique</cp:lastModifiedBy>
  <dcterms:created xsi:type="dcterms:W3CDTF">2023-06-14T18:53:58Z</dcterms:created>
  <dcterms:modified xsi:type="dcterms:W3CDTF">2023-09-28T05:50:17Z</dcterms:modified>
</cp:coreProperties>
</file>