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c86491dca4a6dd3/Documents/HYPER ISLAND/Individual project/"/>
    </mc:Choice>
  </mc:AlternateContent>
  <xr:revisionPtr revIDLastSave="202" documentId="8_{6555E992-E347-4B3C-808D-C8ADC10ED5D3}" xr6:coauthVersionLast="47" xr6:coauthVersionMax="47" xr10:uidLastSave="{73301266-5340-4FF0-85B3-7813B7837E08}"/>
  <bookViews>
    <workbookView xWindow="-110" yWindow="-110" windowWidth="25820" windowHeight="15500" tabRatio="500" xr2:uid="{00000000-000D-0000-FFFF-FFFF00000000}"/>
  </bookViews>
  <sheets>
    <sheet name="Project Plan" sheetId="8" r:id="rId1"/>
  </sheets>
  <definedNames>
    <definedName name="_xlnm.Print_Area" localSheetId="0">'Project Plan'!$C$1:$H$32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8" l="1"/>
  <c r="H12" i="8"/>
  <c r="H27" i="8"/>
  <c r="H25" i="8"/>
  <c r="H23" i="8"/>
  <c r="H21" i="8"/>
  <c r="H19" i="8"/>
  <c r="H15" i="8"/>
  <c r="H14" i="8"/>
  <c r="H8" i="8"/>
  <c r="H5" i="8"/>
</calcChain>
</file>

<file path=xl/sharedStrings.xml><?xml version="1.0" encoding="utf-8"?>
<sst xmlns="http://schemas.openxmlformats.org/spreadsheetml/2006/main" count="76" uniqueCount="56">
  <si>
    <t>STATUS</t>
  </si>
  <si>
    <t>START DATE</t>
  </si>
  <si>
    <t>END DATE</t>
  </si>
  <si>
    <t>COMMENTS</t>
  </si>
  <si>
    <t>Complete</t>
  </si>
  <si>
    <t>In Progress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</si>
  <si>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</si>
  <si>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On Hold</t>
  </si>
  <si>
    <t>Not Started</t>
  </si>
  <si>
    <t>PROJECT TITLE</t>
  </si>
  <si>
    <t>PROJECT DURATION</t>
  </si>
  <si>
    <t>in days</t>
  </si>
  <si>
    <t>PROJECT OWNER</t>
  </si>
  <si>
    <t>PERSONAL DEVELOPMENT PLAN</t>
  </si>
  <si>
    <t>Eva Mayer</t>
  </si>
  <si>
    <t>No progress</t>
  </si>
  <si>
    <t>– Project Kickoff</t>
  </si>
  <si>
    <t>– Call with industry mentor</t>
  </si>
  <si>
    <t>Discussion about project idea</t>
  </si>
  <si>
    <t>Crosscrew event</t>
  </si>
  <si>
    <t>– Slack chat with industry mentor</t>
  </si>
  <si>
    <t>Showing example project and asking further questions</t>
  </si>
  <si>
    <t>– Call with internship mentor</t>
  </si>
  <si>
    <t>Asked about project idea, discussed tools</t>
  </si>
  <si>
    <t>– Holiday final days</t>
  </si>
  <si>
    <t>– PDP</t>
  </si>
  <si>
    <t xml:space="preserve">– </t>
  </si>
  <si>
    <t>– Detailed planning: tools and timeline</t>
  </si>
  <si>
    <t>WEEKS AND TASKS</t>
  </si>
  <si>
    <t>WEEK 1: PROJECT INITIATION
Understand project brief and course goals, project ideation</t>
  </si>
  <si>
    <t>WEEK 2: HOLIDAY</t>
  </si>
  <si>
    <t>WEEK 3: PROJECT PLANNING
Create PDP, plan tasks and tools</t>
  </si>
  <si>
    <t>– Final project exhibition</t>
  </si>
  <si>
    <t>– Research example project(s)</t>
  </si>
  <si>
    <t>– Mid-way presentation</t>
  </si>
  <si>
    <t>R</t>
  </si>
  <si>
    <t>L</t>
  </si>
  <si>
    <t>O</t>
  </si>
  <si>
    <t>D</t>
  </si>
  <si>
    <t>E</t>
  </si>
  <si>
    <t>N</t>
  </si>
  <si>
    <t>F</t>
  </si>
  <si>
    <t>C</t>
  </si>
  <si>
    <t>T</t>
  </si>
  <si>
    <t>&amp;</t>
  </si>
  <si>
    <t>U</t>
  </si>
  <si>
    <t>M</t>
  </si>
  <si>
    <t>Hyper Island Final Project: SQL Murder Mystery</t>
  </si>
  <si>
    <t>– Project presentation</t>
  </si>
  <si>
    <t>– Assessment submission  - check date!</t>
  </si>
  <si>
    <t>WEEK 6: PROJECT EXECUTION
Backend: suitable database, create and connect tables,
SQL queries to solve mystery</t>
  </si>
  <si>
    <t>WEEK 4: PROJECT LAUNCH AND EXECUTION
Create story (GPT-4?), source data, data modeling</t>
  </si>
  <si>
    <t>WEEK 5: PROJECT EXECUTION
Explore Power BI for data analysis and visualization</t>
  </si>
  <si>
    <t>WEEK 7: PROJECT EXECUTION AND COMPLETION
Frontend: make game accessible, testing</t>
  </si>
  <si>
    <t>WEEK 8: SUBMISSION AND PRESENTATION
Finalise and review project, prepare for presentation</t>
  </si>
  <si>
    <t>– Do it in Tableau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</si>
</sst>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b/>
      <sz val="14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4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42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 readingOrder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1" fontId="9" fillId="6" borderId="1" xfId="0" applyNumberFormat="1" applyFont="1" applyFill="1" applyBorder="1" applyAlignment="1">
      <alignment horizontal="left" vertical="center" wrapText="1" indent="1"/>
    </xf>
    <xf numFmtId="1" fontId="9" fillId="6" borderId="3" xfId="0" applyNumberFormat="1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164" fontId="4" fillId="5" borderId="2" xfId="0" applyNumberFormat="1" applyFont="1" applyFill="1" applyBorder="1" applyAlignment="1">
      <alignment horizontal="left" vertical="center" wrapText="1" indent="1" readingOrder="1"/>
    </xf>
    <xf numFmtId="0" fontId="3" fillId="2" borderId="2" xfId="0" applyFont="1" applyFill="1" applyBorder="1" applyAlignment="1">
      <alignment horizontal="left" vertical="center" wrapText="1" indent="1"/>
    </xf>
    <xf numFmtId="164" fontId="3" fillId="5" borderId="2" xfId="0" applyNumberFormat="1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164" fontId="3" fillId="8" borderId="2" xfId="0" applyNumberFormat="1" applyFont="1" applyFill="1" applyBorder="1" applyAlignment="1">
      <alignment horizontal="left" vertical="center" wrapText="1" indent="1"/>
    </xf>
    <xf numFmtId="0" fontId="9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 readingOrder="1"/>
    </xf>
    <xf numFmtId="0" fontId="3" fillId="6" borderId="3" xfId="0" applyFont="1" applyFill="1" applyBorder="1" applyAlignment="1">
      <alignment horizontal="left" vertical="center" wrapText="1" indent="1"/>
    </xf>
    <xf numFmtId="1" fontId="3" fillId="8" borderId="1" xfId="0" applyNumberFormat="1" applyFont="1" applyFill="1" applyBorder="1" applyAlignment="1">
      <alignment horizontal="left" vertical="center" wrapText="1" indent="1"/>
    </xf>
    <xf numFmtId="1" fontId="3" fillId="8" borderId="2" xfId="0" applyNumberFormat="1" applyFont="1" applyFill="1" applyBorder="1" applyAlignment="1">
      <alignment horizontal="left" vertical="center" wrapText="1" indent="1"/>
    </xf>
    <xf numFmtId="164" fontId="9" fillId="9" borderId="3" xfId="0" applyNumberFormat="1" applyFont="1" applyFill="1" applyBorder="1" applyAlignment="1">
      <alignment horizontal="left" vertical="center" wrapText="1" indent="1"/>
    </xf>
    <xf numFmtId="164" fontId="10" fillId="9" borderId="3" xfId="0" applyNumberFormat="1" applyFont="1" applyFill="1" applyBorder="1" applyAlignment="1">
      <alignment horizontal="left" vertical="center" wrapText="1" indent="1" readingOrder="1"/>
    </xf>
    <xf numFmtId="164" fontId="9" fillId="9" borderId="1" xfId="0" applyNumberFormat="1" applyFont="1" applyFill="1" applyBorder="1" applyAlignment="1">
      <alignment horizontal="left" vertical="center" wrapText="1" indent="1"/>
    </xf>
    <xf numFmtId="0" fontId="11" fillId="10" borderId="4" xfId="0" applyFont="1" applyFill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2"/>
    </xf>
    <xf numFmtId="0" fontId="12" fillId="0" borderId="6" xfId="0" applyFont="1" applyBorder="1" applyAlignment="1">
      <alignment horizontal="left" vertical="center" wrapText="1" indent="2"/>
    </xf>
    <xf numFmtId="0" fontId="11" fillId="10" borderId="5" xfId="0" applyFont="1" applyFill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8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FF7C80"/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E37-2A2C-144D-A3F0-664B496B4440}">
  <sheetPr>
    <tabColor theme="3" tint="0.39997558519241921"/>
    <pageSetUpPr fitToPage="1"/>
  </sheetPr>
  <dimension ref="B1:JU1076"/>
  <sheetViews>
    <sheetView showGridLines="0" tabSelected="1" zoomScale="92" workbookViewId="0">
      <pane ySplit="7" topLeftCell="A8" activePane="bottomLeft" state="frozen"/>
      <selection pane="bottomLeft" activeCell="L31" sqref="L31"/>
    </sheetView>
  </sheetViews>
  <sheetFormatPr defaultColWidth="11" defaultRowHeight="12.5" outlineLevelRow="1" x14ac:dyDescent="0.25"/>
  <cols>
    <col min="1" max="1" width="11" style="4"/>
    <col min="2" max="2" width="3.33203125" style="4" customWidth="1"/>
    <col min="3" max="3" width="57" style="4" bestFit="1" customWidth="1"/>
    <col min="4" max="4" width="12.83203125" style="4" customWidth="1"/>
    <col min="5" max="5" width="46.6640625" style="4" customWidth="1"/>
    <col min="6" max="7" width="8.83203125" style="4" customWidth="1"/>
    <col min="8" max="8" width="10.6640625" style="4" customWidth="1"/>
    <col min="9" max="9" width="3.33203125" style="4" customWidth="1"/>
    <col min="10" max="10" width="12.83203125" style="4" customWidth="1"/>
    <col min="11" max="16" width="11" style="4"/>
    <col min="17" max="17" width="9" style="4" customWidth="1"/>
    <col min="18" max="16384" width="11" style="4"/>
  </cols>
  <sheetData>
    <row r="1" spans="2:257" ht="45" customHeight="1" x14ac:dyDescent="0.35">
      <c r="B1" s="1"/>
      <c r="C1" s="26" t="s">
        <v>13</v>
      </c>
      <c r="D1"/>
      <c r="E1"/>
      <c r="F1"/>
      <c r="G1"/>
      <c r="H1"/>
      <c r="I1" s="1"/>
      <c r="J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2:257" s="24" customFormat="1" ht="18" customHeight="1" x14ac:dyDescent="0.35">
      <c r="B2" s="23"/>
      <c r="C2" s="23" t="s">
        <v>9</v>
      </c>
      <c r="D2" s="23"/>
      <c r="E2" s="23" t="s">
        <v>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</row>
    <row r="3" spans="2:257" ht="30" customHeight="1" thickBot="1" x14ac:dyDescent="0.3">
      <c r="B3" s="1"/>
      <c r="C3" s="25" t="s">
        <v>47</v>
      </c>
      <c r="D3" s="1"/>
      <c r="E3" s="27">
        <v>45138</v>
      </c>
      <c r="F3" s="1"/>
      <c r="G3" s="1"/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pans="2:257" s="24" customFormat="1" ht="18" customHeight="1" x14ac:dyDescent="0.35">
      <c r="B4" s="23"/>
      <c r="C4" s="23" t="s">
        <v>12</v>
      </c>
      <c r="D4" s="23"/>
      <c r="E4" s="23"/>
      <c r="F4" s="23"/>
      <c r="G4" s="23"/>
      <c r="H4" s="23" t="s">
        <v>11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</row>
    <row r="5" spans="2:257" ht="30" customHeight="1" thickBot="1" x14ac:dyDescent="0.3">
      <c r="B5" s="1"/>
      <c r="C5" s="22" t="s">
        <v>14</v>
      </c>
      <c r="D5" s="1"/>
      <c r="E5" s="27">
        <v>45191</v>
      </c>
      <c r="F5" s="1"/>
      <c r="G5" s="1"/>
      <c r="H5" s="14">
        <f>IF(E3=0,0,E5-E3)+1</f>
        <v>54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2:25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pans="2:257" s="8" customFormat="1" ht="35" customHeight="1" x14ac:dyDescent="0.35">
      <c r="B7" s="7"/>
      <c r="C7" s="15" t="s">
        <v>28</v>
      </c>
      <c r="D7" s="15" t="s">
        <v>0</v>
      </c>
      <c r="E7" s="15" t="s">
        <v>3</v>
      </c>
      <c r="F7" s="11" t="s">
        <v>1</v>
      </c>
      <c r="G7" s="11" t="s">
        <v>2</v>
      </c>
      <c r="H7" s="10" t="s">
        <v>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2:257" s="6" customFormat="1" ht="46" customHeight="1" x14ac:dyDescent="0.35">
      <c r="B8" s="5"/>
      <c r="C8" s="37" t="s">
        <v>29</v>
      </c>
      <c r="D8" s="28" t="s">
        <v>4</v>
      </c>
      <c r="E8" s="29"/>
      <c r="F8" s="36">
        <v>45138</v>
      </c>
      <c r="G8" s="36">
        <v>45144</v>
      </c>
      <c r="H8" s="16">
        <f>IF(F8=0,0,G8-F8)+1</f>
        <v>7</v>
      </c>
      <c r="I8" s="5"/>
      <c r="J8" s="2" t="s">
        <v>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2:257" s="6" customFormat="1" ht="25" customHeight="1" outlineLevel="1" x14ac:dyDescent="0.35">
      <c r="B9" s="41" t="s">
        <v>35</v>
      </c>
      <c r="C9" s="38" t="s">
        <v>16</v>
      </c>
      <c r="D9" s="3" t="s">
        <v>4</v>
      </c>
      <c r="E9" s="2" t="s">
        <v>19</v>
      </c>
      <c r="F9" s="13">
        <v>45138</v>
      </c>
      <c r="G9" s="13"/>
      <c r="H9" s="32"/>
      <c r="I9" s="5"/>
      <c r="J9" s="3" t="s">
        <v>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2:257" s="6" customFormat="1" ht="25" customHeight="1" outlineLevel="1" x14ac:dyDescent="0.35">
      <c r="B10" s="41" t="s">
        <v>39</v>
      </c>
      <c r="C10" s="38" t="s">
        <v>17</v>
      </c>
      <c r="D10" s="3" t="s">
        <v>4</v>
      </c>
      <c r="E10" s="2" t="s">
        <v>18</v>
      </c>
      <c r="F10" s="13">
        <v>45140</v>
      </c>
      <c r="G10" s="13"/>
      <c r="H10" s="32"/>
      <c r="I10" s="5"/>
      <c r="J10" s="3" t="s">
        <v>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2:257" s="6" customFormat="1" ht="25" customHeight="1" outlineLevel="1" x14ac:dyDescent="0.35">
      <c r="B11" s="41" t="s">
        <v>41</v>
      </c>
      <c r="C11" s="38" t="s">
        <v>20</v>
      </c>
      <c r="D11" s="3" t="s">
        <v>4</v>
      </c>
      <c r="E11" s="2" t="s">
        <v>21</v>
      </c>
      <c r="F11" s="13">
        <v>45141</v>
      </c>
      <c r="G11" s="13"/>
      <c r="H11" s="32"/>
      <c r="I11" s="5"/>
      <c r="J11" s="9" t="s">
        <v>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2:257" s="6" customFormat="1" ht="46" customHeight="1" x14ac:dyDescent="0.25">
      <c r="B12" s="41" t="s">
        <v>36</v>
      </c>
      <c r="C12" s="37" t="s">
        <v>30</v>
      </c>
      <c r="D12" s="37" t="s">
        <v>4</v>
      </c>
      <c r="E12" s="37"/>
      <c r="F12" s="35">
        <v>45145</v>
      </c>
      <c r="G12" s="34">
        <v>45151</v>
      </c>
      <c r="H12" s="17">
        <f t="shared" ref="H12" si="0">IF(F12=0,0,G12-F12)+1</f>
        <v>7</v>
      </c>
      <c r="I12" s="5"/>
      <c r="J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2:257" s="6" customFormat="1" ht="25" customHeight="1" outlineLevel="1" thickBot="1" x14ac:dyDescent="0.3">
      <c r="B13" s="41" t="s">
        <v>39</v>
      </c>
      <c r="C13" s="38" t="s">
        <v>22</v>
      </c>
      <c r="D13" s="18" t="s">
        <v>4</v>
      </c>
      <c r="E13" s="20" t="s">
        <v>23</v>
      </c>
      <c r="F13" s="19">
        <v>45145</v>
      </c>
      <c r="G13" s="21"/>
      <c r="H13" s="33"/>
      <c r="I13" s="5"/>
      <c r="J13" s="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2:257" s="6" customFormat="1" ht="46" customHeight="1" x14ac:dyDescent="0.25">
      <c r="B14" s="41" t="s">
        <v>42</v>
      </c>
      <c r="C14" s="40" t="s">
        <v>31</v>
      </c>
      <c r="D14" s="30"/>
      <c r="E14" s="31"/>
      <c r="F14" s="35">
        <v>45152</v>
      </c>
      <c r="G14" s="34">
        <v>45158</v>
      </c>
      <c r="H14" s="17">
        <f t="shared" ref="H14:H21" si="1">IF(F14=0,0,G14-F14)+1</f>
        <v>7</v>
      </c>
      <c r="I14" s="5"/>
      <c r="J14" s="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2:257" s="6" customFormat="1" ht="25" customHeight="1" outlineLevel="1" x14ac:dyDescent="0.25">
      <c r="B15" s="41" t="s">
        <v>43</v>
      </c>
      <c r="C15" s="38" t="s">
        <v>24</v>
      </c>
      <c r="D15" s="3" t="s">
        <v>4</v>
      </c>
      <c r="E15" s="2" t="s">
        <v>15</v>
      </c>
      <c r="F15" s="13">
        <v>45152</v>
      </c>
      <c r="G15" s="12">
        <v>45155</v>
      </c>
      <c r="H15" s="32">
        <f t="shared" si="1"/>
        <v>4</v>
      </c>
      <c r="I15" s="5"/>
      <c r="J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2:257" s="6" customFormat="1" ht="25" customHeight="1" outlineLevel="1" x14ac:dyDescent="0.25">
      <c r="B16" s="41"/>
      <c r="C16" s="38" t="s">
        <v>25</v>
      </c>
      <c r="D16" s="3" t="s">
        <v>4</v>
      </c>
      <c r="E16" s="2"/>
      <c r="F16" s="13">
        <v>45156</v>
      </c>
      <c r="G16" s="12"/>
      <c r="H16" s="32"/>
      <c r="I16" s="5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2:257" s="6" customFormat="1" ht="25" customHeight="1" outlineLevel="1" x14ac:dyDescent="0.25">
      <c r="B17" s="41" t="s">
        <v>44</v>
      </c>
      <c r="C17" s="38" t="s">
        <v>27</v>
      </c>
      <c r="D17" s="3" t="s">
        <v>4</v>
      </c>
      <c r="E17" s="2"/>
      <c r="F17" s="13">
        <v>45158</v>
      </c>
      <c r="G17" s="12"/>
      <c r="H17" s="32"/>
      <c r="I17" s="5"/>
      <c r="J17" s="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2:257" s="6" customFormat="1" ht="25" customHeight="1" outlineLevel="1" thickBot="1" x14ac:dyDescent="0.3">
      <c r="B18" s="41"/>
      <c r="C18" s="39" t="s">
        <v>33</v>
      </c>
      <c r="D18" s="18" t="s">
        <v>4</v>
      </c>
      <c r="E18" s="20"/>
      <c r="F18" s="19">
        <v>45157</v>
      </c>
      <c r="G18" s="21">
        <v>45159</v>
      </c>
      <c r="H18" s="32">
        <f t="shared" si="1"/>
        <v>3</v>
      </c>
      <c r="I18" s="5"/>
      <c r="J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2:257" s="6" customFormat="1" ht="46" customHeight="1" x14ac:dyDescent="0.25">
      <c r="B19" s="41" t="s">
        <v>38</v>
      </c>
      <c r="C19" s="40" t="s">
        <v>51</v>
      </c>
      <c r="D19" s="30"/>
      <c r="E19" s="31"/>
      <c r="F19" s="35">
        <v>45159</v>
      </c>
      <c r="G19" s="34">
        <v>45165</v>
      </c>
      <c r="H19" s="17">
        <f t="shared" si="1"/>
        <v>7</v>
      </c>
      <c r="I19" s="5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2:257" s="6" customFormat="1" ht="25" customHeight="1" outlineLevel="1" x14ac:dyDescent="0.25">
      <c r="B20" s="41" t="s">
        <v>37</v>
      </c>
      <c r="C20" s="38" t="s">
        <v>34</v>
      </c>
      <c r="D20" s="3" t="s">
        <v>4</v>
      </c>
      <c r="E20" s="2"/>
      <c r="F20" s="13">
        <v>45160</v>
      </c>
      <c r="G20" s="12"/>
      <c r="H20" s="32"/>
      <c r="I20" s="5"/>
      <c r="J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2:257" s="6" customFormat="1" ht="46" customHeight="1" x14ac:dyDescent="0.25">
      <c r="B21" s="41" t="s">
        <v>42</v>
      </c>
      <c r="C21" s="40" t="s">
        <v>52</v>
      </c>
      <c r="D21" s="30" t="s">
        <v>4</v>
      </c>
      <c r="E21" s="31"/>
      <c r="F21" s="35">
        <v>45166</v>
      </c>
      <c r="G21" s="34">
        <v>45172</v>
      </c>
      <c r="H21" s="17">
        <f t="shared" si="1"/>
        <v>7</v>
      </c>
      <c r="I21" s="5"/>
      <c r="J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2:257" s="6" customFormat="1" ht="25" customHeight="1" outlineLevel="1" x14ac:dyDescent="0.25">
      <c r="B22" s="41" t="s">
        <v>45</v>
      </c>
      <c r="C22" s="38" t="s">
        <v>55</v>
      </c>
      <c r="D22" s="3"/>
      <c r="E22" s="2"/>
      <c r="F22" s="13"/>
      <c r="G22" s="12"/>
      <c r="H22" s="32"/>
      <c r="I22" s="5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2:257" s="6" customFormat="1" ht="46" customHeight="1" x14ac:dyDescent="0.25">
      <c r="B23" s="41" t="s">
        <v>46</v>
      </c>
      <c r="C23" s="40" t="s">
        <v>50</v>
      </c>
      <c r="D23" s="30" t="s">
        <v>4</v>
      </c>
      <c r="E23" s="31"/>
      <c r="F23" s="35">
        <v>45173</v>
      </c>
      <c r="G23" s="34">
        <v>45179</v>
      </c>
      <c r="H23" s="17">
        <f t="shared" ref="H23" si="2">IF(F23=0,0,G23-F23)+1</f>
        <v>7</v>
      </c>
      <c r="I23" s="5"/>
      <c r="J23" s="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2:257" s="6" customFormat="1" ht="25" customHeight="1" outlineLevel="1" x14ac:dyDescent="0.25">
      <c r="B24" s="41" t="s">
        <v>39</v>
      </c>
      <c r="C24" s="38" t="s">
        <v>26</v>
      </c>
      <c r="D24" s="3"/>
      <c r="E24" s="2"/>
      <c r="F24" s="13"/>
      <c r="G24" s="12"/>
      <c r="H24" s="32"/>
      <c r="I24" s="5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2:257" s="6" customFormat="1" ht="46" customHeight="1" x14ac:dyDescent="0.25">
      <c r="B25" s="41" t="s">
        <v>40</v>
      </c>
      <c r="C25" s="40" t="s">
        <v>53</v>
      </c>
      <c r="D25" s="30" t="s">
        <v>4</v>
      </c>
      <c r="E25" s="31"/>
      <c r="F25" s="35">
        <v>45180</v>
      </c>
      <c r="G25" s="34">
        <v>45186</v>
      </c>
      <c r="H25" s="17">
        <f t="shared" ref="H25" si="3">IF(F25=0,0,G25-F25)+1</f>
        <v>7</v>
      </c>
      <c r="I25" s="5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2:257" s="6" customFormat="1" ht="25" customHeight="1" outlineLevel="1" x14ac:dyDescent="0.25">
      <c r="B26" s="41" t="s">
        <v>43</v>
      </c>
      <c r="C26" s="38" t="s">
        <v>26</v>
      </c>
      <c r="D26" s="3"/>
      <c r="E26" s="2"/>
      <c r="F26" s="13"/>
      <c r="G26" s="12"/>
      <c r="H26" s="32"/>
      <c r="I26" s="5"/>
      <c r="J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2:257" s="6" customFormat="1" ht="46.5" customHeight="1" x14ac:dyDescent="0.25">
      <c r="B27" s="5"/>
      <c r="C27" s="40" t="s">
        <v>54</v>
      </c>
      <c r="D27" s="30"/>
      <c r="E27" s="31"/>
      <c r="F27" s="35">
        <v>45187</v>
      </c>
      <c r="G27" s="34">
        <v>45193</v>
      </c>
      <c r="H27" s="17">
        <f t="shared" ref="H27" si="4">IF(F27=0,0,G27-F27)+1</f>
        <v>7</v>
      </c>
      <c r="I27" s="5"/>
      <c r="J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2:257" s="6" customFormat="1" ht="34.5" customHeight="1" thickBot="1" x14ac:dyDescent="0.3">
      <c r="B28" s="5"/>
      <c r="C28" s="39" t="s">
        <v>49</v>
      </c>
      <c r="D28" s="39"/>
      <c r="E28" s="39"/>
      <c r="F28" s="13">
        <v>45188</v>
      </c>
      <c r="G28" s="13"/>
      <c r="H28" s="33"/>
      <c r="I28" s="5"/>
      <c r="J28" s="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2:257" s="6" customFormat="1" ht="25" customHeight="1" thickBot="1" x14ac:dyDescent="0.3">
      <c r="B29" s="5"/>
      <c r="C29" s="39" t="s">
        <v>48</v>
      </c>
      <c r="D29" s="18"/>
      <c r="E29" s="20"/>
      <c r="F29" s="13">
        <v>45190</v>
      </c>
      <c r="G29" s="13"/>
      <c r="H29" s="33"/>
      <c r="I29" s="5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2:257" s="6" customFormat="1" ht="25" customHeight="1" outlineLevel="1" thickBot="1" x14ac:dyDescent="0.3">
      <c r="B30" s="5"/>
      <c r="C30" s="39" t="s">
        <v>32</v>
      </c>
      <c r="D30" s="18"/>
      <c r="E30" s="20"/>
      <c r="F30" s="13">
        <v>45191</v>
      </c>
      <c r="G30" s="13"/>
      <c r="H30" s="33"/>
      <c r="I30" s="5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2:257" ht="300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2:257" ht="300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2:25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2:25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2:25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2:25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2:25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2:25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2:25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2:25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2:25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2:25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2:25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2:25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2:25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2:25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2:25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2:25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2:25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2:25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2:25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2:25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2:25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2:25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2:25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2:25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2:25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2:25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2:25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2:25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2:25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2:25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2:25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2:25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2:25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2:25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2:25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2:25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2:25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2:25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2:25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2:25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2:25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2:25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2:25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2:25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2:25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2:25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2:25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2:25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2:25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2:25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2:25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2:25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2:25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2:25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2:25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2:25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2:25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2:25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2:25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2:25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2:25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2:25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2:25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2:25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2:25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2:25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2:25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2:25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2:25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2:25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2:25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2:25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2:25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2:25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2:25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2:25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2:25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2:25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2:25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2:25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2:25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2:25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2:25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2:25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2:25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2:25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2:25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2:25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2:25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2:25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2:25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2:25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2:25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2:25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2:25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2:25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2:25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2:25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2:25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2:25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2:25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2:25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2:25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2:25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2:25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2:25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2:25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2:25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2:25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2:25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2:25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2:25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2:25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2:25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2:25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2:25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2:25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2:25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2:25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2:25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2:25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2:25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2:25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2:25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2:25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2:25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2:25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2:25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2:25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2:25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2:25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2:25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2:25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2:25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2:25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2:25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2:25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2:25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2:25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2:25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2:25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2:25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2:25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2:25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2:25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2:25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2:25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2:25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2:25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2:25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2:25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2:25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2:25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2:25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2:25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2:25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2:25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2:25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2:25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2:25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2:25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2:25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2:25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2:25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2:25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2:25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2:25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2:25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2:25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2:25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2:25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2:25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2:25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2:25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2:25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2:25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2:25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2:25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2:25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2:25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2:25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2:25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2:25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2:25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2:25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2:25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2:25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2:25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2:25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2:25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2:25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2:25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2:25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2:25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2:25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2:25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2:25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2:25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2:25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2:25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2:25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2:25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2:25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2:25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2:25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2:25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2:25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2:25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2:25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2:25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2:25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2:25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2:25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2:25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2:25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2:25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2:25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2:25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2:25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2:25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2:25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2:25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2:25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2:25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2:25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2:25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2:25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2:25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2:25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2:25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2:25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2:25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2:25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2:25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2:25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2:25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2:25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2:25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2:25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2:25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2:25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2:25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2:25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2:25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2:25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2:25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2:25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2:25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2:25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2:25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2:25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2:25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2:25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2:25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2:25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2:25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2:25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2:25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2:25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2:25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2:25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2:25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2:25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2:25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2:25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2:25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2:25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2:25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2:25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2:25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2:25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2:25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2:25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2:25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2:25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2:25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2:25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2:25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2:25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2:25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2:25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2:257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2:257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2:257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2:257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2:257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2:257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2:257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2:257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2:257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2:257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2:257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2:257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2:257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2:257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2:257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2:257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2:25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2:257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2:257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2:257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2:257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2:257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2:257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2:257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2:257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2:257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2:257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2:257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2:257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2:257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2:257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2:257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2:257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2:25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2:257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2:257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2:257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2:257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2:257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2:257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2:257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2:257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2:257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2:257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2:257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2:257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2:257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2:257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2:257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2:257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2:257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2:257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2:257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2:257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2:257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2:257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2:257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2:257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2:257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2:257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2:257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2:257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2:257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2:257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2:257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2:257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2:257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2:257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2:257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</row>
    <row r="383" spans="2:257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</row>
    <row r="384" spans="2:257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</row>
    <row r="385" spans="2:28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</row>
    <row r="386" spans="2:28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387" spans="2:28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</row>
    <row r="388" spans="2:28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</row>
    <row r="389" spans="2:28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</row>
    <row r="390" spans="2:28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</row>
    <row r="391" spans="2:28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</row>
    <row r="392" spans="2:28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</row>
    <row r="393" spans="2:28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</row>
    <row r="394" spans="2:28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</row>
    <row r="395" spans="2:28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</row>
    <row r="396" spans="2:28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</row>
    <row r="397" spans="2:28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</row>
    <row r="398" spans="2:28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</row>
    <row r="399" spans="2:28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</row>
    <row r="400" spans="2:28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</row>
    <row r="401" spans="2:28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</row>
    <row r="402" spans="2:28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</row>
    <row r="403" spans="2:28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</row>
    <row r="404" spans="2:28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</row>
    <row r="405" spans="2:28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</row>
    <row r="406" spans="2:28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</row>
    <row r="407" spans="2:28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</row>
    <row r="408" spans="2:28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</row>
    <row r="409" spans="2:28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</row>
    <row r="410" spans="2:28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</row>
    <row r="411" spans="2:28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</row>
    <row r="412" spans="2:28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</row>
    <row r="413" spans="2:28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</row>
    <row r="414" spans="2:28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</row>
    <row r="415" spans="2:28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</row>
    <row r="416" spans="2:28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</row>
    <row r="417" spans="2:28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</row>
    <row r="418" spans="2:28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</row>
    <row r="419" spans="2:28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</row>
    <row r="420" spans="2:28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</row>
    <row r="421" spans="2:28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</row>
    <row r="422" spans="2:28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</row>
    <row r="423" spans="2:28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</row>
    <row r="424" spans="2:28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</row>
    <row r="425" spans="2:28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</row>
    <row r="426" spans="2:28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</row>
    <row r="427" spans="2:28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</row>
    <row r="428" spans="2:28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</row>
    <row r="429" spans="2:28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</row>
    <row r="430" spans="2:28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</row>
    <row r="431" spans="2:28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</row>
    <row r="432" spans="2:28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</row>
    <row r="433" spans="2:28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</row>
    <row r="434" spans="2:28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</row>
    <row r="435" spans="2:28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</row>
    <row r="436" spans="2:28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</row>
    <row r="437" spans="2:28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</row>
    <row r="438" spans="2:28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</row>
    <row r="439" spans="2:28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</row>
    <row r="440" spans="2:28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</row>
    <row r="441" spans="2:28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</row>
    <row r="442" spans="2:28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</row>
    <row r="443" spans="2:28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</row>
    <row r="444" spans="2:28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</row>
    <row r="445" spans="2:28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</row>
    <row r="446" spans="2:28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</row>
    <row r="447" spans="2:28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</row>
    <row r="448" spans="2:28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</row>
    <row r="449" spans="2:28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</row>
    <row r="450" spans="2:28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</row>
    <row r="451" spans="2:28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</row>
    <row r="452" spans="2:28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</row>
    <row r="453" spans="2:28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</row>
    <row r="454" spans="2:28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</row>
    <row r="455" spans="2:28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</row>
    <row r="456" spans="2:28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</row>
    <row r="457" spans="2:28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</row>
    <row r="458" spans="2:28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</row>
    <row r="459" spans="2:28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</row>
    <row r="460" spans="2:28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</row>
    <row r="461" spans="2:28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</row>
    <row r="462" spans="2:28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</row>
    <row r="463" spans="2:28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</row>
    <row r="464" spans="2:28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</row>
    <row r="465" spans="2:28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</row>
    <row r="466" spans="2:28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</row>
    <row r="467" spans="2:28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</row>
    <row r="468" spans="2:28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</row>
    <row r="469" spans="2:28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</row>
    <row r="470" spans="2:28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</row>
    <row r="471" spans="2:28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</row>
    <row r="472" spans="2:28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</row>
    <row r="473" spans="2:28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</row>
    <row r="474" spans="2:28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</row>
    <row r="475" spans="2:28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</row>
    <row r="476" spans="2:28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</row>
    <row r="477" spans="2:28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</row>
    <row r="478" spans="2:28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</row>
    <row r="479" spans="2:28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</row>
    <row r="480" spans="2:28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</row>
    <row r="481" spans="2:28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</row>
    <row r="482" spans="2:28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</row>
    <row r="483" spans="2:28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</row>
    <row r="484" spans="2:28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</row>
    <row r="485" spans="2:28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</row>
    <row r="486" spans="2:28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</row>
    <row r="487" spans="2:28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</row>
    <row r="488" spans="2:28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</row>
    <row r="489" spans="2:28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</row>
    <row r="490" spans="2:28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</row>
    <row r="491" spans="2:28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</row>
    <row r="492" spans="2:28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</row>
    <row r="493" spans="2:28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</row>
    <row r="494" spans="2:28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</row>
    <row r="495" spans="2:28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</row>
    <row r="496" spans="2:28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</row>
    <row r="497" spans="2:28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</row>
    <row r="498" spans="2:28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</row>
    <row r="499" spans="2:28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</row>
    <row r="500" spans="2:28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</row>
    <row r="501" spans="2:28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</row>
    <row r="502" spans="2:28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</row>
    <row r="503" spans="2:28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</row>
    <row r="504" spans="2:28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</row>
    <row r="505" spans="2:28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</row>
    <row r="506" spans="2:28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</row>
    <row r="507" spans="2:28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</row>
    <row r="508" spans="2:28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</row>
    <row r="509" spans="2:28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</row>
    <row r="510" spans="2:28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</row>
    <row r="511" spans="2:28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</row>
    <row r="512" spans="2:28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</row>
    <row r="513" spans="2:28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</row>
    <row r="514" spans="2:28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</row>
    <row r="515" spans="2:28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</row>
    <row r="516" spans="2:28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</row>
    <row r="517" spans="2:28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</row>
    <row r="518" spans="2:28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</row>
    <row r="519" spans="2:28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</row>
    <row r="520" spans="2:28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</row>
    <row r="521" spans="2:28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</row>
    <row r="522" spans="2:28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</row>
    <row r="523" spans="2:28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</row>
    <row r="524" spans="2:28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</row>
    <row r="525" spans="2:28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</row>
    <row r="526" spans="2:28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</row>
    <row r="527" spans="2:28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</row>
    <row r="528" spans="2:28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</row>
    <row r="529" spans="2:28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</row>
    <row r="530" spans="2:28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</row>
    <row r="531" spans="2:28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</row>
    <row r="532" spans="2:28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</row>
    <row r="533" spans="2:28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</row>
    <row r="534" spans="2:28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</row>
    <row r="535" spans="2:28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</row>
    <row r="536" spans="2:28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</row>
    <row r="537" spans="2:28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</row>
    <row r="538" spans="2:28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</row>
    <row r="539" spans="2:28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</row>
    <row r="540" spans="2:28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</row>
    <row r="541" spans="2:28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</row>
    <row r="542" spans="2:28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</row>
    <row r="543" spans="2:28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</row>
    <row r="544" spans="2:28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</row>
    <row r="545" spans="2:28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</row>
    <row r="546" spans="2:28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</row>
    <row r="547" spans="2:28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</row>
    <row r="548" spans="2:28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</row>
    <row r="549" spans="2:28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</row>
    <row r="550" spans="2:28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</row>
    <row r="551" spans="2:28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</row>
    <row r="552" spans="2:28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</row>
    <row r="553" spans="2:28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</row>
    <row r="554" spans="2:28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</row>
    <row r="555" spans="2:28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</row>
    <row r="556" spans="2:28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</row>
    <row r="557" spans="2:28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</row>
    <row r="558" spans="2:28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</row>
    <row r="559" spans="2:28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</row>
    <row r="560" spans="2:28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</row>
    <row r="561" spans="2:28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</row>
    <row r="562" spans="2:28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</row>
    <row r="563" spans="2:28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</row>
    <row r="564" spans="2:28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</row>
    <row r="565" spans="2:28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</row>
    <row r="566" spans="2:28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</row>
    <row r="567" spans="2:28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</row>
    <row r="568" spans="2:28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</row>
    <row r="569" spans="2:28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</row>
    <row r="570" spans="2:28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</row>
    <row r="571" spans="2:28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</row>
    <row r="572" spans="2:28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</row>
    <row r="573" spans="2:28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</row>
    <row r="574" spans="2:28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</row>
    <row r="575" spans="2:28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</row>
    <row r="576" spans="2:28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</row>
    <row r="577" spans="2:28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</row>
    <row r="578" spans="2:28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</row>
    <row r="579" spans="2:28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</row>
    <row r="580" spans="2:28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</row>
    <row r="581" spans="2:28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</row>
    <row r="582" spans="2:28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</row>
    <row r="583" spans="2:28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</row>
    <row r="584" spans="2:28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</row>
    <row r="585" spans="2:28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</row>
    <row r="586" spans="2:28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</row>
    <row r="587" spans="2:28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</row>
    <row r="588" spans="2:28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</row>
    <row r="589" spans="2:28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</row>
    <row r="590" spans="2:28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</row>
    <row r="591" spans="2:28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</row>
    <row r="592" spans="2:28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</row>
    <row r="593" spans="2:28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</row>
    <row r="594" spans="2:28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</row>
    <row r="595" spans="2:28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</row>
    <row r="596" spans="2:28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</row>
    <row r="597" spans="2:28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</row>
    <row r="598" spans="2:28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</row>
    <row r="599" spans="2:28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</row>
    <row r="600" spans="2:28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</row>
    <row r="601" spans="2:28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</row>
    <row r="602" spans="2:28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</row>
    <row r="603" spans="2:28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</row>
    <row r="604" spans="2:28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</row>
    <row r="605" spans="2:28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</row>
    <row r="606" spans="2:28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</row>
    <row r="607" spans="2:28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</row>
    <row r="608" spans="2:28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</row>
    <row r="609" spans="2:28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</row>
    <row r="610" spans="2:28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</row>
    <row r="611" spans="2:28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</row>
    <row r="612" spans="2:28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</row>
    <row r="613" spans="2:28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</row>
    <row r="614" spans="2:28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</row>
    <row r="615" spans="2:28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</row>
    <row r="616" spans="2:28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</row>
    <row r="617" spans="2:28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</row>
    <row r="618" spans="2:28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</row>
    <row r="619" spans="2:28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</row>
    <row r="620" spans="2:28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</row>
    <row r="621" spans="2:28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</row>
    <row r="622" spans="2:28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</row>
    <row r="623" spans="2:28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</row>
    <row r="624" spans="2:28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</row>
    <row r="625" spans="2:28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</row>
    <row r="626" spans="2:28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</row>
    <row r="627" spans="2:28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</row>
    <row r="628" spans="2:28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</row>
    <row r="629" spans="2:28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</row>
    <row r="630" spans="2:28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</row>
    <row r="631" spans="2:28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</row>
    <row r="632" spans="2:28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</row>
    <row r="633" spans="2:28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</row>
    <row r="634" spans="2:28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</row>
    <row r="635" spans="2:28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</row>
    <row r="636" spans="2:28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</row>
    <row r="637" spans="2:28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</row>
    <row r="638" spans="2:28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</row>
    <row r="639" spans="2:28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</row>
    <row r="640" spans="2:28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</row>
    <row r="641" spans="2:28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</row>
    <row r="642" spans="2:28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</row>
    <row r="643" spans="2:28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</row>
    <row r="644" spans="2:28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</row>
    <row r="645" spans="2:28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</row>
    <row r="646" spans="2:28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</row>
    <row r="647" spans="2:28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</row>
    <row r="648" spans="2:28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</row>
    <row r="649" spans="2:28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</row>
    <row r="650" spans="2:28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</row>
    <row r="651" spans="2:28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</row>
    <row r="652" spans="2:28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</row>
    <row r="653" spans="2:28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</row>
    <row r="654" spans="2:28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</row>
    <row r="655" spans="2:28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</row>
    <row r="656" spans="2:28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</row>
    <row r="657" spans="2:28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</row>
    <row r="658" spans="2:28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</row>
    <row r="659" spans="2:28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</row>
    <row r="660" spans="2:28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</row>
    <row r="661" spans="2:28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</row>
    <row r="662" spans="2:28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</row>
    <row r="663" spans="2:28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</row>
    <row r="664" spans="2:28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</row>
    <row r="665" spans="2:28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</row>
    <row r="666" spans="2:28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</row>
    <row r="667" spans="2:28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</row>
    <row r="668" spans="2:28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</row>
    <row r="669" spans="2:28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</row>
    <row r="670" spans="2:28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</row>
    <row r="671" spans="2:28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</row>
    <row r="672" spans="2:28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</row>
    <row r="673" spans="2:28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</row>
    <row r="674" spans="2:28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</row>
    <row r="675" spans="2:28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</row>
    <row r="676" spans="2:28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</row>
    <row r="677" spans="2:28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</row>
    <row r="678" spans="2:28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</row>
    <row r="679" spans="2:28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</row>
    <row r="680" spans="2:28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</row>
    <row r="681" spans="2:28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</row>
    <row r="682" spans="2:28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</row>
    <row r="683" spans="2:28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</row>
    <row r="684" spans="2:28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</row>
    <row r="685" spans="2:28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</row>
    <row r="686" spans="2:28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</row>
    <row r="687" spans="2:28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</row>
    <row r="688" spans="2:28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</row>
    <row r="689" spans="2:28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</row>
    <row r="690" spans="2:28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</row>
    <row r="691" spans="2:28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</row>
    <row r="692" spans="2:28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</row>
    <row r="693" spans="2:28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</row>
    <row r="694" spans="2:28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</row>
    <row r="695" spans="2:28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</row>
    <row r="696" spans="2:28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</row>
    <row r="697" spans="2:28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</row>
    <row r="698" spans="2:28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</row>
    <row r="699" spans="2:28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</row>
    <row r="700" spans="2:28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</row>
    <row r="701" spans="2:28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</row>
    <row r="702" spans="2:28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</row>
    <row r="703" spans="2:28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</row>
    <row r="704" spans="2:28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</row>
    <row r="705" spans="2:28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</row>
    <row r="706" spans="2:28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</row>
    <row r="707" spans="2:28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</row>
    <row r="708" spans="2:28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</row>
    <row r="709" spans="2:28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</row>
    <row r="710" spans="2:28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</row>
    <row r="711" spans="2:28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</row>
    <row r="712" spans="2:28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</row>
    <row r="713" spans="2:28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</row>
    <row r="714" spans="2:28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</row>
    <row r="715" spans="2:28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</row>
    <row r="716" spans="2:28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</row>
    <row r="717" spans="2:28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</row>
    <row r="718" spans="2:28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</row>
    <row r="719" spans="2:28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</row>
    <row r="720" spans="2:28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</row>
    <row r="721" spans="2:28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</row>
    <row r="722" spans="2:28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</row>
    <row r="723" spans="2:28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</row>
    <row r="724" spans="2:28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</row>
    <row r="725" spans="2:28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</row>
    <row r="726" spans="2:28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</row>
    <row r="727" spans="2:28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</row>
    <row r="728" spans="2:28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</row>
    <row r="729" spans="2:28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</row>
    <row r="730" spans="2:28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</row>
    <row r="731" spans="2:28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</row>
    <row r="732" spans="2:28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</row>
    <row r="733" spans="2:28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</row>
    <row r="734" spans="2:28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</row>
    <row r="735" spans="2:28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</row>
    <row r="736" spans="2:28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</row>
    <row r="737" spans="2:28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</row>
    <row r="738" spans="2:28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</row>
    <row r="739" spans="2:28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</row>
    <row r="740" spans="2:28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</row>
    <row r="741" spans="2:28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</row>
    <row r="742" spans="2:28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</row>
    <row r="743" spans="2:28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</row>
    <row r="744" spans="2:28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</row>
    <row r="745" spans="2:28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</row>
    <row r="746" spans="2:28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</row>
    <row r="747" spans="2:28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</row>
    <row r="748" spans="2:28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</row>
    <row r="749" spans="2:28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</row>
    <row r="750" spans="2:28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</row>
    <row r="751" spans="2:28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</row>
    <row r="752" spans="2:28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</row>
    <row r="753" spans="2:28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</row>
    <row r="754" spans="2:28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</row>
    <row r="755" spans="2:28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</row>
    <row r="756" spans="2:28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</row>
    <row r="757" spans="2:28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</row>
    <row r="758" spans="2:28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</row>
    <row r="759" spans="2:28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</row>
    <row r="760" spans="2:28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</row>
    <row r="761" spans="2:28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</row>
    <row r="762" spans="2:28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</row>
    <row r="763" spans="2:28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</row>
    <row r="764" spans="2:28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</row>
    <row r="765" spans="2:28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</row>
    <row r="766" spans="2:28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</row>
    <row r="767" spans="2:28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</row>
    <row r="768" spans="2:28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</row>
    <row r="769" spans="2:28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</row>
    <row r="770" spans="2:28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</row>
    <row r="771" spans="2:28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</row>
    <row r="772" spans="2:28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</row>
    <row r="773" spans="2:28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</row>
    <row r="774" spans="2:28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</row>
    <row r="775" spans="2:28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</row>
    <row r="776" spans="2:28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</row>
    <row r="777" spans="2:28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</row>
    <row r="778" spans="2:28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</row>
    <row r="779" spans="2:28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</row>
    <row r="780" spans="2:28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</row>
    <row r="781" spans="2:28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</row>
    <row r="782" spans="2:28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</row>
    <row r="783" spans="2:28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</row>
    <row r="784" spans="2:28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</row>
    <row r="785" spans="2:28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</row>
    <row r="786" spans="2:28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</row>
    <row r="787" spans="2:28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</row>
    <row r="788" spans="2:28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</row>
    <row r="789" spans="2:28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</row>
    <row r="790" spans="2:28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</row>
    <row r="791" spans="2:28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</row>
    <row r="792" spans="2:28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</row>
    <row r="793" spans="2:28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</row>
    <row r="794" spans="2:28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</row>
    <row r="795" spans="2:28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</row>
    <row r="796" spans="2:28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</row>
    <row r="797" spans="2:28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</row>
    <row r="798" spans="2:28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</row>
    <row r="799" spans="2:28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</row>
    <row r="800" spans="2:28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</row>
    <row r="801" spans="2:28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</row>
    <row r="802" spans="2:28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</row>
    <row r="803" spans="2:28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</row>
    <row r="804" spans="2:28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</row>
    <row r="805" spans="2:28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</row>
    <row r="806" spans="2:28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</row>
    <row r="807" spans="2:28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</row>
    <row r="808" spans="2:28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</row>
    <row r="809" spans="2:28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</row>
    <row r="810" spans="2:28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</row>
    <row r="811" spans="2:28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</row>
    <row r="812" spans="2:28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</row>
    <row r="813" spans="2:28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</row>
    <row r="814" spans="2:28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</row>
    <row r="815" spans="2:28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</row>
    <row r="816" spans="2:28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</row>
    <row r="817" spans="2:28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</row>
    <row r="818" spans="2:28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</row>
    <row r="819" spans="2:28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</row>
    <row r="820" spans="2:28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</row>
    <row r="821" spans="2:28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</row>
    <row r="822" spans="2:28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</row>
    <row r="823" spans="2:28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</row>
    <row r="824" spans="2:28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</row>
    <row r="825" spans="2:28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</row>
    <row r="826" spans="2:28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</row>
    <row r="827" spans="2:28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</row>
    <row r="828" spans="2:28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</row>
    <row r="829" spans="2:28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</row>
    <row r="830" spans="2:28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</row>
    <row r="831" spans="2:28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</row>
    <row r="832" spans="2:28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</row>
    <row r="833" spans="2:28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</row>
    <row r="834" spans="2:28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</row>
    <row r="835" spans="2:28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</row>
    <row r="836" spans="2:28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</row>
    <row r="837" spans="2:28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</row>
    <row r="838" spans="2:28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</row>
    <row r="839" spans="2:28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</row>
    <row r="840" spans="2:28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</row>
    <row r="841" spans="2:28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</row>
    <row r="842" spans="2:28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</row>
    <row r="843" spans="2:28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</row>
    <row r="844" spans="2:28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</row>
    <row r="845" spans="2:28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</row>
    <row r="846" spans="2:28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</row>
    <row r="847" spans="2:28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</row>
    <row r="848" spans="2:28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</row>
    <row r="849" spans="2:28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</row>
    <row r="850" spans="2:28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</row>
    <row r="851" spans="2:28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</row>
    <row r="852" spans="2:28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</row>
    <row r="853" spans="2:28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</row>
    <row r="854" spans="2:28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</row>
    <row r="855" spans="2:28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</row>
    <row r="856" spans="2:28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</row>
    <row r="857" spans="2:28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</row>
    <row r="858" spans="2:28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</row>
    <row r="859" spans="2:28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</row>
    <row r="860" spans="2:28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</row>
    <row r="861" spans="2:28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</row>
    <row r="862" spans="2:28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</row>
    <row r="863" spans="2:28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</row>
    <row r="864" spans="2:28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</row>
    <row r="865" spans="2:28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</row>
    <row r="866" spans="2:28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2:28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2:28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2:28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2:28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2:28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2:28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</row>
    <row r="873" spans="2:28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</row>
    <row r="874" spans="2:28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</row>
    <row r="875" spans="2:28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</row>
    <row r="876" spans="2:28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</row>
    <row r="877" spans="2:28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</row>
    <row r="878" spans="2:28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</row>
    <row r="879" spans="2:28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</row>
    <row r="880" spans="2:28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</row>
    <row r="881" spans="2:28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</row>
    <row r="882" spans="2:28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</row>
    <row r="883" spans="2:28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</row>
    <row r="884" spans="2:28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</row>
    <row r="885" spans="2:28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</row>
    <row r="886" spans="2:28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</row>
    <row r="887" spans="2:28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</row>
    <row r="888" spans="2:28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</row>
    <row r="889" spans="2:28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</row>
    <row r="890" spans="2:28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</row>
    <row r="891" spans="2:28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</row>
    <row r="892" spans="2:28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</row>
    <row r="893" spans="2:28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</row>
    <row r="894" spans="2:28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</row>
    <row r="895" spans="2:28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</row>
    <row r="896" spans="2:28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</row>
    <row r="897" spans="2:28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</row>
    <row r="898" spans="2:28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</row>
    <row r="899" spans="2:28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</row>
    <row r="900" spans="2:28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</row>
    <row r="901" spans="2:28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</row>
    <row r="902" spans="2:28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</row>
    <row r="903" spans="2:28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</row>
    <row r="904" spans="2:28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</row>
    <row r="905" spans="2:28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</row>
    <row r="906" spans="2:28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</row>
    <row r="907" spans="2:28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</row>
    <row r="908" spans="2:28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</row>
    <row r="909" spans="2:28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</row>
    <row r="910" spans="2:28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</row>
    <row r="911" spans="2:28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</row>
    <row r="912" spans="2:28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</row>
    <row r="913" spans="2:28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</row>
    <row r="914" spans="2:28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</row>
    <row r="915" spans="2:28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</row>
    <row r="916" spans="2:28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</row>
    <row r="917" spans="2:28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</row>
    <row r="918" spans="2:28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</row>
    <row r="919" spans="2:28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</row>
    <row r="920" spans="2:28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</row>
    <row r="921" spans="2:28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</row>
    <row r="922" spans="2:28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</row>
    <row r="923" spans="2:28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</row>
    <row r="924" spans="2:28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</row>
    <row r="925" spans="2:28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</row>
    <row r="926" spans="2:28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</row>
    <row r="927" spans="2:28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</row>
    <row r="928" spans="2:28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</row>
    <row r="929" spans="2:28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</row>
    <row r="930" spans="2:28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</row>
    <row r="931" spans="2:28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</row>
    <row r="932" spans="2:28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</row>
    <row r="933" spans="2:28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</row>
    <row r="934" spans="2:28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</row>
    <row r="935" spans="2:28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</row>
    <row r="936" spans="2:28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</row>
    <row r="937" spans="2:28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</row>
    <row r="938" spans="2:28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</row>
    <row r="939" spans="2:28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</row>
    <row r="940" spans="2:28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</row>
    <row r="941" spans="2:28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</row>
    <row r="942" spans="2:28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</row>
    <row r="943" spans="2:28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</row>
    <row r="944" spans="2:28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</row>
    <row r="945" spans="2:28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</row>
    <row r="946" spans="2:28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</row>
    <row r="947" spans="2:28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</row>
    <row r="948" spans="2:28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</row>
    <row r="949" spans="2:28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</row>
    <row r="950" spans="2:28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</row>
    <row r="951" spans="2:28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</row>
    <row r="952" spans="2:28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</row>
    <row r="953" spans="2:28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</row>
    <row r="954" spans="2:28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</row>
    <row r="955" spans="2:28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</row>
    <row r="956" spans="2:28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</row>
    <row r="957" spans="2:28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</row>
    <row r="958" spans="2:28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</row>
    <row r="959" spans="2:28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</row>
    <row r="960" spans="2:28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</row>
    <row r="961" spans="2:28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</row>
    <row r="962" spans="2:28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</row>
    <row r="963" spans="2:28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</row>
    <row r="964" spans="2:28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</row>
    <row r="965" spans="2:28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</row>
    <row r="966" spans="2:28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</row>
    <row r="967" spans="2:28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</row>
    <row r="968" spans="2:28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</row>
    <row r="969" spans="2:28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</row>
    <row r="970" spans="2:28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</row>
    <row r="971" spans="2:28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</row>
    <row r="972" spans="2:28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</row>
    <row r="973" spans="2:28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</row>
    <row r="974" spans="2:28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</row>
    <row r="975" spans="2:28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</row>
    <row r="976" spans="2:28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</row>
    <row r="977" spans="2:28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</row>
    <row r="978" spans="2:28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</row>
    <row r="979" spans="2:28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</row>
    <row r="980" spans="2:28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</row>
    <row r="981" spans="2:28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</row>
    <row r="982" spans="2:28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</row>
    <row r="983" spans="2:28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</row>
    <row r="984" spans="2:28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</row>
    <row r="985" spans="2:28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</row>
    <row r="986" spans="2:28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</row>
    <row r="987" spans="2:28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</row>
    <row r="988" spans="2:28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</row>
    <row r="989" spans="2:28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</row>
    <row r="990" spans="2:28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</row>
    <row r="991" spans="2:28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</row>
    <row r="992" spans="2:28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</row>
    <row r="993" spans="2:28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</row>
    <row r="994" spans="2:28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</row>
    <row r="995" spans="2:28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</row>
    <row r="996" spans="2:28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</row>
    <row r="997" spans="2:28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</row>
    <row r="998" spans="2:28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</row>
    <row r="999" spans="2:28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</row>
    <row r="1000" spans="2:28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</row>
    <row r="1001" spans="2:281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</row>
    <row r="1002" spans="2:281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</row>
    <row r="1003" spans="2:281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</row>
    <row r="1004" spans="2:281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</row>
    <row r="1005" spans="2:281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</row>
    <row r="1006" spans="2:281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</row>
    <row r="1007" spans="2:281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</row>
    <row r="1008" spans="2:281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</row>
    <row r="1009" spans="2:281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</row>
    <row r="1010" spans="2:281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</row>
    <row r="1011" spans="2:281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</row>
    <row r="1012" spans="2:281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</row>
    <row r="1013" spans="2:281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</row>
    <row r="1014" spans="2:281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</row>
    <row r="1015" spans="2:281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</row>
    <row r="1016" spans="2:281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</row>
    <row r="1017" spans="2:281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</row>
    <row r="1018" spans="2:281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</row>
    <row r="1019" spans="2:281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</row>
    <row r="1020" spans="2:281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</row>
    <row r="1021" spans="2:281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</row>
    <row r="1022" spans="2:281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</row>
    <row r="1023" spans="2:281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</row>
    <row r="1024" spans="2:281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</row>
    <row r="1025" spans="2:281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</row>
    <row r="1026" spans="2:281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</row>
    <row r="1027" spans="2:281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</row>
    <row r="1028" spans="2:281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</row>
    <row r="1029" spans="2:281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</row>
    <row r="1030" spans="2:281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</row>
    <row r="1031" spans="2:281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</row>
    <row r="1032" spans="2:281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</row>
    <row r="1033" spans="2:281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</row>
    <row r="1034" spans="2:281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</row>
    <row r="1035" spans="2:281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</row>
    <row r="1036" spans="2:281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</row>
    <row r="1037" spans="2:281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</row>
    <row r="1038" spans="2:281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</row>
    <row r="1039" spans="2:281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</row>
    <row r="1040" spans="2:281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</row>
    <row r="1041" spans="2:281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</row>
    <row r="1042" spans="2:281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</row>
    <row r="1043" spans="2:281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</row>
    <row r="1044" spans="2:281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</row>
    <row r="1045" spans="2:281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</row>
    <row r="1046" spans="2:281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</row>
    <row r="1047" spans="2:281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</row>
    <row r="1048" spans="2:281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</row>
    <row r="1049" spans="2:281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</row>
    <row r="1050" spans="2:281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</row>
    <row r="1051" spans="2:281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</row>
    <row r="1052" spans="2:281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</row>
    <row r="1053" spans="2:281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</row>
    <row r="1054" spans="2:281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</row>
    <row r="1055" spans="2:281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</row>
    <row r="1056" spans="2:281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</row>
    <row r="1057" spans="2:281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</row>
    <row r="1058" spans="2:281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</row>
    <row r="1059" spans="2:281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</row>
    <row r="1060" spans="2:281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</row>
    <row r="1061" spans="2:281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</row>
    <row r="1062" spans="2:281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</row>
    <row r="1063" spans="2:281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</row>
    <row r="1064" spans="2:281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</row>
    <row r="1065" spans="2:281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</row>
    <row r="1066" spans="2:281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</row>
    <row r="1067" spans="2:281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</row>
    <row r="1068" spans="2:281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</row>
    <row r="1069" spans="2:281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</row>
    <row r="1070" spans="2:281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</row>
    <row r="1071" spans="2:281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</row>
    <row r="1072" spans="2:281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</row>
    <row r="1073" spans="2:281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</row>
    <row r="1074" spans="2:281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</row>
    <row r="1075" spans="2:281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</row>
    <row r="1076" spans="2:281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</row>
  </sheetData>
  <conditionalFormatting sqref="D8:D11 D13:D27 D29:D30">
    <cfRule type="containsText" dxfId="7" priority="1" operator="containsText" text="On Hold">
      <formula>NOT(ISERROR(SEARCH("On Hold",D8)))</formula>
    </cfRule>
    <cfRule type="containsText" dxfId="6" priority="2" operator="containsText" text="Complete">
      <formula>NOT(ISERROR(SEARCH("Complete",D8)))</formula>
    </cfRule>
    <cfRule type="containsText" dxfId="5" priority="3" operator="containsText" text="In Progress">
      <formula>NOT(ISERROR(SEARCH("In Progress",D8)))</formula>
    </cfRule>
    <cfRule type="containsText" dxfId="4" priority="4" operator="containsText" text="Not Started">
      <formula>NOT(ISERROR(SEARCH("Not Started",D8)))</formula>
    </cfRule>
  </conditionalFormatting>
  <conditionalFormatting sqref="J8:J11">
    <cfRule type="containsText" dxfId="3" priority="13" operator="containsText" text="On Hold">
      <formula>NOT(ISERROR(SEARCH("On Hold",J8)))</formula>
    </cfRule>
    <cfRule type="containsText" dxfId="2" priority="14" operator="containsText" text="Complete">
      <formula>NOT(ISERROR(SEARCH("Complete",J8)))</formula>
    </cfRule>
    <cfRule type="containsText" dxfId="1" priority="15" operator="containsText" text="In Progress">
      <formula>NOT(ISERROR(SEARCH("In Progress",J8)))</formula>
    </cfRule>
    <cfRule type="containsText" dxfId="0" priority="16" operator="containsText" text="Not Started">
      <formula>NOT(ISERROR(SEARCH("Not Started",J8)))</formula>
    </cfRule>
  </conditionalFormatting>
  <dataValidations count="1">
    <dataValidation type="list" allowBlank="1" showInputMessage="1" showErrorMessage="1" sqref="D8:D30" xr:uid="{AA3050C0-6A6A-E04C-964A-8E588375C689}">
      <formula1>$J$8:$J$11</formula1>
    </dataValidation>
  </dataValidations>
  <pageMargins left="0.3" right="0.3" top="0.3" bottom="0.3" header="0" footer="0"/>
  <pageSetup scale="70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Eva Mayer</cp:lastModifiedBy>
  <dcterms:created xsi:type="dcterms:W3CDTF">2015-02-24T20:54:23Z</dcterms:created>
  <dcterms:modified xsi:type="dcterms:W3CDTF">2023-09-19T09:55:42Z</dcterms:modified>
</cp:coreProperties>
</file>