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1" yWindow="1841" windowWidth="18031" windowHeight="9303" tabRatio="600" firstSheet="0" activeTab="0" autoFilterDateGrouping="1"/>
  </bookViews>
  <sheets>
    <sheet name="龙臣地图" sheetId="1" state="visible" r:id="rId1"/>
    <sheet name="龙臣公寓订单统计 (排序2)" sheetId="2" state="visible" r:id="rId2"/>
    <sheet name="A4打印" sheetId="3" state="visible" r:id="rId3"/>
    <sheet name="Sheet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等线"/>
      <family val="2"/>
      <color indexed="8"/>
      <sz val="11"/>
      <scheme val="minor"/>
    </font>
    <font>
      <name val="Times New Roman"/>
      <family val="1"/>
      <color indexed="8"/>
      <sz val="11"/>
    </font>
    <font>
      <name val="等线"/>
      <charset val="134"/>
      <family val="3"/>
      <sz val="9"/>
      <scheme val="minor"/>
    </font>
    <font>
      <name val="宋体"/>
      <charset val="134"/>
      <family val="3"/>
      <color indexed="8"/>
      <sz val="11"/>
    </font>
    <font>
      <name val="宋体"/>
      <charset val="134"/>
      <family val="1"/>
      <color rgb="FF000000"/>
      <sz val="11"/>
    </font>
    <font>
      <name val="Times New Roman"/>
      <family val="1"/>
      <color rgb="FF000000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2"/>
      <color theme="1"/>
      <sz val="11"/>
      <scheme val="minor"/>
    </font>
    <font>
      <name val="微软雅黑"/>
      <charset val="134"/>
      <family val="2"/>
      <color theme="1"/>
      <sz val="36"/>
    </font>
    <font>
      <name val="等线"/>
      <charset val="134"/>
      <family val="2"/>
      <sz val="9"/>
      <scheme val="minor"/>
    </font>
    <font>
      <name val="微软雅黑"/>
      <charset val="134"/>
      <family val="2"/>
      <b val="1"/>
      <color theme="1"/>
      <sz val="36"/>
    </font>
    <font>
      <name val="Times New Roman"/>
      <family val="1"/>
      <b val="1"/>
      <color theme="0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b val="1"/>
      <color rgb="00FFFFFF"/>
    </font>
  </fonts>
  <fills count="12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00FFC000"/>
      </patternFill>
    </fill>
    <fill>
      <patternFill patternType="solid">
        <fgColor rgb="00FF0000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Alignment="1">
      <alignment vertical="center"/>
    </xf>
    <xf numFmtId="0" fontId="9" fillId="0" borderId="0" applyAlignment="1">
      <alignment vertical="center"/>
    </xf>
  </cellStyleXfs>
  <cellXfs count="2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15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0" fontId="1" fillId="3" borderId="19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1" fillId="7" borderId="19" applyAlignment="1" pivotButton="0" quotePrefix="0" xfId="0">
      <alignment horizontal="center" vertical="center"/>
    </xf>
    <xf numFmtId="0" fontId="1" fillId="3" borderId="20" applyAlignment="1" pivotButton="0" quotePrefix="0" xfId="0">
      <alignment horizontal="center" vertical="center"/>
    </xf>
    <xf numFmtId="0" fontId="1" fillId="3" borderId="21" applyAlignment="1" pivotButton="0" quotePrefix="0" xfId="0">
      <alignment horizontal="center" vertical="center"/>
    </xf>
    <xf numFmtId="0" fontId="1" fillId="7" borderId="21" applyAlignment="1" pivotButton="0" quotePrefix="0" xfId="0">
      <alignment horizontal="center" vertical="center"/>
    </xf>
    <xf numFmtId="0" fontId="1" fillId="3" borderId="22" applyAlignment="1" pivotButton="0" quotePrefix="0" xfId="0">
      <alignment horizontal="center" vertical="center"/>
    </xf>
    <xf numFmtId="0" fontId="1" fillId="3" borderId="23" applyAlignment="1" pivotButton="0" quotePrefix="0" xfId="0">
      <alignment horizontal="center" vertical="center"/>
    </xf>
    <xf numFmtId="0" fontId="1" fillId="3" borderId="24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9" fillId="0" borderId="0" applyAlignment="1" pivotButton="0" quotePrefix="0" xfId="1">
      <alignment vertical="center"/>
    </xf>
    <xf numFmtId="0" fontId="1" fillId="0" borderId="0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3" fillId="6" borderId="1" applyAlignment="1" pivotButton="0" quotePrefix="0" xfId="0">
      <alignment horizontal="center" vertical="center" wrapText="1"/>
    </xf>
    <xf numFmtId="0" fontId="13" fillId="6" borderId="3" applyAlignment="1" pivotButton="0" quotePrefix="0" xfId="0">
      <alignment horizontal="center" vertical="center"/>
    </xf>
    <xf numFmtId="0" fontId="13" fillId="6" borderId="2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0" fontId="1" fillId="6" borderId="16" applyAlignment="1" pivotButton="0" quotePrefix="0" xfId="0">
      <alignment horizontal="center" vertical="center"/>
    </xf>
    <xf numFmtId="0" fontId="14" fillId="6" borderId="8" applyAlignment="1" pivotButton="0" quotePrefix="0" xfId="0">
      <alignment horizontal="center" vertical="center"/>
    </xf>
    <xf numFmtId="0" fontId="15" fillId="6" borderId="18" applyAlignment="1" pivotButton="0" quotePrefix="0" xfId="0">
      <alignment horizontal="center" vertical="center"/>
    </xf>
    <xf numFmtId="0" fontId="15" fillId="6" borderId="15" applyAlignment="1" pivotButton="0" quotePrefix="0" xfId="0">
      <alignment horizontal="center" vertical="center"/>
    </xf>
    <xf numFmtId="0" fontId="14" fillId="6" borderId="15" applyAlignment="1" pivotButton="0" quotePrefix="0" xfId="0">
      <alignment horizontal="center" vertical="center"/>
    </xf>
    <xf numFmtId="0" fontId="14" fillId="6" borderId="14" applyAlignment="1" pivotButton="0" quotePrefix="0" xfId="0">
      <alignment horizontal="center" vertical="center"/>
    </xf>
    <xf numFmtId="0" fontId="14" fillId="6" borderId="18" applyAlignment="1" pivotButton="0" quotePrefix="0" xfId="0">
      <alignment horizontal="center" vertical="center"/>
    </xf>
    <xf numFmtId="0" fontId="15" fillId="6" borderId="14" applyAlignment="1" pivotButton="0" quotePrefix="0" xfId="0">
      <alignment horizontal="center" vertical="center"/>
    </xf>
    <xf numFmtId="0" fontId="14" fillId="6" borderId="2" applyAlignment="1" pivotButton="0" quotePrefix="0" xfId="0">
      <alignment horizontal="center" vertical="center"/>
    </xf>
    <xf numFmtId="0" fontId="15" fillId="6" borderId="1" applyAlignment="1" pivotButton="0" quotePrefix="0" xfId="0">
      <alignment horizontal="center" vertical="center" wrapText="1"/>
    </xf>
    <xf numFmtId="0" fontId="15" fillId="6" borderId="2" applyAlignment="1" pivotButton="0" quotePrefix="0" xfId="0">
      <alignment horizontal="center" vertical="center"/>
    </xf>
    <xf numFmtId="0" fontId="14" fillId="6" borderId="1" applyAlignment="1" pivotButton="0" quotePrefix="0" xfId="0">
      <alignment horizontal="center" vertical="center"/>
    </xf>
    <xf numFmtId="0" fontId="14" fillId="6" borderId="2" applyAlignment="1" pivotButton="0" quotePrefix="0" xfId="0">
      <alignment horizontal="center" vertical="center" wrapText="1"/>
    </xf>
    <xf numFmtId="0" fontId="14" fillId="6" borderId="7" applyAlignment="1" pivotButton="0" quotePrefix="0" xfId="0">
      <alignment horizontal="center" vertical="center"/>
    </xf>
    <xf numFmtId="0" fontId="14" fillId="6" borderId="5" applyAlignment="1" pivotButton="0" quotePrefix="0" xfId="0">
      <alignment horizontal="center" vertical="center"/>
    </xf>
    <xf numFmtId="0" fontId="14" fillId="6" borderId="4" applyAlignment="1" pivotButton="0" quotePrefix="0" xfId="0">
      <alignment horizontal="center" vertical="center"/>
    </xf>
    <xf numFmtId="0" fontId="14" fillId="6" borderId="3" applyAlignment="1" pivotButton="0" quotePrefix="0" xfId="0">
      <alignment horizontal="center" vertical="center" wrapText="1"/>
    </xf>
    <xf numFmtId="0" fontId="15" fillId="6" borderId="8" applyAlignment="1" pivotButton="0" quotePrefix="0" xfId="0">
      <alignment horizontal="center" vertical="center"/>
    </xf>
    <xf numFmtId="0" fontId="15" fillId="6" borderId="2" applyAlignment="1" pivotButton="0" quotePrefix="0" xfId="0">
      <alignment horizontal="center" vertical="center" wrapText="1"/>
    </xf>
    <xf numFmtId="0" fontId="14" fillId="6" borderId="1" applyAlignment="1" pivotButton="0" quotePrefix="0" xfId="0">
      <alignment horizontal="center" vertical="center" wrapText="1"/>
    </xf>
    <xf numFmtId="0" fontId="15" fillId="6" borderId="3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/>
    </xf>
    <xf numFmtId="0" fontId="4" fillId="3" borderId="19" applyAlignment="1" pivotButton="0" quotePrefix="0" xfId="0">
      <alignment horizontal="center" vertical="center"/>
    </xf>
    <xf numFmtId="0" fontId="1" fillId="3" borderId="25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9" borderId="8" applyAlignment="1" pivotButton="0" quotePrefix="0" xfId="0">
      <alignment horizontal="center" vertical="center"/>
    </xf>
    <xf numFmtId="0" fontId="4" fillId="9" borderId="19" applyAlignment="1" pivotButton="0" quotePrefix="0" xfId="0">
      <alignment horizontal="center" vertical="center"/>
    </xf>
    <xf numFmtId="0" fontId="1" fillId="9" borderId="19" applyAlignment="1" pivotButton="0" quotePrefix="0" xfId="0">
      <alignment horizontal="center" vertical="center"/>
    </xf>
    <xf numFmtId="0" fontId="1" fillId="9" borderId="26" applyAlignment="1" pivotButton="0" quotePrefix="0" xfId="0">
      <alignment horizontal="center" vertical="center"/>
    </xf>
    <xf numFmtId="0" fontId="1" fillId="9" borderId="20" applyAlignment="1" pivotButton="0" quotePrefix="0" xfId="0">
      <alignment horizontal="center" vertical="center"/>
    </xf>
    <xf numFmtId="0" fontId="4" fillId="4" borderId="8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10" fillId="6" borderId="6" applyAlignment="1" pivotButton="0" quotePrefix="0" xfId="1">
      <alignment horizontal="center" vertical="center" wrapText="1"/>
    </xf>
    <xf numFmtId="0" fontId="10" fillId="6" borderId="5" applyAlignment="1" pivotButton="0" quotePrefix="0" xfId="1">
      <alignment horizontal="center" vertical="center"/>
    </xf>
    <xf numFmtId="0" fontId="10" fillId="6" borderId="4" applyAlignment="1" pivotButton="0" quotePrefix="0" xfId="1">
      <alignment horizontal="center" vertical="center"/>
    </xf>
    <xf numFmtId="0" fontId="10" fillId="6" borderId="10" applyAlignment="1" pivotButton="0" quotePrefix="0" xfId="1">
      <alignment horizontal="center" vertical="center"/>
    </xf>
    <xf numFmtId="0" fontId="10" fillId="6" borderId="0" applyAlignment="1" pivotButton="0" quotePrefix="0" xfId="1">
      <alignment horizontal="center" vertical="center"/>
    </xf>
    <xf numFmtId="0" fontId="10" fillId="6" borderId="11" applyAlignment="1" pivotButton="0" quotePrefix="0" xfId="1">
      <alignment horizontal="center" vertical="center"/>
    </xf>
    <xf numFmtId="0" fontId="10" fillId="6" borderId="3" applyAlignment="1" pivotButton="0" quotePrefix="0" xfId="1">
      <alignment horizontal="center" vertical="center"/>
    </xf>
    <xf numFmtId="0" fontId="10" fillId="6" borderId="2" applyAlignment="1" pivotButton="0" quotePrefix="0" xfId="1">
      <alignment horizontal="center" vertical="center"/>
    </xf>
    <xf numFmtId="0" fontId="10" fillId="6" borderId="1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5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10" applyAlignment="1" pivotButton="0" quotePrefix="0" xfId="1">
      <alignment horizontal="center" vertical="center"/>
    </xf>
    <xf numFmtId="0" fontId="10" fillId="0" borderId="0" applyAlignment="1" pivotButton="0" quotePrefix="0" xfId="1">
      <alignment horizontal="center" vertical="center"/>
    </xf>
    <xf numFmtId="0" fontId="10" fillId="0" borderId="11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2" applyAlignment="1" pivotButton="0" quotePrefix="0" xfId="1">
      <alignment horizontal="center" vertical="center"/>
    </xf>
    <xf numFmtId="0" fontId="10" fillId="0" borderId="1" applyAlignment="1" pivotButton="0" quotePrefix="0" xfId="1">
      <alignment horizontal="center" vertical="center"/>
    </xf>
    <xf numFmtId="0" fontId="9" fillId="0" borderId="5" applyAlignment="1" pivotButton="0" quotePrefix="0" xfId="1">
      <alignment horizontal="center" vertical="center"/>
    </xf>
    <xf numFmtId="0" fontId="9" fillId="0" borderId="4" applyAlignment="1" pivotButton="0" quotePrefix="0" xfId="1">
      <alignment horizontal="center" vertical="center"/>
    </xf>
    <xf numFmtId="0" fontId="9" fillId="0" borderId="10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9" fillId="0" borderId="11" applyAlignment="1" pivotButton="0" quotePrefix="0" xfId="1">
      <alignment horizontal="center" vertical="center"/>
    </xf>
    <xf numFmtId="0" fontId="9" fillId="0" borderId="3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1" applyAlignment="1" pivotButton="0" quotePrefix="0" xfId="1">
      <alignment horizontal="center" vertical="center"/>
    </xf>
    <xf numFmtId="0" fontId="12" fillId="8" borderId="6" applyAlignment="1" pivotButton="0" quotePrefix="0" xfId="1">
      <alignment horizontal="center" vertical="center"/>
    </xf>
    <xf numFmtId="0" fontId="12" fillId="8" borderId="5" applyAlignment="1" pivotButton="0" quotePrefix="0" xfId="1">
      <alignment horizontal="center" vertical="center"/>
    </xf>
    <xf numFmtId="0" fontId="12" fillId="8" borderId="4" applyAlignment="1" pivotButton="0" quotePrefix="0" xfId="1">
      <alignment horizontal="center" vertical="center"/>
    </xf>
    <xf numFmtId="0" fontId="12" fillId="8" borderId="10" applyAlignment="1" pivotButton="0" quotePrefix="0" xfId="1">
      <alignment horizontal="center" vertical="center"/>
    </xf>
    <xf numFmtId="0" fontId="12" fillId="8" borderId="0" applyAlignment="1" pivotButton="0" quotePrefix="0" xfId="1">
      <alignment horizontal="center" vertical="center"/>
    </xf>
    <xf numFmtId="0" fontId="12" fillId="8" borderId="11" applyAlignment="1" pivotButton="0" quotePrefix="0" xfId="1">
      <alignment horizontal="center" vertical="center"/>
    </xf>
    <xf numFmtId="0" fontId="12" fillId="8" borderId="3" applyAlignment="1" pivotButton="0" quotePrefix="0" xfId="1">
      <alignment horizontal="center" vertical="center"/>
    </xf>
    <xf numFmtId="0" fontId="12" fillId="8" borderId="2" applyAlignment="1" pivotButton="0" quotePrefix="0" xfId="1">
      <alignment horizontal="center" vertical="center"/>
    </xf>
    <xf numFmtId="0" fontId="12" fillId="8" borderId="1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 wrapText="1"/>
    </xf>
    <xf numFmtId="0" fontId="10" fillId="0" borderId="5" applyAlignment="1" pivotButton="0" quotePrefix="0" xfId="1">
      <alignment horizontal="center" vertical="center" wrapText="1"/>
    </xf>
    <xf numFmtId="0" fontId="10" fillId="0" borderId="4" applyAlignment="1" pivotButton="0" quotePrefix="0" xfId="1">
      <alignment horizontal="center" vertical="center" wrapText="1"/>
    </xf>
    <xf numFmtId="0" fontId="10" fillId="0" borderId="10" applyAlignment="1" pivotButton="0" quotePrefix="0" xfId="1">
      <alignment horizontal="center" vertical="center" wrapText="1"/>
    </xf>
    <xf numFmtId="0" fontId="10" fillId="0" borderId="0" applyAlignment="1" pivotButton="0" quotePrefix="0" xfId="1">
      <alignment horizontal="center" vertical="center" wrapText="1"/>
    </xf>
    <xf numFmtId="0" fontId="10" fillId="0" borderId="11" applyAlignment="1" pivotButton="0" quotePrefix="0" xfId="1">
      <alignment horizontal="center" vertical="center" wrapText="1"/>
    </xf>
    <xf numFmtId="0" fontId="10" fillId="0" borderId="3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 wrapText="1"/>
    </xf>
    <xf numFmtId="0" fontId="10" fillId="0" borderId="1" applyAlignment="1" pivotButton="0" quotePrefix="0" xfId="1">
      <alignment horizontal="center" vertical="center" wrapText="1"/>
    </xf>
    <xf numFmtId="0" fontId="10" fillId="6" borderId="6" applyAlignment="1" pivotButton="0" quotePrefix="0" xfId="1">
      <alignment horizontal="center" vertical="center"/>
    </xf>
    <xf numFmtId="0" fontId="12" fillId="8" borderId="6" applyAlignment="1" pivotButton="0" quotePrefix="0" xfId="1">
      <alignment horizontal="center" vertical="center" wrapText="1"/>
    </xf>
    <xf numFmtId="0" fontId="12" fillId="8" borderId="5" applyAlignment="1" pivotButton="0" quotePrefix="0" xfId="1">
      <alignment horizontal="center" vertical="center" wrapText="1"/>
    </xf>
    <xf numFmtId="0" fontId="12" fillId="8" borderId="4" applyAlignment="1" pivotButton="0" quotePrefix="0" xfId="1">
      <alignment horizontal="center" vertical="center" wrapText="1"/>
    </xf>
    <xf numFmtId="0" fontId="12" fillId="8" borderId="10" applyAlignment="1" pivotButton="0" quotePrefix="0" xfId="1">
      <alignment horizontal="center" vertical="center" wrapText="1"/>
    </xf>
    <xf numFmtId="0" fontId="12" fillId="8" borderId="0" applyAlignment="1" pivotButton="0" quotePrefix="0" xfId="1">
      <alignment horizontal="center" vertical="center" wrapText="1"/>
    </xf>
    <xf numFmtId="0" fontId="12" fillId="8" borderId="11" applyAlignment="1" pivotButton="0" quotePrefix="0" xfId="1">
      <alignment horizontal="center" vertical="center" wrapText="1"/>
    </xf>
    <xf numFmtId="0" fontId="12" fillId="8" borderId="3" applyAlignment="1" pivotButton="0" quotePrefix="0" xfId="1">
      <alignment horizontal="center" vertical="center" wrapText="1"/>
    </xf>
    <xf numFmtId="0" fontId="12" fillId="8" borderId="2" applyAlignment="1" pivotButton="0" quotePrefix="0" xfId="1">
      <alignment horizontal="center" vertical="center" wrapText="1"/>
    </xf>
    <xf numFmtId="0" fontId="12" fillId="8" borderId="1" applyAlignment="1" pivotButton="0" quotePrefix="0" xfId="1">
      <alignment horizontal="center" vertical="center" wrapText="1"/>
    </xf>
    <xf numFmtId="0" fontId="9" fillId="6" borderId="5" applyAlignment="1" pivotButton="0" quotePrefix="0" xfId="1">
      <alignment horizontal="center" vertical="center"/>
    </xf>
    <xf numFmtId="0" fontId="9" fillId="6" borderId="4" applyAlignment="1" pivotButton="0" quotePrefix="0" xfId="1">
      <alignment horizontal="center" vertical="center"/>
    </xf>
    <xf numFmtId="0" fontId="9" fillId="6" borderId="10" applyAlignment="1" pivotButton="0" quotePrefix="0" xfId="1">
      <alignment horizontal="center" vertical="center"/>
    </xf>
    <xf numFmtId="0" fontId="9" fillId="6" borderId="0" applyAlignment="1" pivotButton="0" quotePrefix="0" xfId="1">
      <alignment horizontal="center" vertical="center"/>
    </xf>
    <xf numFmtId="0" fontId="9" fillId="6" borderId="11" applyAlignment="1" pivotButton="0" quotePrefix="0" xfId="1">
      <alignment horizontal="center" vertical="center"/>
    </xf>
    <xf numFmtId="0" fontId="9" fillId="6" borderId="3" applyAlignment="1" pivotButton="0" quotePrefix="0" xfId="1">
      <alignment horizontal="center" vertical="center"/>
    </xf>
    <xf numFmtId="0" fontId="9" fillId="6" borderId="2" applyAlignment="1" pivotButton="0" quotePrefix="0" xfId="1">
      <alignment horizontal="center" vertical="center"/>
    </xf>
    <xf numFmtId="0" fontId="9" fillId="6" borderId="1" applyAlignment="1" pivotButton="0" quotePrefix="0" xfId="1">
      <alignment horizontal="center" vertical="center"/>
    </xf>
    <xf numFmtId="0" fontId="0" fillId="0" borderId="0" pivotButton="0" quotePrefix="0" xfId="0"/>
    <xf numFmtId="0" fontId="1" fillId="10" borderId="9" applyAlignment="1" pivotButton="0" quotePrefix="0" xfId="0">
      <alignment horizontal="center" vertical="center"/>
    </xf>
    <xf numFmtId="0" fontId="1" fillId="10" borderId="8" applyAlignment="1" pivotButton="0" quotePrefix="0" xfId="0">
      <alignment horizontal="center" vertical="center"/>
    </xf>
    <xf numFmtId="0" fontId="16" fillId="11" borderId="7" applyAlignment="1" pivotButton="0" quotePrefix="0" xfId="0">
      <alignment horizontal="center" vertical="center"/>
    </xf>
    <xf numFmtId="0" fontId="5" fillId="3" borderId="27" applyAlignment="1" pivotButton="0" quotePrefix="0" xfId="0">
      <alignment horizontal="center" vertical="center"/>
    </xf>
    <xf numFmtId="0" fontId="0" fillId="0" borderId="11" pivotButton="0" quotePrefix="0" xfId="0"/>
    <xf numFmtId="0" fontId="16" fillId="11" borderId="18" applyAlignment="1" pivotButton="0" quotePrefix="0" xfId="0">
      <alignment horizontal="center" vertical="center"/>
    </xf>
    <xf numFmtId="0" fontId="16" fillId="11" borderId="15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 vertical="center"/>
    </xf>
    <xf numFmtId="0" fontId="14" fillId="10" borderId="15" applyAlignment="1" pivotButton="0" quotePrefix="0" xfId="0">
      <alignment horizontal="center" vertical="center"/>
    </xf>
    <xf numFmtId="0" fontId="16" fillId="11" borderId="14" applyAlignment="1" pivotButton="0" quotePrefix="0" xfId="0">
      <alignment horizontal="center" vertical="center"/>
    </xf>
    <xf numFmtId="0" fontId="1" fillId="10" borderId="18" applyAlignment="1" pivotButton="0" quotePrefix="0" xfId="0">
      <alignment horizontal="center" vertical="center"/>
    </xf>
    <xf numFmtId="0" fontId="1" fillId="10" borderId="15" applyAlignment="1" pivotButton="0" quotePrefix="0" xfId="0">
      <alignment horizontal="center" vertical="center"/>
    </xf>
    <xf numFmtId="0" fontId="1" fillId="10" borderId="14" applyAlignment="1" pivotButton="0" quotePrefix="0" xfId="0">
      <alignment horizontal="center" vertical="center"/>
    </xf>
    <xf numFmtId="0" fontId="1" fillId="10" borderId="3" applyAlignment="1" pivotButton="0" quotePrefix="0" xfId="0">
      <alignment horizontal="center" vertical="center"/>
    </xf>
    <xf numFmtId="0" fontId="1" fillId="10" borderId="2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16" fillId="11" borderId="3" applyAlignment="1" pivotButton="0" quotePrefix="0" xfId="0">
      <alignment horizontal="center" vertical="center"/>
    </xf>
    <xf numFmtId="0" fontId="16" fillId="11" borderId="2" applyAlignment="1" pivotButton="0" quotePrefix="0" xfId="0">
      <alignment horizontal="center" vertical="center"/>
    </xf>
    <xf numFmtId="0" fontId="14" fillId="10" borderId="2" applyAlignment="1" pivotButton="0" quotePrefix="0" xfId="0">
      <alignment horizontal="center" vertical="center"/>
    </xf>
    <xf numFmtId="0" fontId="14" fillId="10" borderId="2" applyAlignment="1" pivotButton="0" quotePrefix="0" xfId="0">
      <alignment horizontal="center" vertical="center" wrapText="1"/>
    </xf>
    <xf numFmtId="0" fontId="16" fillId="11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6" fillId="11" borderId="8" applyAlignment="1" pivotButton="0" quotePrefix="0" xfId="0">
      <alignment horizontal="center" vertical="center"/>
    </xf>
    <xf numFmtId="0" fontId="1" fillId="10" borderId="5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16" fillId="11" borderId="5" applyAlignment="1" pivotButton="0" quotePrefix="0" xfId="0">
      <alignment horizontal="center" vertical="center"/>
    </xf>
    <xf numFmtId="0" fontId="16" fillId="11" borderId="4" applyAlignment="1" pivotButton="0" quotePrefix="0" xfId="0">
      <alignment horizontal="center" vertical="center"/>
    </xf>
    <xf numFmtId="0" fontId="1" fillId="10" borderId="17" applyAlignment="1" pivotButton="0" quotePrefix="0" xfId="0">
      <alignment horizontal="center" vertical="center"/>
    </xf>
    <xf numFmtId="0" fontId="16" fillId="11" borderId="2" applyAlignment="1" pivotButton="0" quotePrefix="0" xfId="0">
      <alignment horizontal="center" vertical="center" wrapText="1"/>
    </xf>
    <xf numFmtId="0" fontId="1" fillId="10" borderId="2" applyAlignment="1" pivotButton="0" quotePrefix="0" xfId="0">
      <alignment horizontal="center" vertical="center" wrapText="1"/>
    </xf>
    <xf numFmtId="0" fontId="1" fillId="10" borderId="3" applyAlignment="1" pivotButton="0" quotePrefix="0" xfId="0">
      <alignment horizontal="center" vertical="center" wrapText="1"/>
    </xf>
    <xf numFmtId="0" fontId="1" fillId="10" borderId="16" applyAlignment="1" pivotButton="0" quotePrefix="0" xfId="0">
      <alignment horizontal="center" vertical="center"/>
    </xf>
    <xf numFmtId="0" fontId="15" fillId="10" borderId="18" applyAlignment="1" pivotButton="0" quotePrefix="0" xfId="0">
      <alignment horizontal="center" vertical="center"/>
    </xf>
    <xf numFmtId="0" fontId="15" fillId="10" borderId="14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 wrapText="1"/>
    </xf>
    <xf numFmtId="0" fontId="15" fillId="10" borderId="1" applyAlignment="1" pivotButton="0" quotePrefix="0" xfId="0">
      <alignment horizontal="center" vertical="center" wrapText="1"/>
    </xf>
    <xf numFmtId="0" fontId="16" fillId="11" borderId="3" applyAlignment="1" pivotButton="0" quotePrefix="0" xfId="0">
      <alignment horizontal="center" vertical="center" wrapText="1"/>
    </xf>
    <xf numFmtId="0" fontId="1" fillId="2" borderId="28" applyAlignment="1" pivotButton="0" quotePrefix="0" xfId="0">
      <alignment horizontal="center" vertical="center"/>
    </xf>
    <xf numFmtId="0" fontId="14" fillId="10" borderId="8" applyAlignment="1" pivotButton="0" quotePrefix="0" xfId="0">
      <alignment horizontal="center" vertical="center"/>
    </xf>
    <xf numFmtId="0" fontId="14" fillId="10" borderId="7" applyAlignment="1" pivotButton="0" quotePrefix="0" xfId="0">
      <alignment horizontal="center" vertical="center"/>
    </xf>
    <xf numFmtId="0" fontId="16" fillId="11" borderId="6" applyAlignment="1" pivotButton="0" quotePrefix="0" xfId="0">
      <alignment horizontal="center" vertical="center"/>
    </xf>
    <xf numFmtId="0" fontId="14" fillId="10" borderId="5" applyAlignment="1" pivotButton="0" quotePrefix="0" xfId="0">
      <alignment horizontal="center" vertical="center"/>
    </xf>
    <xf numFmtId="0" fontId="0" fillId="0" borderId="3" pivotButton="0" quotePrefix="0" xfId="0"/>
    <xf numFmtId="0" fontId="14" fillId="10" borderId="1" applyAlignment="1" pivotButton="0" quotePrefix="0" xfId="0">
      <alignment horizontal="center" vertical="center" wrapText="1"/>
    </xf>
    <xf numFmtId="0" fontId="1" fillId="2" borderId="18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  <xf numFmtId="0" fontId="0" fillId="0" borderId="13" pivotButton="0" quotePrefix="0" xfId="0"/>
    <xf numFmtId="0" fontId="10" fillId="0" borderId="29" applyAlignment="1" pivotButton="0" quotePrefix="0" xfId="1">
      <alignment horizontal="center" vertical="center"/>
    </xf>
    <xf numFmtId="0" fontId="0" fillId="0" borderId="4" pivotButton="0" quotePrefix="0" xfId="0"/>
    <xf numFmtId="0" fontId="12" fillId="8" borderId="29" applyAlignment="1" pivotButton="0" quotePrefix="0" xfId="1">
      <alignment horizontal="center" vertical="center"/>
    </xf>
    <xf numFmtId="0" fontId="10" fillId="0" borderId="29" applyAlignment="1" pivotButton="0" quotePrefix="0" xfId="1">
      <alignment horizontal="center" vertical="center" wrapText="1"/>
    </xf>
    <xf numFmtId="0" fontId="10" fillId="6" borderId="29" applyAlignment="1" pivotButton="0" quotePrefix="0" xfId="1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12" fillId="8" borderId="29" applyAlignment="1" pivotButton="0" quotePrefix="0" xfId="1">
      <alignment horizontal="center" vertical="center" wrapText="1"/>
    </xf>
    <xf numFmtId="0" fontId="10" fillId="6" borderId="29" applyAlignment="1" pivotButton="0" quotePrefix="0" xfId="1">
      <alignment horizontal="center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tabSelected="1" topLeftCell="C1" zoomScale="70" zoomScaleNormal="70" workbookViewId="0">
      <selection activeCell="W13" sqref="W13"/>
    </sheetView>
  </sheetViews>
  <sheetFormatPr baseColWidth="8" defaultColWidth="9.109375" defaultRowHeight="14.4"/>
  <cols>
    <col width="9.109375" customWidth="1" style="93" min="1" max="16384"/>
  </cols>
  <sheetData>
    <row r="1" ht="15.05" customHeight="1" s="159" thickBot="1">
      <c r="A1" s="93" t="n"/>
      <c r="B1" s="93" t="n"/>
      <c r="C1" s="93" t="n"/>
      <c r="D1" s="93" t="n"/>
      <c r="E1" s="93" t="n"/>
      <c r="F1" s="93" t="n"/>
      <c r="G1" s="93" t="n"/>
      <c r="H1" s="93" t="n"/>
      <c r="I1" s="93" t="n"/>
      <c r="J1" s="93" t="n"/>
      <c r="K1" s="93" t="n"/>
      <c r="L1" s="93" t="n"/>
      <c r="M1" s="93" t="n"/>
      <c r="N1" s="93" t="n"/>
      <c r="O1" s="93" t="n"/>
      <c r="P1" s="93" t="n"/>
      <c r="Q1" s="93" t="n"/>
      <c r="R1" s="93" t="n"/>
      <c r="S1" s="93" t="n"/>
      <c r="T1" s="93" t="n"/>
      <c r="U1" s="93" t="n"/>
      <c r="V1" s="93" t="n"/>
      <c r="W1" s="93" t="n"/>
      <c r="X1" s="93" t="n"/>
      <c r="Y1" s="93" t="n"/>
      <c r="Z1" s="93" t="n"/>
    </row>
    <row r="2">
      <c r="A2" s="93" t="n"/>
      <c r="B2" s="160" t="n">
        <v>13</v>
      </c>
      <c r="C2" s="161" t="n">
        <v>12</v>
      </c>
      <c r="D2" s="9" t="n">
        <v>11</v>
      </c>
      <c r="E2" s="162" t="n">
        <v>10</v>
      </c>
      <c r="F2" s="163" t="inlineStr">
        <is>
          <t>车辆行人通道</t>
        </is>
      </c>
      <c r="G2" s="164" t="n"/>
      <c r="H2" s="165" t="n">
        <v>9</v>
      </c>
      <c r="I2" s="166" t="n">
        <v>8</v>
      </c>
      <c r="J2" s="13" t="n">
        <v>7</v>
      </c>
      <c r="K2" s="13" t="n">
        <v>6</v>
      </c>
      <c r="L2" s="14" t="n">
        <v>5</v>
      </c>
      <c r="M2" s="167" t="inlineStr">
        <is>
          <t>绿化</t>
        </is>
      </c>
      <c r="N2" s="164" t="n"/>
      <c r="O2" s="25" t="n">
        <v>4</v>
      </c>
      <c r="P2" s="168" t="n">
        <v>3</v>
      </c>
      <c r="Q2" s="168" t="n">
        <v>2</v>
      </c>
      <c r="R2" s="169" t="n">
        <v>1</v>
      </c>
      <c r="S2" s="163" t="inlineStr">
        <is>
          <t>车辆行人通道</t>
        </is>
      </c>
      <c r="T2" s="164" t="n"/>
      <c r="U2" s="170" t="inlineStr">
        <is>
          <t>719-1</t>
        </is>
      </c>
      <c r="V2" s="171" t="inlineStr">
        <is>
          <t>719-2</t>
        </is>
      </c>
      <c r="W2" s="13" t="inlineStr">
        <is>
          <t>719-3</t>
        </is>
      </c>
      <c r="X2" s="13" t="inlineStr">
        <is>
          <t>719-4</t>
        </is>
      </c>
      <c r="Y2" s="171" t="inlineStr">
        <is>
          <t>719-5</t>
        </is>
      </c>
      <c r="Z2" s="172" t="inlineStr">
        <is>
          <t>719-6</t>
        </is>
      </c>
    </row>
    <row r="3" ht="55.6" customHeight="1" s="159" thickBot="1">
      <c r="A3" s="93" t="n">
        <v>22</v>
      </c>
      <c r="B3" s="173" t="inlineStr">
        <is>
          <t>601蛋1</t>
        </is>
      </c>
      <c r="C3" s="174" t="inlineStr">
        <is>
          <t>202蛋1</t>
        </is>
      </c>
      <c r="D3" s="3" t="n"/>
      <c r="E3" s="175" t="inlineStr">
        <is>
          <t>601蛋1
301蛋2</t>
        </is>
      </c>
      <c r="F3" s="176" t="n"/>
      <c r="G3" s="164" t="n"/>
      <c r="H3" s="177" t="inlineStr">
        <is>
          <t>202蛋1</t>
        </is>
      </c>
      <c r="I3" s="178" t="inlineStr">
        <is>
          <t>201蛋2</t>
        </is>
      </c>
      <c r="J3" s="3" t="n"/>
      <c r="K3" s="3" t="n"/>
      <c r="L3" s="2" t="n"/>
      <c r="M3" s="176" t="n"/>
      <c r="N3" s="164" t="n"/>
      <c r="O3" s="4" t="n"/>
      <c r="P3" s="179" t="inlineStr">
        <is>
          <t>301蛋2</t>
        </is>
      </c>
      <c r="Q3" s="180" t="inlineStr">
        <is>
          <t>301蛋4
502蛋1
402蛋1</t>
        </is>
      </c>
      <c r="R3" s="181" t="inlineStr">
        <is>
          <t>501蛋1</t>
        </is>
      </c>
      <c r="S3" s="176" t="n"/>
      <c r="T3" s="164" t="n"/>
      <c r="U3" s="173" t="inlineStr">
        <is>
          <t>401蛋1</t>
        </is>
      </c>
      <c r="V3" s="174" t="inlineStr">
        <is>
          <t>502蛋1</t>
        </is>
      </c>
      <c r="W3" s="44" t="n"/>
      <c r="X3" s="44" t="n"/>
      <c r="Y3" s="174" t="inlineStr">
        <is>
          <t>301蛋1</t>
        </is>
      </c>
      <c r="Z3" s="182" t="inlineStr">
        <is>
          <t>402蛋2</t>
        </is>
      </c>
    </row>
    <row r="4" ht="15.05" customHeight="1" s="159" thickBot="1">
      <c r="A4" s="93" t="n"/>
    </row>
    <row r="5">
      <c r="A5" s="93" t="n"/>
      <c r="B5" s="10" t="n">
        <v>26</v>
      </c>
      <c r="C5" s="183" t="n">
        <v>25</v>
      </c>
      <c r="D5" s="161" t="n">
        <v>24</v>
      </c>
      <c r="E5" s="8" t="n">
        <v>23</v>
      </c>
      <c r="H5" s="7" t="n">
        <v>22</v>
      </c>
      <c r="I5" s="6" t="n">
        <v>21</v>
      </c>
      <c r="J5" s="184" t="n">
        <v>20</v>
      </c>
      <c r="K5" s="6" t="n">
        <v>19</v>
      </c>
      <c r="L5" s="5" t="n">
        <v>18</v>
      </c>
      <c r="O5" s="185" t="n">
        <v>17</v>
      </c>
      <c r="P5" s="6" t="n">
        <v>16</v>
      </c>
      <c r="Q5" s="186" t="n">
        <v>15</v>
      </c>
      <c r="R5" s="187" t="n">
        <v>14</v>
      </c>
      <c r="V5" s="188" t="inlineStr">
        <is>
          <t>719-7</t>
        </is>
      </c>
    </row>
    <row r="6" ht="43.85" customHeight="1" s="159" thickBot="1">
      <c r="A6" s="93" t="n">
        <v>16</v>
      </c>
      <c r="B6" s="4" t="n"/>
      <c r="C6" s="189" t="inlineStr">
        <is>
          <t>601蛋1</t>
        </is>
      </c>
      <c r="D6" s="190" t="inlineStr">
        <is>
          <t>102蛋1
401蛋2</t>
        </is>
      </c>
      <c r="E6" s="2" t="n"/>
      <c r="H6" s="4" t="n"/>
      <c r="I6" s="3" t="n"/>
      <c r="J6" s="190" t="inlineStr">
        <is>
          <t>101蛋2
601蛋2</t>
        </is>
      </c>
      <c r="K6" s="3" t="n"/>
      <c r="L6" s="2" t="n"/>
      <c r="O6" s="191" t="inlineStr">
        <is>
          <t>602蛋1
501蛋1</t>
        </is>
      </c>
      <c r="P6" s="3" t="n"/>
      <c r="Q6" s="178" t="inlineStr">
        <is>
          <t>302蛋1</t>
        </is>
      </c>
      <c r="R6" s="181" t="inlineStr">
        <is>
          <t>302蛋3</t>
        </is>
      </c>
      <c r="V6" s="192" t="inlineStr">
        <is>
          <t>101蛋2</t>
        </is>
      </c>
    </row>
    <row r="7" ht="15.05" customHeight="1" s="159" thickBot="1">
      <c r="A7" s="93" t="n"/>
    </row>
    <row r="8">
      <c r="A8" s="93" t="n"/>
      <c r="B8" s="10" t="n">
        <v>43</v>
      </c>
      <c r="C8" s="9" t="n">
        <v>42</v>
      </c>
      <c r="D8" s="183" t="n">
        <v>41</v>
      </c>
      <c r="E8" s="8" t="n">
        <v>40</v>
      </c>
      <c r="H8" s="193" t="n">
        <v>35</v>
      </c>
      <c r="I8" s="166" t="n">
        <v>34</v>
      </c>
      <c r="J8" s="166" t="n">
        <v>33</v>
      </c>
      <c r="K8" s="194" t="n">
        <v>32</v>
      </c>
      <c r="N8" s="165" t="n">
        <v>31</v>
      </c>
      <c r="O8" s="168" t="n">
        <v>30</v>
      </c>
      <c r="P8" s="168" t="n">
        <v>29</v>
      </c>
      <c r="Q8" s="13" t="n">
        <v>28</v>
      </c>
      <c r="R8" s="14" t="n">
        <v>27</v>
      </c>
    </row>
    <row r="9" ht="15.05" customHeight="1" s="159" thickBot="1">
      <c r="A9" s="93" t="n">
        <v>33</v>
      </c>
      <c r="B9" s="4" t="n"/>
      <c r="C9" s="3" t="n"/>
      <c r="D9" s="189" t="inlineStr">
        <is>
          <t>302蛋2
401蛋1
201蛋2
102蛋1
101蛋1</t>
        </is>
      </c>
      <c r="E9" s="2" t="n"/>
      <c r="H9" s="195" t="inlineStr">
        <is>
          <t>502蛋3
202蛋1
101蛋1</t>
        </is>
      </c>
      <c r="I9" s="178" t="inlineStr">
        <is>
          <t>102蛋1</t>
        </is>
      </c>
      <c r="J9" s="189" t="inlineStr">
        <is>
          <t>502蛋2
402蛋2</t>
        </is>
      </c>
      <c r="K9" s="196" t="inlineStr">
        <is>
          <t>201蛋2
601蛋1</t>
        </is>
      </c>
      <c r="N9" s="197" t="inlineStr">
        <is>
          <t>202蛋2
402蛋2</t>
        </is>
      </c>
      <c r="O9" s="180" t="inlineStr">
        <is>
          <t>101蛋2
502蛋2</t>
        </is>
      </c>
      <c r="P9" s="180" t="inlineStr">
        <is>
          <t>501蛋2
301蛋2
302蛋1</t>
        </is>
      </c>
      <c r="Q9" s="3" t="n"/>
      <c r="R9" s="2" t="n"/>
    </row>
    <row r="10" ht="15.05" customHeight="1" s="159" thickBot="1">
      <c r="A10" s="93" t="n"/>
    </row>
    <row r="11" ht="15.05" customHeight="1" s="159" thickBot="1">
      <c r="A11" s="93" t="n"/>
      <c r="B11" s="198" t="inlineStr">
        <is>
          <t>绿化</t>
        </is>
      </c>
      <c r="C11" s="183" t="n">
        <v>48</v>
      </c>
      <c r="D11" s="183" t="n">
        <v>47</v>
      </c>
      <c r="E11" s="199" t="n">
        <v>46</v>
      </c>
      <c r="F11" s="183" t="n">
        <v>45</v>
      </c>
      <c r="G11" s="200" t="n">
        <v>44</v>
      </c>
      <c r="K11" s="201" t="n">
        <v>39</v>
      </c>
      <c r="L11" s="6" t="n">
        <v>38</v>
      </c>
      <c r="M11" s="202" t="n">
        <v>37</v>
      </c>
      <c r="N11" s="187" t="n">
        <v>36</v>
      </c>
    </row>
    <row r="12" ht="15.05" customHeight="1" s="159" thickBot="1">
      <c r="A12" s="93" t="n">
        <v>17</v>
      </c>
      <c r="B12" s="203" t="n"/>
      <c r="C12" s="178" t="inlineStr">
        <is>
          <t>502蛋2</t>
        </is>
      </c>
      <c r="D12" s="178" t="inlineStr">
        <is>
          <t>402蛋2</t>
        </is>
      </c>
      <c r="E12" s="179" t="inlineStr">
        <is>
          <t>601蛋1</t>
        </is>
      </c>
      <c r="F12" s="178" t="inlineStr">
        <is>
          <t>401蛋1</t>
        </is>
      </c>
      <c r="G12" s="204" t="inlineStr">
        <is>
          <t>501蛋2
202蛋1</t>
        </is>
      </c>
      <c r="K12" s="177" t="inlineStr">
        <is>
          <t>201蛋2</t>
        </is>
      </c>
      <c r="L12" s="3" t="n"/>
      <c r="M12" s="180" t="inlineStr">
        <is>
          <t>502蛋2
301蛋1</t>
        </is>
      </c>
      <c r="N12" s="175" t="inlineStr">
        <is>
          <t>601蛋1
102蛋2</t>
        </is>
      </c>
      <c r="U12" s="93" t="n"/>
      <c r="V12" s="93" t="n"/>
      <c r="W12" s="93" t="n"/>
      <c r="X12" s="93" t="n"/>
      <c r="Y12" s="16" t="inlineStr">
        <is>
          <t>719-8</t>
        </is>
      </c>
    </row>
    <row r="13" ht="15.05" customHeight="1" s="159" thickBot="1">
      <c r="A13" s="93" t="n"/>
      <c r="U13" s="93" t="n"/>
      <c r="V13" s="93" t="n"/>
      <c r="W13" s="93" t="n"/>
      <c r="X13" s="7" t="inlineStr">
        <is>
          <t>719-9</t>
        </is>
      </c>
      <c r="Y13" s="15" t="n"/>
    </row>
    <row r="14" ht="15.05" customHeight="1" s="159" thickBot="1">
      <c r="A14" s="93" t="n"/>
      <c r="B14" s="205" t="inlineStr">
        <is>
          <t>绿化</t>
        </is>
      </c>
      <c r="C14" s="206" t="n"/>
      <c r="D14" s="206" t="n"/>
      <c r="E14" s="171" t="n">
        <v>51</v>
      </c>
      <c r="F14" s="13" t="n">
        <v>50</v>
      </c>
      <c r="G14" s="14" t="n">
        <v>49</v>
      </c>
      <c r="U14" s="93" t="n"/>
      <c r="V14" s="93" t="n"/>
      <c r="W14" s="7" t="inlineStr">
        <is>
          <t>719-10</t>
        </is>
      </c>
      <c r="X14" s="15" t="n"/>
      <c r="Y14" s="93" t="n"/>
    </row>
    <row r="15" ht="15.05" customHeight="1" s="159" thickBot="1">
      <c r="A15" s="93" t="n">
        <v>1</v>
      </c>
      <c r="B15" s="207" t="n"/>
      <c r="C15" s="208" t="n"/>
      <c r="D15" s="208" t="n"/>
      <c r="E15" s="174" t="inlineStr">
        <is>
          <t>201蛋1</t>
        </is>
      </c>
      <c r="F15" s="3" t="n"/>
      <c r="G15" s="2" t="n"/>
      <c r="U15" s="93" t="n"/>
      <c r="V15" s="185" t="inlineStr">
        <is>
          <t>719-11</t>
        </is>
      </c>
      <c r="W15" s="15" t="n"/>
      <c r="X15" s="93" t="n"/>
      <c r="Y15" s="93" t="n"/>
    </row>
    <row r="16" ht="15.05" customHeight="1" s="159" thickBot="1">
      <c r="A16" s="93" t="n">
        <v>1</v>
      </c>
      <c r="S16" s="16" t="inlineStr">
        <is>
          <t>719-12</t>
        </is>
      </c>
      <c r="T16" s="93" t="n"/>
      <c r="U16" s="93" t="n"/>
      <c r="V16" s="192" t="inlineStr">
        <is>
          <t>101蛋1</t>
        </is>
      </c>
      <c r="W16" s="93" t="n"/>
      <c r="X16" s="93" t="n"/>
      <c r="Y16" s="93" t="n"/>
    </row>
    <row r="17" ht="15.65" customHeight="1" s="159" thickBot="1">
      <c r="A17" s="93" t="n"/>
      <c r="B17" s="93" t="n"/>
      <c r="C17" s="93" t="n"/>
      <c r="D17" s="93" t="n"/>
      <c r="E17" s="93" t="n"/>
      <c r="F17" s="93" t="n"/>
      <c r="G17" s="93" t="n"/>
      <c r="H17" s="93" t="n"/>
      <c r="I17" s="18" t="n"/>
      <c r="J17" s="94" t="inlineStr">
        <is>
          <t>由非封控志愿者配送</t>
        </is>
      </c>
      <c r="L17" s="93" t="n"/>
      <c r="M17" s="93" t="n"/>
      <c r="N17" s="93" t="n"/>
      <c r="O17" s="93" t="n"/>
      <c r="P17" s="93" t="n"/>
      <c r="Q17" s="93" t="n"/>
      <c r="R17" s="93" t="n"/>
      <c r="S17" s="15" t="n"/>
      <c r="T17" s="93" t="n"/>
      <c r="U17" s="93" t="n"/>
      <c r="V17" s="93" t="n"/>
      <c r="W17" s="93" t="n"/>
      <c r="X17" s="93" t="n"/>
      <c r="Y17" s="93" t="n"/>
    </row>
    <row r="18"/>
    <row r="19" ht="15.05" customHeight="1" s="159">
      <c r="A19" s="93" t="n">
        <v>90</v>
      </c>
      <c r="B19" s="93" t="n"/>
      <c r="C19" s="93" t="n"/>
      <c r="D19" s="93" t="n"/>
      <c r="E19" s="93" t="n"/>
      <c r="F19" s="93" t="n"/>
      <c r="G19" s="93" t="n"/>
      <c r="H19" s="93" t="n"/>
      <c r="I19" s="17" t="n"/>
      <c r="J19" s="94" t="inlineStr">
        <is>
          <t>由专门大白配送</t>
        </is>
      </c>
      <c r="L19" s="93" t="n"/>
      <c r="M19" s="93" t="n"/>
      <c r="N19" s="93" t="n"/>
      <c r="O19" s="93" t="n"/>
      <c r="P19" s="93" t="n"/>
      <c r="Q19" s="93" t="n"/>
      <c r="R19" s="93" t="n"/>
      <c r="S19" s="93" t="n"/>
      <c r="T19" s="93" t="n"/>
      <c r="U19" s="93" t="n"/>
      <c r="V19" s="93" t="n"/>
      <c r="W19" s="93" t="n"/>
      <c r="X19" s="93" t="n"/>
      <c r="Y19" s="93" t="n"/>
    </row>
    <row r="20"/>
    <row r="21"/>
    <row r="22">
      <c r="B22" s="94" t="n"/>
      <c r="C22" s="92" t="n"/>
    </row>
    <row r="23">
      <c r="B23" s="94" t="n"/>
      <c r="C23" s="93" t="n"/>
    </row>
    <row r="24">
      <c r="B24" s="94" t="n"/>
      <c r="C24" s="24" t="n"/>
      <c r="D24" s="19" t="n"/>
      <c r="E24" s="19" t="n"/>
    </row>
    <row r="25">
      <c r="B25" s="92" t="n"/>
      <c r="C25" s="95" t="n"/>
    </row>
    <row r="26"/>
    <row r="27"/>
    <row r="28">
      <c r="C28" s="96" t="n"/>
    </row>
  </sheetData>
  <mergeCells count="11">
    <mergeCell ref="B25:B28"/>
    <mergeCell ref="J17:K17"/>
    <mergeCell ref="J19:K19"/>
    <mergeCell ref="C23:E23"/>
    <mergeCell ref="C25:I27"/>
    <mergeCell ref="C28:I28"/>
    <mergeCell ref="M2:N3"/>
    <mergeCell ref="B11:B12"/>
    <mergeCell ref="B14:D15"/>
    <mergeCell ref="F2:G3"/>
    <mergeCell ref="S2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zoomScale="85" zoomScaleNormal="85" workbookViewId="0">
      <selection activeCell="I23" sqref="I23"/>
    </sheetView>
  </sheetViews>
  <sheetFormatPr baseColWidth="8" defaultColWidth="9.109375" defaultRowHeight="14.4"/>
  <cols>
    <col width="6.88671875" customWidth="1" style="93" min="1" max="1"/>
    <col width="23.21875" customWidth="1" style="93" min="2" max="2"/>
    <col width="9.88671875" customWidth="1" style="93" min="3" max="3"/>
    <col width="7.88671875" customWidth="1" style="93" min="4" max="4"/>
    <col width="19.77734375" customWidth="1" style="93" min="5" max="5"/>
    <col width="10.88671875" customWidth="1" style="93" min="6" max="6"/>
    <col width="7.44140625" customWidth="1" style="93" min="7" max="7"/>
    <col width="19.21875" customWidth="1" style="93" min="8" max="8"/>
    <col width="54.5546875" customWidth="1" style="93" min="9" max="9"/>
    <col width="11.88671875" customWidth="1" style="93" min="10" max="10"/>
    <col width="13.21875" customWidth="1" style="93" min="11" max="11"/>
    <col width="17.109375" customWidth="1" style="93" min="12" max="12"/>
    <col width="9.109375" customWidth="1" style="19" min="13" max="16384"/>
  </cols>
  <sheetData>
    <row r="1" ht="15.05" customHeight="1" s="159">
      <c r="A1" s="10" t="inlineStr">
        <is>
          <t>跟团号</t>
        </is>
      </c>
      <c r="B1" s="9" t="inlineStr">
        <is>
          <t>下单人</t>
        </is>
      </c>
      <c r="C1" s="9" t="inlineStr">
        <is>
          <t>弄号</t>
        </is>
      </c>
      <c r="D1" s="9" t="inlineStr">
        <is>
          <t>楼号</t>
        </is>
      </c>
      <c r="E1" s="9" t="inlineStr">
        <is>
          <t>房间号</t>
        </is>
      </c>
      <c r="F1" s="72" t="inlineStr">
        <is>
          <t>物资</t>
        </is>
      </c>
      <c r="G1" s="9" t="inlineStr">
        <is>
          <t>数量</t>
        </is>
      </c>
      <c r="H1" s="82" t="inlineStr">
        <is>
          <t>合并订单</t>
        </is>
      </c>
      <c r="I1" s="82" t="inlineStr">
        <is>
          <t>楼号合并订单</t>
        </is>
      </c>
      <c r="J1" s="9" t="inlineStr">
        <is>
          <t>是否封控</t>
        </is>
      </c>
      <c r="K1" s="9" t="inlineStr">
        <is>
          <t>姓名</t>
        </is>
      </c>
      <c r="L1" s="8" t="inlineStr">
        <is>
          <t>联系方式</t>
        </is>
      </c>
    </row>
    <row r="2" ht="15.05" customHeight="1" s="159">
      <c r="A2" s="30" t="n">
        <v>33</v>
      </c>
      <c r="B2" s="27" t="inlineStr">
        <is>
          <t xml:space="preserve">719-1-401 </t>
        </is>
      </c>
      <c r="C2" s="27" t="n">
        <v>719</v>
      </c>
      <c r="D2" s="27" t="n">
        <v>1</v>
      </c>
      <c r="E2" s="27" t="n">
        <v>401</v>
      </c>
      <c r="F2" s="73" t="inlineStr">
        <is>
          <t>蛋</t>
        </is>
      </c>
      <c r="G2" s="27" t="n">
        <v>1</v>
      </c>
      <c r="H2" s="27">
        <f>E2&amp;F2&amp;G2</f>
        <v/>
      </c>
      <c r="I2" s="27" t="inlineStr">
        <is>
          <t>401蛋1</t>
        </is>
      </c>
      <c r="J2" s="27" t="inlineStr">
        <is>
          <t>未</t>
        </is>
      </c>
      <c r="K2" s="27" t="inlineStr">
        <is>
          <t xml:space="preserve">719-1-401 </t>
        </is>
      </c>
      <c r="L2" s="31" t="n">
        <v>13661664421</v>
      </c>
    </row>
    <row r="3" ht="15.05" customHeight="1" s="159">
      <c r="A3" s="30" t="n">
        <v>46</v>
      </c>
      <c r="B3" s="27" t="inlineStr">
        <is>
          <t>H</t>
        </is>
      </c>
      <c r="C3" s="27" t="n">
        <v>719</v>
      </c>
      <c r="D3" s="27" t="n">
        <v>2</v>
      </c>
      <c r="E3" s="27" t="n">
        <v>502</v>
      </c>
      <c r="F3" s="73" t="inlineStr">
        <is>
          <t>蛋</t>
        </is>
      </c>
      <c r="G3" s="27" t="n">
        <v>1</v>
      </c>
      <c r="H3" s="27">
        <f>E3&amp;F3&amp;G3</f>
        <v/>
      </c>
      <c r="I3" s="27" t="inlineStr">
        <is>
          <t>502蛋1</t>
        </is>
      </c>
      <c r="J3" s="27" t="inlineStr">
        <is>
          <t>未</t>
        </is>
      </c>
      <c r="K3" s="27" t="inlineStr">
        <is>
          <t>陈昌娥</t>
        </is>
      </c>
      <c r="L3" s="31" t="inlineStr">
        <is>
          <t>135 2402 8655</t>
        </is>
      </c>
    </row>
    <row r="4" ht="15.05" customHeight="1" s="159">
      <c r="A4" s="30" t="n">
        <v>55</v>
      </c>
      <c r="B4" s="27" t="inlineStr">
        <is>
          <t>719-5-301</t>
        </is>
      </c>
      <c r="C4" s="27" t="n">
        <v>719</v>
      </c>
      <c r="D4" s="27" t="n">
        <v>5</v>
      </c>
      <c r="E4" s="27" t="n">
        <v>301</v>
      </c>
      <c r="F4" s="73" t="inlineStr">
        <is>
          <t>蛋</t>
        </is>
      </c>
      <c r="G4" s="27" t="n">
        <v>1</v>
      </c>
      <c r="H4" s="27">
        <f>E4&amp;F4&amp;G4</f>
        <v/>
      </c>
      <c r="I4" s="27" t="inlineStr">
        <is>
          <t>301蛋1</t>
        </is>
      </c>
      <c r="J4" s="27" t="inlineStr">
        <is>
          <t>未</t>
        </is>
      </c>
      <c r="K4" s="27" t="inlineStr">
        <is>
          <t>杨</t>
        </is>
      </c>
      <c r="L4" s="31" t="n">
        <v>13817829290</v>
      </c>
    </row>
    <row r="5" ht="13.15" customHeight="1" s="159">
      <c r="A5" s="30" t="n">
        <v>30</v>
      </c>
      <c r="B5" s="27" t="inlineStr">
        <is>
          <t>韩静</t>
        </is>
      </c>
      <c r="C5" s="27" t="n">
        <v>719</v>
      </c>
      <c r="D5" s="27" t="n">
        <v>6</v>
      </c>
      <c r="E5" s="27" t="n">
        <v>402</v>
      </c>
      <c r="F5" s="73" t="inlineStr">
        <is>
          <t>蛋</t>
        </is>
      </c>
      <c r="G5" s="27" t="n">
        <v>2</v>
      </c>
      <c r="H5" s="27">
        <f>E5&amp;F5&amp;G5</f>
        <v/>
      </c>
      <c r="I5" s="27" t="inlineStr">
        <is>
          <t>402蛋2</t>
        </is>
      </c>
      <c r="J5" s="27" t="inlineStr">
        <is>
          <t>未</t>
        </is>
      </c>
      <c r="K5" s="27" t="inlineStr">
        <is>
          <t>韩静</t>
        </is>
      </c>
      <c r="L5" s="31" t="n">
        <v>15000727105</v>
      </c>
    </row>
    <row r="6" ht="15.65" customHeight="1" s="159" thickBot="1">
      <c r="A6" s="33" t="n">
        <v>14</v>
      </c>
      <c r="B6" s="34" t="inlineStr">
        <is>
          <t>琪琪</t>
        </is>
      </c>
      <c r="C6" s="34" t="n">
        <v>719</v>
      </c>
      <c r="D6" s="34" t="n">
        <v>7</v>
      </c>
      <c r="E6" s="34" t="n">
        <v>101</v>
      </c>
      <c r="F6" s="73" t="inlineStr">
        <is>
          <t>蛋</t>
        </is>
      </c>
      <c r="G6" s="34" t="n">
        <v>2</v>
      </c>
      <c r="H6" s="27">
        <f>E6&amp;F6&amp;G6</f>
        <v/>
      </c>
      <c r="I6" s="74" t="inlineStr">
        <is>
          <t>101蛋2</t>
        </is>
      </c>
      <c r="J6" s="34" t="inlineStr">
        <is>
          <t>未</t>
        </is>
      </c>
      <c r="K6" s="34" t="inlineStr">
        <is>
          <t xml:space="preserve">徐光琪 </t>
        </is>
      </c>
      <c r="L6" s="35" t="n">
        <v>13482468896</v>
      </c>
    </row>
    <row r="7" ht="15.65" customHeight="1" s="159" thickBot="1">
      <c r="A7" s="30" t="n">
        <v>18</v>
      </c>
      <c r="B7" s="29" t="inlineStr">
        <is>
          <t>Raingel · 高凌静</t>
        </is>
      </c>
      <c r="C7" s="29" t="n">
        <v>759</v>
      </c>
      <c r="D7" s="29" t="n">
        <v>1</v>
      </c>
      <c r="E7" s="29" t="n">
        <v>501</v>
      </c>
      <c r="F7" s="73" t="inlineStr">
        <is>
          <t>蛋</t>
        </is>
      </c>
      <c r="G7" s="29" t="n">
        <v>1</v>
      </c>
      <c r="H7" s="27">
        <f>E7&amp;F7&amp;G7</f>
        <v/>
      </c>
      <c r="I7" s="27" t="inlineStr">
        <is>
          <t>501蛋1</t>
        </is>
      </c>
      <c r="J7" s="29" t="inlineStr">
        <is>
          <t>封控楼</t>
        </is>
      </c>
      <c r="K7" s="29" t="inlineStr">
        <is>
          <t>高凌静</t>
        </is>
      </c>
      <c r="L7" s="32" t="n">
        <v>15921653151</v>
      </c>
    </row>
    <row r="8" ht="15.05" customHeight="1" s="159">
      <c r="A8" s="76" t="n">
        <v>1</v>
      </c>
      <c r="B8" s="77" t="inlineStr">
        <is>
          <t>🍎 🌸西格格🌸</t>
        </is>
      </c>
      <c r="C8" s="77" t="n">
        <v>759</v>
      </c>
      <c r="D8" s="77" t="n">
        <v>2</v>
      </c>
      <c r="E8" s="77" t="n">
        <v>301</v>
      </c>
      <c r="F8" s="78" t="inlineStr">
        <is>
          <t>蛋</t>
        </is>
      </c>
      <c r="G8" s="77" t="n">
        <v>2</v>
      </c>
      <c r="H8" s="79">
        <f>E8&amp;F8&amp;G8</f>
        <v/>
      </c>
      <c r="I8" s="80" t="inlineStr">
        <is>
          <t>301蛋4、502蛋1、402蛋1</t>
        </is>
      </c>
      <c r="J8" s="9" t="inlineStr">
        <is>
          <t>未</t>
        </is>
      </c>
      <c r="K8" s="9" t="inlineStr">
        <is>
          <t>侯玲娣</t>
        </is>
      </c>
      <c r="L8" s="8" t="n">
        <v>13120527028</v>
      </c>
    </row>
    <row r="9" ht="15.05" customHeight="1" s="159">
      <c r="A9" s="81" t="n">
        <v>8</v>
      </c>
      <c r="B9" s="79" t="inlineStr">
        <is>
          <t>侯玲娣</t>
        </is>
      </c>
      <c r="C9" s="79" t="n">
        <v>759</v>
      </c>
      <c r="D9" s="79" t="n">
        <v>2</v>
      </c>
      <c r="E9" s="79" t="n">
        <v>301</v>
      </c>
      <c r="F9" s="78" t="inlineStr">
        <is>
          <t>蛋</t>
        </is>
      </c>
      <c r="G9" s="79" t="n">
        <v>2</v>
      </c>
      <c r="H9" s="79">
        <f>E9&amp;F9&amp;G9</f>
        <v/>
      </c>
      <c r="I9" s="79" t="n"/>
      <c r="J9" s="26" t="inlineStr">
        <is>
          <t>未</t>
        </is>
      </c>
      <c r="K9" s="26" t="inlineStr">
        <is>
          <t>侯玲娣</t>
        </is>
      </c>
      <c r="L9" s="37" t="n">
        <v>13120527028</v>
      </c>
    </row>
    <row r="10" ht="15.05" customHeight="1" s="159">
      <c r="A10" s="81" t="n">
        <v>34</v>
      </c>
      <c r="B10" s="79" t="inlineStr">
        <is>
          <t>759-2-502</t>
        </is>
      </c>
      <c r="C10" s="79" t="n">
        <v>759</v>
      </c>
      <c r="D10" s="79" t="n">
        <v>2</v>
      </c>
      <c r="E10" s="79" t="n">
        <v>502</v>
      </c>
      <c r="F10" s="78" t="inlineStr">
        <is>
          <t>蛋</t>
        </is>
      </c>
      <c r="G10" s="79" t="n">
        <v>1</v>
      </c>
      <c r="H10" s="79">
        <f>E10&amp;F10&amp;G10</f>
        <v/>
      </c>
      <c r="I10" s="79" t="n"/>
      <c r="J10" s="26" t="inlineStr">
        <is>
          <t>未</t>
        </is>
      </c>
      <c r="K10" s="26" t="inlineStr">
        <is>
          <t>759-2-502</t>
        </is>
      </c>
      <c r="L10" s="37" t="n">
        <v>17071333033</v>
      </c>
    </row>
    <row r="11" ht="15.05" customHeight="1" s="159">
      <c r="A11" s="81" t="n">
        <v>41</v>
      </c>
      <c r="B11" s="79" t="inlineStr">
        <is>
          <t>依雯</t>
        </is>
      </c>
      <c r="C11" s="79" t="n">
        <v>759</v>
      </c>
      <c r="D11" s="79" t="n">
        <v>2</v>
      </c>
      <c r="E11" s="79" t="n">
        <v>402</v>
      </c>
      <c r="F11" s="78" t="inlineStr">
        <is>
          <t>蛋</t>
        </is>
      </c>
      <c r="G11" s="79" t="n">
        <v>1</v>
      </c>
      <c r="H11" s="79">
        <f>E11&amp;F11&amp;G11</f>
        <v/>
      </c>
      <c r="I11" s="79" t="n"/>
      <c r="J11" s="26" t="inlineStr">
        <is>
          <t>未</t>
        </is>
      </c>
      <c r="K11" s="26" t="inlineStr">
        <is>
          <t>依雯</t>
        </is>
      </c>
      <c r="L11" s="37" t="n">
        <v>15821345215</v>
      </c>
    </row>
    <row r="12" ht="15.05" customHeight="1" s="159">
      <c r="A12" s="36" t="n">
        <v>40</v>
      </c>
      <c r="B12" s="26" t="inlineStr">
        <is>
          <t>慧慧</t>
        </is>
      </c>
      <c r="C12" s="26" t="n">
        <v>759</v>
      </c>
      <c r="D12" s="26" t="n">
        <v>3</v>
      </c>
      <c r="E12" s="26" t="n">
        <v>301</v>
      </c>
      <c r="F12" s="73" t="inlineStr">
        <is>
          <t>蛋</t>
        </is>
      </c>
      <c r="G12" s="26" t="n">
        <v>2</v>
      </c>
      <c r="H12" s="27">
        <f>E12&amp;F12&amp;G12</f>
        <v/>
      </c>
      <c r="I12" s="27" t="inlineStr">
        <is>
          <t>301蛋2</t>
        </is>
      </c>
      <c r="J12" s="26" t="inlineStr">
        <is>
          <t>未</t>
        </is>
      </c>
      <c r="K12" s="26" t="inlineStr">
        <is>
          <t>慧慧</t>
        </is>
      </c>
      <c r="L12" s="37" t="n">
        <v>13472872573</v>
      </c>
    </row>
    <row r="13" ht="15.05" customHeight="1" s="159">
      <c r="A13" s="36" t="n">
        <v>24</v>
      </c>
      <c r="B13" s="29" t="inlineStr">
        <is>
          <t>xuqin</t>
        </is>
      </c>
      <c r="C13" s="29" t="n">
        <v>759</v>
      </c>
      <c r="D13" s="29" t="n">
        <v>8</v>
      </c>
      <c r="E13" s="29" t="n">
        <v>201</v>
      </c>
      <c r="F13" s="73" t="inlineStr">
        <is>
          <t>蛋</t>
        </is>
      </c>
      <c r="G13" s="29" t="n">
        <v>2</v>
      </c>
      <c r="H13" s="27">
        <f>E13&amp;F13&amp;G13</f>
        <v/>
      </c>
      <c r="I13" s="27" t="inlineStr">
        <is>
          <t>201蛋2</t>
        </is>
      </c>
      <c r="J13" s="29" t="inlineStr">
        <is>
          <t>封控楼</t>
        </is>
      </c>
      <c r="K13" s="29" t="inlineStr">
        <is>
          <t>许勤</t>
        </is>
      </c>
      <c r="L13" s="32" t="n">
        <v>17321315987</v>
      </c>
    </row>
    <row r="14" ht="15.05" customHeight="1" s="159">
      <c r="A14" s="36" t="n">
        <v>44</v>
      </c>
      <c r="B14" s="29" t="inlineStr">
        <is>
          <t>misswilling</t>
        </is>
      </c>
      <c r="C14" s="29" t="n">
        <v>759</v>
      </c>
      <c r="D14" s="29" t="n">
        <v>9</v>
      </c>
      <c r="E14" s="29" t="n">
        <v>202</v>
      </c>
      <c r="F14" s="73" t="inlineStr">
        <is>
          <t>蛋</t>
        </is>
      </c>
      <c r="G14" s="29" t="n">
        <v>1</v>
      </c>
      <c r="H14" s="27">
        <f>E14&amp;F14&amp;G14</f>
        <v/>
      </c>
      <c r="I14" s="27" t="inlineStr">
        <is>
          <t>202蛋1</t>
        </is>
      </c>
      <c r="J14" s="29" t="inlineStr">
        <is>
          <t>封控楼</t>
        </is>
      </c>
      <c r="K14" s="29" t="inlineStr">
        <is>
          <t>姜姜</t>
        </is>
      </c>
      <c r="L14" s="32" t="n">
        <v>13651947859</v>
      </c>
    </row>
    <row r="15" ht="15.05" customHeight="1" s="159">
      <c r="A15" s="36" t="n">
        <v>12</v>
      </c>
      <c r="B15" s="29" t="inlineStr">
        <is>
          <t>lyy sky</t>
        </is>
      </c>
      <c r="C15" s="29" t="n">
        <v>759</v>
      </c>
      <c r="D15" s="29" t="n">
        <v>10</v>
      </c>
      <c r="E15" s="29" t="n">
        <v>601</v>
      </c>
      <c r="F15" s="73" t="inlineStr">
        <is>
          <t>蛋</t>
        </is>
      </c>
      <c r="G15" s="29" t="n">
        <v>1</v>
      </c>
      <c r="H15" s="27">
        <f>E15&amp;F15&amp;G15</f>
        <v/>
      </c>
      <c r="I15" s="27" t="inlineStr">
        <is>
          <t>601蛋1</t>
        </is>
      </c>
      <c r="J15" s="29" t="inlineStr">
        <is>
          <t>封控楼</t>
        </is>
      </c>
      <c r="K15" s="29" t="inlineStr">
        <is>
          <t xml:space="preserve"> 刘玉英</t>
        </is>
      </c>
      <c r="L15" s="32" t="n">
        <v>13501916077</v>
      </c>
    </row>
    <row r="16" ht="15.05" customHeight="1" s="159">
      <c r="A16" s="36" t="n">
        <v>19</v>
      </c>
      <c r="B16" s="29" t="inlineStr">
        <is>
          <t>燕子🍒</t>
        </is>
      </c>
      <c r="C16" s="29" t="n">
        <v>759</v>
      </c>
      <c r="D16" s="29" t="n">
        <v>10</v>
      </c>
      <c r="E16" s="29" t="n">
        <v>301</v>
      </c>
      <c r="F16" s="73" t="inlineStr">
        <is>
          <t>蛋</t>
        </is>
      </c>
      <c r="G16" s="29" t="n">
        <v>2</v>
      </c>
      <c r="H16" s="27">
        <f>E16&amp;F16&amp;G16</f>
        <v/>
      </c>
      <c r="I16" s="27" t="inlineStr">
        <is>
          <t>301蛋2</t>
        </is>
      </c>
      <c r="J16" s="29" t="inlineStr">
        <is>
          <t>封控楼</t>
        </is>
      </c>
      <c r="K16" s="29" t="inlineStr">
        <is>
          <t>王燕</t>
        </is>
      </c>
      <c r="L16" s="32" t="n">
        <v>18930832050</v>
      </c>
    </row>
    <row r="17" ht="15.05" customHeight="1" s="159">
      <c r="A17" s="36" t="n">
        <v>16</v>
      </c>
      <c r="B17" s="26" t="inlineStr">
        <is>
          <t>Cappuccino</t>
        </is>
      </c>
      <c r="C17" s="26" t="n">
        <v>719</v>
      </c>
      <c r="D17" s="26" t="n">
        <v>11</v>
      </c>
      <c r="E17" s="26" t="n">
        <v>101</v>
      </c>
      <c r="F17" s="73" t="inlineStr">
        <is>
          <t>蛋</t>
        </is>
      </c>
      <c r="G17" s="26" t="n">
        <v>1</v>
      </c>
      <c r="H17" s="27">
        <f>E17&amp;F17&amp;G17</f>
        <v/>
      </c>
      <c r="I17" s="27" t="inlineStr">
        <is>
          <t>101蛋1</t>
        </is>
      </c>
      <c r="J17" s="26" t="inlineStr">
        <is>
          <t>未</t>
        </is>
      </c>
      <c r="K17" s="26" t="inlineStr">
        <is>
          <t>豆妈</t>
        </is>
      </c>
      <c r="L17" s="37" t="n">
        <v>13162011085</v>
      </c>
    </row>
    <row r="18" ht="15.05" customHeight="1" s="159">
      <c r="A18" s="36" t="n">
        <v>56</v>
      </c>
      <c r="B18" s="26" t="inlineStr">
        <is>
          <t>759-12-202</t>
        </is>
      </c>
      <c r="C18" s="26" t="n">
        <v>759</v>
      </c>
      <c r="D18" s="26" t="n">
        <v>12</v>
      </c>
      <c r="E18" s="26" t="n">
        <v>202</v>
      </c>
      <c r="F18" s="73" t="inlineStr">
        <is>
          <t>蛋</t>
        </is>
      </c>
      <c r="G18" s="26" t="n">
        <v>1</v>
      </c>
      <c r="H18" s="27">
        <f>E18&amp;F18&amp;G18</f>
        <v/>
      </c>
      <c r="I18" s="27" t="inlineStr">
        <is>
          <t>202蛋1</t>
        </is>
      </c>
      <c r="J18" s="26" t="inlineStr">
        <is>
          <t>未</t>
        </is>
      </c>
      <c r="K18" s="26" t="inlineStr">
        <is>
          <t xml:space="preserve">俞先生 </t>
        </is>
      </c>
      <c r="L18" s="37" t="n">
        <v>18916886866</v>
      </c>
    </row>
    <row r="19" ht="15.05" customHeight="1" s="159">
      <c r="A19" s="36" t="n">
        <v>6</v>
      </c>
      <c r="B19" s="26" t="inlineStr">
        <is>
          <t>aa . Lucy</t>
        </is>
      </c>
      <c r="C19" s="26" t="n">
        <v>759</v>
      </c>
      <c r="D19" s="26" t="n">
        <v>13</v>
      </c>
      <c r="E19" s="26" t="n">
        <v>601</v>
      </c>
      <c r="F19" s="73" t="inlineStr">
        <is>
          <t>蛋</t>
        </is>
      </c>
      <c r="G19" s="26" t="n">
        <v>1</v>
      </c>
      <c r="H19" s="27">
        <f>E19&amp;F19&amp;G19</f>
        <v/>
      </c>
      <c r="I19" s="27" t="inlineStr">
        <is>
          <t>601蛋1</t>
        </is>
      </c>
      <c r="J19" s="26" t="inlineStr">
        <is>
          <t>未</t>
        </is>
      </c>
      <c r="K19" s="26" t="inlineStr">
        <is>
          <t>Lucy</t>
        </is>
      </c>
      <c r="L19" s="37" t="n">
        <v>18019478234</v>
      </c>
    </row>
    <row r="20" ht="15.05" customHeight="1" s="159">
      <c r="A20" s="36" t="n">
        <v>57</v>
      </c>
      <c r="B20" s="29" t="inlineStr">
        <is>
          <t>yaoyao</t>
        </is>
      </c>
      <c r="C20" s="29" t="n">
        <v>759</v>
      </c>
      <c r="D20" s="29" t="n">
        <v>14</v>
      </c>
      <c r="E20" s="29" t="n">
        <v>302</v>
      </c>
      <c r="F20" s="73" t="inlineStr">
        <is>
          <t>蛋</t>
        </is>
      </c>
      <c r="G20" s="29" t="n">
        <v>3</v>
      </c>
      <c r="H20" s="27">
        <f>E20&amp;F20&amp;G20</f>
        <v/>
      </c>
      <c r="I20" s="27" t="inlineStr">
        <is>
          <t>302蛋3</t>
        </is>
      </c>
      <c r="J20" s="29" t="inlineStr">
        <is>
          <t>封控楼</t>
        </is>
      </c>
      <c r="K20" s="29" t="inlineStr">
        <is>
          <t>张志芬</t>
        </is>
      </c>
      <c r="L20" s="32" t="n">
        <v>18939866231</v>
      </c>
    </row>
    <row r="21" ht="15.05" customHeight="1" s="159">
      <c r="A21" s="36" t="n">
        <v>11</v>
      </c>
      <c r="B21" s="29" t="inlineStr">
        <is>
          <t>yaoyao</t>
        </is>
      </c>
      <c r="C21" s="29" t="n">
        <v>759</v>
      </c>
      <c r="D21" s="29" t="n">
        <v>15</v>
      </c>
      <c r="E21" s="29" t="n">
        <v>302</v>
      </c>
      <c r="F21" s="73" t="inlineStr">
        <is>
          <t>蛋</t>
        </is>
      </c>
      <c r="G21" s="29" t="n">
        <v>1</v>
      </c>
      <c r="H21" s="27">
        <f>E21&amp;F21&amp;G21</f>
        <v/>
      </c>
      <c r="I21" s="27" t="inlineStr">
        <is>
          <t>302蛋1</t>
        </is>
      </c>
      <c r="J21" s="29" t="inlineStr">
        <is>
          <t>封控楼</t>
        </is>
      </c>
      <c r="K21" s="29" t="inlineStr">
        <is>
          <t>姚小姐</t>
        </is>
      </c>
      <c r="L21" s="32" t="n">
        <v>15021004292</v>
      </c>
    </row>
    <row r="22" ht="15.05" customHeight="1" s="159">
      <c r="A22" s="36" t="n">
        <v>27</v>
      </c>
      <c r="B22" s="26" t="inlineStr">
        <is>
          <t>唐唐</t>
        </is>
      </c>
      <c r="C22" s="26" t="n">
        <v>759</v>
      </c>
      <c r="D22" s="26" t="n">
        <v>17</v>
      </c>
      <c r="E22" s="26" t="n">
        <v>602</v>
      </c>
      <c r="F22" s="73" t="inlineStr">
        <is>
          <t>蛋</t>
        </is>
      </c>
      <c r="G22" s="26" t="n">
        <v>1</v>
      </c>
      <c r="H22" s="27">
        <f>E22&amp;F22&amp;G22</f>
        <v/>
      </c>
      <c r="I22" s="27" t="inlineStr">
        <is>
          <t>602蛋1</t>
        </is>
      </c>
      <c r="J22" s="26" t="inlineStr">
        <is>
          <t>未</t>
        </is>
      </c>
      <c r="K22" s="26" t="inlineStr">
        <is>
          <t>唐明刚</t>
        </is>
      </c>
      <c r="L22" s="37" t="n">
        <v>13817187479</v>
      </c>
    </row>
    <row r="23" ht="15.05" customHeight="1" s="159">
      <c r="A23" s="36" t="n">
        <v>38</v>
      </c>
      <c r="B23" s="26" t="inlineStr">
        <is>
          <t>Yaming</t>
        </is>
      </c>
      <c r="C23" s="26" t="n">
        <v>759</v>
      </c>
      <c r="D23" s="26" t="n">
        <v>17</v>
      </c>
      <c r="E23" s="26" t="n">
        <v>501</v>
      </c>
      <c r="F23" s="73" t="inlineStr">
        <is>
          <t>蛋</t>
        </is>
      </c>
      <c r="G23" s="26" t="n">
        <v>1</v>
      </c>
      <c r="H23" s="27">
        <f>E23&amp;F23&amp;G23</f>
        <v/>
      </c>
      <c r="I23" s="27" t="inlineStr">
        <is>
          <t>501蛋1</t>
        </is>
      </c>
      <c r="J23" s="26" t="inlineStr">
        <is>
          <t>未</t>
        </is>
      </c>
      <c r="K23" s="26" t="inlineStr">
        <is>
          <t>雅铭</t>
        </is>
      </c>
      <c r="L23" s="37" t="n">
        <v>15901987691</v>
      </c>
    </row>
    <row r="24" ht="15.05" customHeight="1" s="159">
      <c r="A24" s="36" t="n">
        <v>10</v>
      </c>
      <c r="B24" s="26" t="inlineStr">
        <is>
          <t>l like move move⭐️</t>
        </is>
      </c>
      <c r="C24" s="26" t="n">
        <v>759</v>
      </c>
      <c r="D24" s="26" t="n">
        <v>20</v>
      </c>
      <c r="E24" s="26" t="n">
        <v>101</v>
      </c>
      <c r="F24" s="73" t="inlineStr">
        <is>
          <t>蛋</t>
        </is>
      </c>
      <c r="G24" s="26" t="n">
        <v>2</v>
      </c>
      <c r="H24" s="27">
        <f>E24&amp;F24&amp;G24</f>
        <v/>
      </c>
      <c r="I24" s="27" t="inlineStr">
        <is>
          <t>101蛋2</t>
        </is>
      </c>
      <c r="J24" s="26" t="inlineStr">
        <is>
          <t>未</t>
        </is>
      </c>
      <c r="K24" s="26" t="inlineStr">
        <is>
          <t xml:space="preserve"> 姚宜瑒</t>
        </is>
      </c>
      <c r="L24" s="37" t="n">
        <v>13524541067</v>
      </c>
    </row>
    <row r="25" ht="15.05" customHeight="1" s="159">
      <c r="A25" s="36" t="n">
        <v>31</v>
      </c>
      <c r="B25" s="26" t="inlineStr">
        <is>
          <t>Jc</t>
        </is>
      </c>
      <c r="C25" s="26" t="n">
        <v>759</v>
      </c>
      <c r="D25" s="26" t="n">
        <v>20</v>
      </c>
      <c r="E25" s="26" t="n">
        <v>601</v>
      </c>
      <c r="F25" s="73" t="inlineStr">
        <is>
          <t>蛋</t>
        </is>
      </c>
      <c r="G25" s="26" t="n">
        <v>2</v>
      </c>
      <c r="H25" s="27">
        <f>E25&amp;F25&amp;G25</f>
        <v/>
      </c>
      <c r="I25" s="27" t="inlineStr">
        <is>
          <t>601蛋2</t>
        </is>
      </c>
      <c r="J25" s="26" t="inlineStr">
        <is>
          <t>未</t>
        </is>
      </c>
      <c r="K25" s="26" t="inlineStr">
        <is>
          <t>姜晨</t>
        </is>
      </c>
      <c r="L25" s="37" t="n">
        <v>13761370307</v>
      </c>
    </row>
    <row r="26" ht="15.05" customHeight="1" s="159">
      <c r="A26" s="36" t="n">
        <v>13</v>
      </c>
      <c r="B26" s="26" t="inlineStr">
        <is>
          <t>afuro gunso</t>
        </is>
      </c>
      <c r="C26" s="26" t="n">
        <v>759</v>
      </c>
      <c r="D26" s="26" t="n">
        <v>24</v>
      </c>
      <c r="E26" s="26" t="n">
        <v>102</v>
      </c>
      <c r="F26" s="73" t="inlineStr">
        <is>
          <t>蛋</t>
        </is>
      </c>
      <c r="G26" s="26" t="n">
        <v>1</v>
      </c>
      <c r="H26" s="27">
        <f>E26&amp;F26&amp;G26</f>
        <v/>
      </c>
      <c r="I26" s="27" t="inlineStr">
        <is>
          <t>102蛋1</t>
        </is>
      </c>
      <c r="J26" s="26" t="inlineStr">
        <is>
          <t>未</t>
        </is>
      </c>
      <c r="K26" s="26" t="inlineStr">
        <is>
          <t>小沈</t>
        </is>
      </c>
      <c r="L26" s="37" t="n">
        <v>13381780398</v>
      </c>
    </row>
    <row r="27" ht="15.05" customHeight="1" s="159">
      <c r="A27" s="36" t="n">
        <v>58</v>
      </c>
      <c r="B27" s="26" t="inlineStr">
        <is>
          <t>孙毛毛</t>
        </is>
      </c>
      <c r="C27" s="26" t="n">
        <v>759</v>
      </c>
      <c r="D27" s="26" t="n">
        <v>24</v>
      </c>
      <c r="E27" s="26" t="n">
        <v>401</v>
      </c>
      <c r="F27" s="73" t="inlineStr">
        <is>
          <t>蛋</t>
        </is>
      </c>
      <c r="G27" s="26" t="n">
        <v>2</v>
      </c>
      <c r="H27" s="27">
        <f>E27&amp;F27&amp;G27</f>
        <v/>
      </c>
      <c r="I27" s="27" t="inlineStr">
        <is>
          <t>401蛋2</t>
        </is>
      </c>
      <c r="J27" s="26" t="inlineStr">
        <is>
          <t>未</t>
        </is>
      </c>
      <c r="K27" s="26" t="inlineStr">
        <is>
          <t>孙毛毛</t>
        </is>
      </c>
      <c r="L27" s="37" t="n">
        <v>18701729121</v>
      </c>
    </row>
    <row r="28" ht="15.05" customHeight="1" s="159">
      <c r="A28" s="36" t="n">
        <v>51</v>
      </c>
      <c r="B28" s="26" t="inlineStr">
        <is>
          <t>Zzzzoey</t>
        </is>
      </c>
      <c r="C28" s="26" t="n">
        <v>759</v>
      </c>
      <c r="D28" s="26" t="n">
        <v>25</v>
      </c>
      <c r="E28" s="26" t="n">
        <v>601</v>
      </c>
      <c r="F28" s="73" t="inlineStr">
        <is>
          <t>蛋</t>
        </is>
      </c>
      <c r="G28" s="26" t="n">
        <v>1</v>
      </c>
      <c r="H28" s="27">
        <f>E28&amp;F28&amp;G28</f>
        <v/>
      </c>
      <c r="I28" s="27" t="inlineStr">
        <is>
          <t>601蛋1</t>
        </is>
      </c>
      <c r="J28" s="26" t="n"/>
      <c r="K28" s="26" t="inlineStr">
        <is>
          <t>张怡</t>
        </is>
      </c>
      <c r="L28" s="37" t="n">
        <v>13917426938</v>
      </c>
    </row>
    <row r="29" ht="15.05" customHeight="1" s="159">
      <c r="A29" s="36" t="n">
        <v>32</v>
      </c>
      <c r="B29" s="26" t="inlineStr">
        <is>
          <t>759-29-501</t>
        </is>
      </c>
      <c r="C29" s="26" t="n">
        <v>759</v>
      </c>
      <c r="D29" s="26" t="n">
        <v>29</v>
      </c>
      <c r="E29" s="26" t="n">
        <v>501</v>
      </c>
      <c r="F29" s="73" t="inlineStr">
        <is>
          <t>蛋</t>
        </is>
      </c>
      <c r="G29" s="26" t="n">
        <v>2</v>
      </c>
      <c r="H29" s="27">
        <f>E29&amp;F29&amp;G29</f>
        <v/>
      </c>
      <c r="I29" s="27" t="inlineStr">
        <is>
          <t>501蛋2</t>
        </is>
      </c>
      <c r="J29" s="26" t="inlineStr">
        <is>
          <t>未</t>
        </is>
      </c>
      <c r="K29" s="26" t="inlineStr">
        <is>
          <t>黄叮咚</t>
        </is>
      </c>
      <c r="L29" s="37" t="n">
        <v>3764264183</v>
      </c>
    </row>
    <row r="30" ht="15.05" customHeight="1" s="159">
      <c r="A30" s="36" t="n">
        <v>43</v>
      </c>
      <c r="B30" s="26" t="inlineStr">
        <is>
          <t>Lulu Lu</t>
        </is>
      </c>
      <c r="C30" s="26" t="n">
        <v>759</v>
      </c>
      <c r="D30" s="26" t="n">
        <v>29</v>
      </c>
      <c r="E30" s="26" t="n">
        <v>301</v>
      </c>
      <c r="F30" s="73" t="inlineStr">
        <is>
          <t>蛋</t>
        </is>
      </c>
      <c r="G30" s="26" t="n">
        <v>2</v>
      </c>
      <c r="H30" s="27">
        <f>E30&amp;F30&amp;G30</f>
        <v/>
      </c>
      <c r="I30" s="27" t="inlineStr">
        <is>
          <t>301蛋2</t>
        </is>
      </c>
      <c r="J30" s="26" t="inlineStr">
        <is>
          <t>未</t>
        </is>
      </c>
      <c r="K30" s="26" t="inlineStr">
        <is>
          <t>姚耀</t>
        </is>
      </c>
      <c r="L30" s="37" t="n">
        <v>17602175862</v>
      </c>
    </row>
    <row r="31" ht="15.05" customHeight="1" s="159">
      <c r="A31" s="36" t="n">
        <v>47</v>
      </c>
      <c r="B31" s="26" t="inlineStr">
        <is>
          <t>Daisy</t>
        </is>
      </c>
      <c r="C31" s="26" t="n">
        <v>759</v>
      </c>
      <c r="D31" s="26" t="n">
        <v>29</v>
      </c>
      <c r="E31" s="26" t="n">
        <v>302</v>
      </c>
      <c r="F31" s="73" t="inlineStr">
        <is>
          <t>蛋</t>
        </is>
      </c>
      <c r="G31" s="26" t="n">
        <v>1</v>
      </c>
      <c r="H31" s="27">
        <f>E31&amp;F31&amp;G31</f>
        <v/>
      </c>
      <c r="I31" s="27" t="inlineStr">
        <is>
          <t>302蛋1</t>
        </is>
      </c>
      <c r="J31" s="26" t="inlineStr">
        <is>
          <t>未</t>
        </is>
      </c>
      <c r="K31" s="26" t="inlineStr">
        <is>
          <t xml:space="preserve"> 温莹</t>
        </is>
      </c>
      <c r="L31" s="37" t="n">
        <v>13795450695</v>
      </c>
    </row>
    <row r="32" ht="15.05" customHeight="1" s="159">
      <c r="A32" s="36" t="n">
        <v>23</v>
      </c>
      <c r="B32" s="26" t="inlineStr">
        <is>
          <t>阿妹</t>
        </is>
      </c>
      <c r="C32" s="26" t="n">
        <v>759</v>
      </c>
      <c r="D32" s="26" t="n">
        <v>30</v>
      </c>
      <c r="E32" s="26" t="n">
        <v>101</v>
      </c>
      <c r="F32" s="73" t="inlineStr">
        <is>
          <t>蛋</t>
        </is>
      </c>
      <c r="G32" s="26" t="n">
        <v>2</v>
      </c>
      <c r="H32" s="27">
        <f>E32&amp;F32&amp;G32</f>
        <v/>
      </c>
      <c r="I32" s="27" t="inlineStr">
        <is>
          <t>101蛋2</t>
        </is>
      </c>
      <c r="J32" s="26" t="inlineStr">
        <is>
          <t>未</t>
        </is>
      </c>
      <c r="K32" s="26" t="inlineStr">
        <is>
          <t>张红妹</t>
        </is>
      </c>
      <c r="L32" s="37" t="n">
        <v>13917043293</v>
      </c>
    </row>
    <row r="33" ht="15.05" customHeight="1" s="159">
      <c r="A33" s="36" t="n">
        <v>36</v>
      </c>
      <c r="B33" s="26" t="inlineStr">
        <is>
          <t>east</t>
        </is>
      </c>
      <c r="C33" s="26" t="n">
        <v>759</v>
      </c>
      <c r="D33" s="26" t="n">
        <v>30</v>
      </c>
      <c r="E33" s="26" t="n">
        <v>502</v>
      </c>
      <c r="F33" s="73" t="inlineStr">
        <is>
          <t>蛋</t>
        </is>
      </c>
      <c r="G33" s="26" t="n">
        <v>2</v>
      </c>
      <c r="H33" s="27">
        <f>E33&amp;F33&amp;G33</f>
        <v/>
      </c>
      <c r="I33" s="27" t="inlineStr">
        <is>
          <t>502蛋2</t>
        </is>
      </c>
      <c r="J33" s="26" t="inlineStr">
        <is>
          <t>未</t>
        </is>
      </c>
      <c r="K33" s="26" t="inlineStr">
        <is>
          <t>黄东</t>
        </is>
      </c>
      <c r="L33" s="37" t="n">
        <v>18916250336</v>
      </c>
    </row>
    <row r="34" ht="15.05" customHeight="1" s="159">
      <c r="A34" s="36" t="n">
        <v>17</v>
      </c>
      <c r="B34" s="29" t="inlineStr">
        <is>
          <t>SixSunMEYA🥑</t>
        </is>
      </c>
      <c r="C34" s="29" t="n">
        <v>759</v>
      </c>
      <c r="D34" s="29" t="n">
        <v>31</v>
      </c>
      <c r="E34" s="29" t="n">
        <v>202</v>
      </c>
      <c r="F34" s="73" t="inlineStr">
        <is>
          <t>蛋</t>
        </is>
      </c>
      <c r="G34" s="29" t="n">
        <v>2</v>
      </c>
      <c r="H34" s="27">
        <f>E34&amp;F34&amp;G34</f>
        <v/>
      </c>
      <c r="I34" s="27" t="inlineStr">
        <is>
          <t>202蛋2</t>
        </is>
      </c>
      <c r="J34" s="29" t="inlineStr">
        <is>
          <t>封控楼</t>
        </is>
      </c>
      <c r="K34" s="29" t="inlineStr">
        <is>
          <t>姚晶晶</t>
        </is>
      </c>
      <c r="L34" s="32" t="n">
        <v>13764410843</v>
      </c>
    </row>
    <row r="35" ht="15.05" customHeight="1" s="159">
      <c r="A35" s="36" t="n">
        <v>25</v>
      </c>
      <c r="B35" s="29" t="inlineStr">
        <is>
          <t>妖妖</t>
        </is>
      </c>
      <c r="C35" s="29" t="n">
        <v>759</v>
      </c>
      <c r="D35" s="29" t="n">
        <v>31</v>
      </c>
      <c r="E35" s="29" t="n">
        <v>402</v>
      </c>
      <c r="F35" s="73" t="inlineStr">
        <is>
          <t>蛋</t>
        </is>
      </c>
      <c r="G35" s="29" t="n">
        <v>2</v>
      </c>
      <c r="H35" s="27">
        <f>E35&amp;F35&amp;G35</f>
        <v/>
      </c>
      <c r="I35" s="27" t="inlineStr">
        <is>
          <t>402蛋2</t>
        </is>
      </c>
      <c r="J35" s="29" t="inlineStr">
        <is>
          <t>封控楼</t>
        </is>
      </c>
      <c r="K35" s="29" t="inlineStr">
        <is>
          <t>李燕萍</t>
        </is>
      </c>
      <c r="L35" s="32" t="n">
        <v>13816978852</v>
      </c>
    </row>
    <row r="36" ht="15.05" customHeight="1" s="159">
      <c r="A36" s="36" t="n">
        <v>2</v>
      </c>
      <c r="B36" s="26" t="inlineStr">
        <is>
          <t>CherryMa</t>
        </is>
      </c>
      <c r="C36" s="26" t="n">
        <v>759</v>
      </c>
      <c r="D36" s="26" t="n">
        <v>32</v>
      </c>
      <c r="E36" s="26" t="n">
        <v>201</v>
      </c>
      <c r="F36" s="73" t="inlineStr">
        <is>
          <t>蛋</t>
        </is>
      </c>
      <c r="G36" s="26" t="n">
        <v>2</v>
      </c>
      <c r="H36" s="27">
        <f>E36&amp;F36&amp;G36</f>
        <v/>
      </c>
      <c r="I36" s="27" t="inlineStr">
        <is>
          <t>201蛋2</t>
        </is>
      </c>
      <c r="J36" s="26" t="inlineStr">
        <is>
          <t>未</t>
        </is>
      </c>
      <c r="K36" s="26" t="inlineStr">
        <is>
          <t>马</t>
        </is>
      </c>
      <c r="L36" s="37" t="n">
        <v>13917594735</v>
      </c>
    </row>
    <row r="37" ht="15.05" customHeight="1" s="159">
      <c r="A37" s="36" t="n">
        <v>5</v>
      </c>
      <c r="B37" s="26" t="inlineStr">
        <is>
          <t>雪糕</t>
        </is>
      </c>
      <c r="C37" s="26" t="n">
        <v>759</v>
      </c>
      <c r="D37" s="26" t="n">
        <v>32</v>
      </c>
      <c r="E37" s="26" t="n">
        <v>601</v>
      </c>
      <c r="F37" s="73" t="inlineStr">
        <is>
          <t>蛋</t>
        </is>
      </c>
      <c r="G37" s="26" t="n">
        <v>1</v>
      </c>
      <c r="H37" s="27">
        <f>E37&amp;F37&amp;G37</f>
        <v/>
      </c>
      <c r="I37" s="27" t="inlineStr">
        <is>
          <t>601蛋1</t>
        </is>
      </c>
      <c r="J37" s="26" t="inlineStr">
        <is>
          <t>未</t>
        </is>
      </c>
      <c r="K37" s="26" t="inlineStr">
        <is>
          <t>刘雪</t>
        </is>
      </c>
      <c r="L37" s="37" t="n">
        <v>18352528539</v>
      </c>
    </row>
    <row r="38" ht="15.05" customHeight="1" s="159">
      <c r="A38" s="36" t="n">
        <v>3</v>
      </c>
      <c r="B38" s="29" t="inlineStr">
        <is>
          <t>胖胖兔</t>
        </is>
      </c>
      <c r="C38" s="29" t="n">
        <v>759</v>
      </c>
      <c r="D38" s="29" t="n">
        <v>33</v>
      </c>
      <c r="E38" s="29" t="n">
        <v>502</v>
      </c>
      <c r="F38" s="73" t="inlineStr">
        <is>
          <t>蛋</t>
        </is>
      </c>
      <c r="G38" s="29" t="n">
        <v>2</v>
      </c>
      <c r="H38" s="27">
        <f>E38&amp;F38&amp;G38</f>
        <v/>
      </c>
      <c r="I38" s="27" t="inlineStr">
        <is>
          <t>502蛋2</t>
        </is>
      </c>
      <c r="J38" s="29" t="inlineStr">
        <is>
          <t>封控楼</t>
        </is>
      </c>
      <c r="K38" s="29" t="inlineStr">
        <is>
          <t>杨祖裕</t>
        </is>
      </c>
      <c r="L38" s="32" t="n">
        <v>13917257415</v>
      </c>
    </row>
    <row r="39" ht="15.05" customHeight="1" s="159">
      <c r="A39" s="36" t="n">
        <v>20</v>
      </c>
      <c r="B39" s="29" t="inlineStr">
        <is>
          <t>大猫虎（金立明）</t>
        </is>
      </c>
      <c r="C39" s="29" t="n">
        <v>759</v>
      </c>
      <c r="D39" s="29" t="n">
        <v>33</v>
      </c>
      <c r="E39" s="29" t="n">
        <v>402</v>
      </c>
      <c r="F39" s="73" t="inlineStr">
        <is>
          <t>蛋</t>
        </is>
      </c>
      <c r="G39" s="29" t="n">
        <v>2</v>
      </c>
      <c r="H39" s="27">
        <f>E39&amp;F39&amp;G39</f>
        <v/>
      </c>
      <c r="I39" s="27" t="inlineStr">
        <is>
          <t>402蛋2</t>
        </is>
      </c>
      <c r="J39" s="29" t="inlineStr">
        <is>
          <t>封控楼</t>
        </is>
      </c>
      <c r="K39" s="29" t="inlineStr">
        <is>
          <t>徐慧莉</t>
        </is>
      </c>
      <c r="L39" s="32" t="n">
        <v>13917564959</v>
      </c>
    </row>
    <row r="40" ht="15.05" customHeight="1" s="159">
      <c r="A40" s="36" t="n">
        <v>15</v>
      </c>
      <c r="B40" s="29" t="inlineStr">
        <is>
          <t>飘雪</t>
        </is>
      </c>
      <c r="C40" s="29" t="n">
        <v>759</v>
      </c>
      <c r="D40" s="29" t="n">
        <v>34</v>
      </c>
      <c r="E40" s="29" t="n">
        <v>102</v>
      </c>
      <c r="F40" s="73" t="inlineStr">
        <is>
          <t>蛋</t>
        </is>
      </c>
      <c r="G40" s="29" t="n">
        <v>1</v>
      </c>
      <c r="H40" s="27">
        <f>E40&amp;F40&amp;G40</f>
        <v/>
      </c>
      <c r="I40" s="27" t="inlineStr">
        <is>
          <t>102蛋1</t>
        </is>
      </c>
      <c r="J40" s="29" t="inlineStr">
        <is>
          <t>封控楼</t>
        </is>
      </c>
      <c r="K40" s="29" t="inlineStr">
        <is>
          <t>熊翠敏</t>
        </is>
      </c>
      <c r="L40" s="32" t="n">
        <v>13917783057</v>
      </c>
    </row>
    <row r="41" ht="15.05" customHeight="1" s="159">
      <c r="A41" s="36" t="n">
        <v>4</v>
      </c>
      <c r="B41" s="26" t="inlineStr">
        <is>
          <t>Betty</t>
        </is>
      </c>
      <c r="C41" s="26" t="n">
        <v>759</v>
      </c>
      <c r="D41" s="26" t="n">
        <v>35</v>
      </c>
      <c r="E41" s="26" t="n">
        <v>502</v>
      </c>
      <c r="F41" s="73" t="inlineStr">
        <is>
          <t>蛋</t>
        </is>
      </c>
      <c r="G41" s="26" t="n">
        <v>3</v>
      </c>
      <c r="H41" s="27">
        <f>E41&amp;F41&amp;G41</f>
        <v/>
      </c>
      <c r="I41" s="27" t="inlineStr">
        <is>
          <t>502蛋3</t>
        </is>
      </c>
      <c r="J41" s="26" t="inlineStr">
        <is>
          <t>未</t>
        </is>
      </c>
      <c r="K41" s="26" t="inlineStr">
        <is>
          <t>蒋喜华</t>
        </is>
      </c>
      <c r="L41" s="37" t="n">
        <v>13651783660</v>
      </c>
    </row>
    <row r="42" ht="15.05" customHeight="1" s="159">
      <c r="A42" s="36" t="n">
        <v>22</v>
      </c>
      <c r="B42" s="26" t="inlineStr">
        <is>
          <t>勤</t>
        </is>
      </c>
      <c r="C42" s="26" t="n">
        <v>759</v>
      </c>
      <c r="D42" s="26" t="n">
        <v>35</v>
      </c>
      <c r="E42" s="26" t="n">
        <v>202</v>
      </c>
      <c r="F42" s="73" t="inlineStr">
        <is>
          <t>蛋</t>
        </is>
      </c>
      <c r="G42" s="26" t="n">
        <v>1</v>
      </c>
      <c r="H42" s="27">
        <f>E42&amp;F42&amp;G42</f>
        <v/>
      </c>
      <c r="I42" s="27" t="inlineStr">
        <is>
          <t>202蛋1</t>
        </is>
      </c>
      <c r="J42" s="26" t="inlineStr">
        <is>
          <t>未</t>
        </is>
      </c>
      <c r="K42" s="26" t="inlineStr">
        <is>
          <t>勤</t>
        </is>
      </c>
      <c r="L42" s="37" t="n">
        <v>13761713425</v>
      </c>
    </row>
    <row r="43" ht="15.05" customHeight="1" s="159">
      <c r="A43" s="36" t="n">
        <v>39</v>
      </c>
      <c r="B43" s="26" t="inlineStr">
        <is>
          <t>俞亚红</t>
        </is>
      </c>
      <c r="C43" s="26" t="n">
        <v>759</v>
      </c>
      <c r="D43" s="26" t="n">
        <v>35</v>
      </c>
      <c r="E43" s="26" t="n">
        <v>101</v>
      </c>
      <c r="F43" s="73" t="inlineStr">
        <is>
          <t>蛋</t>
        </is>
      </c>
      <c r="G43" s="26" t="n">
        <v>1</v>
      </c>
      <c r="H43" s="27">
        <f>E43&amp;F43&amp;G43</f>
        <v/>
      </c>
      <c r="I43" s="27" t="inlineStr">
        <is>
          <t>101蛋1</t>
        </is>
      </c>
      <c r="J43" s="26" t="inlineStr">
        <is>
          <t>未</t>
        </is>
      </c>
      <c r="K43" s="26" t="inlineStr">
        <is>
          <t>俞亚红</t>
        </is>
      </c>
      <c r="L43" s="37" t="n">
        <v>18917960320</v>
      </c>
    </row>
    <row r="44" ht="15.05" customHeight="1" s="159">
      <c r="A44" s="36" t="n">
        <v>28</v>
      </c>
      <c r="B44" s="29" t="inlineStr">
        <is>
          <t>💫Yu💫</t>
        </is>
      </c>
      <c r="C44" s="29" t="n">
        <v>759</v>
      </c>
      <c r="D44" s="29" t="n">
        <v>36</v>
      </c>
      <c r="E44" s="29" t="n">
        <v>601</v>
      </c>
      <c r="F44" s="73" t="inlineStr">
        <is>
          <t>蛋</t>
        </is>
      </c>
      <c r="G44" s="29" t="n">
        <v>1</v>
      </c>
      <c r="H44" s="27">
        <f>E44&amp;F44&amp;G44</f>
        <v/>
      </c>
      <c r="I44" s="27" t="inlineStr">
        <is>
          <t>601蛋1</t>
        </is>
      </c>
      <c r="J44" s="29" t="inlineStr">
        <is>
          <t>封控楼</t>
        </is>
      </c>
      <c r="K44" s="29" t="inlineStr">
        <is>
          <t>周</t>
        </is>
      </c>
      <c r="L44" s="32" t="inlineStr">
        <is>
          <t>18916420482</t>
        </is>
      </c>
    </row>
    <row r="45" ht="15.05" customHeight="1" s="159">
      <c r="A45" s="36" t="n">
        <v>35</v>
      </c>
      <c r="B45" s="29" t="inlineStr">
        <is>
          <t>Amiee Yao</t>
        </is>
      </c>
      <c r="C45" s="29" t="n">
        <v>759</v>
      </c>
      <c r="D45" s="29" t="n">
        <v>36</v>
      </c>
      <c r="E45" s="29" t="n">
        <v>102</v>
      </c>
      <c r="F45" s="73" t="inlineStr">
        <is>
          <t>蛋</t>
        </is>
      </c>
      <c r="G45" s="29" t="n">
        <v>2</v>
      </c>
      <c r="H45" s="27">
        <f>E45&amp;F45&amp;G45</f>
        <v/>
      </c>
      <c r="I45" s="27" t="inlineStr">
        <is>
          <t>102蛋2</t>
        </is>
      </c>
      <c r="J45" s="29" t="inlineStr">
        <is>
          <t>封控楼</t>
        </is>
      </c>
      <c r="K45" s="29" t="inlineStr">
        <is>
          <t>姚佳</t>
        </is>
      </c>
      <c r="L45" s="32" t="n">
        <v>15921433172</v>
      </c>
    </row>
    <row r="46" ht="15.05" customHeight="1" s="159">
      <c r="A46" s="36" t="n">
        <v>29</v>
      </c>
      <c r="B46" s="26" t="inlineStr">
        <is>
          <t>Julie</t>
        </is>
      </c>
      <c r="C46" s="26" t="n">
        <v>759</v>
      </c>
      <c r="D46" s="26" t="n">
        <v>37</v>
      </c>
      <c r="E46" s="26" t="n">
        <v>502</v>
      </c>
      <c r="F46" s="73" t="inlineStr">
        <is>
          <t>蛋</t>
        </is>
      </c>
      <c r="G46" s="26" t="n">
        <v>2</v>
      </c>
      <c r="H46" s="27">
        <f>E46&amp;F46&amp;G46</f>
        <v/>
      </c>
      <c r="I46" s="27" t="inlineStr">
        <is>
          <t>502蛋2</t>
        </is>
      </c>
      <c r="J46" s="28" t="inlineStr">
        <is>
          <t>未</t>
        </is>
      </c>
      <c r="K46" s="26" t="inlineStr">
        <is>
          <t>寸丽书</t>
        </is>
      </c>
      <c r="L46" s="37" t="n">
        <v>18301705038</v>
      </c>
    </row>
    <row r="47" ht="15.05" customHeight="1" s="159">
      <c r="A47" s="36" t="n">
        <v>54</v>
      </c>
      <c r="B47" s="26" t="inlineStr">
        <is>
          <t>ivan_yu123456</t>
        </is>
      </c>
      <c r="C47" s="26" t="n">
        <v>759</v>
      </c>
      <c r="D47" s="26" t="n">
        <v>37</v>
      </c>
      <c r="E47" s="26" t="n">
        <v>301</v>
      </c>
      <c r="F47" s="73" t="inlineStr">
        <is>
          <t>蛋</t>
        </is>
      </c>
      <c r="G47" s="26" t="n">
        <v>1</v>
      </c>
      <c r="H47" s="27">
        <f>E47&amp;F47&amp;G47</f>
        <v/>
      </c>
      <c r="I47" s="27" t="inlineStr">
        <is>
          <t>301蛋1</t>
        </is>
      </c>
      <c r="J47" s="26" t="inlineStr">
        <is>
          <t>未</t>
        </is>
      </c>
      <c r="K47" s="26" t="inlineStr">
        <is>
          <t>余海粟</t>
        </is>
      </c>
      <c r="L47" s="37" t="n">
        <v>13795395197</v>
      </c>
    </row>
    <row r="48" ht="15.05" customHeight="1" s="159">
      <c r="A48" s="36" t="n">
        <v>49</v>
      </c>
      <c r="B48" s="29" t="inlineStr">
        <is>
          <t>红橘子</t>
        </is>
      </c>
      <c r="C48" s="29" t="n">
        <v>759</v>
      </c>
      <c r="D48" s="29" t="n">
        <v>39</v>
      </c>
      <c r="E48" s="29" t="n">
        <v>201</v>
      </c>
      <c r="F48" s="73" t="inlineStr">
        <is>
          <t>蛋</t>
        </is>
      </c>
      <c r="G48" s="29" t="n">
        <v>2</v>
      </c>
      <c r="H48" s="27">
        <f>E48&amp;F48&amp;G48</f>
        <v/>
      </c>
      <c r="I48" s="27" t="inlineStr">
        <is>
          <t>201蛋2</t>
        </is>
      </c>
      <c r="J48" s="29" t="inlineStr">
        <is>
          <t>封控楼</t>
        </is>
      </c>
      <c r="K48" s="29" t="inlineStr">
        <is>
          <t>姜女士</t>
        </is>
      </c>
      <c r="L48" s="32" t="n">
        <v>13918006137</v>
      </c>
    </row>
    <row r="49" ht="15.05" customHeight="1" s="159">
      <c r="A49" s="36" t="n">
        <v>26</v>
      </c>
      <c r="B49" s="29" t="inlineStr">
        <is>
          <t>LaoLiu</t>
        </is>
      </c>
      <c r="C49" s="29" t="n">
        <v>759</v>
      </c>
      <c r="D49" s="29" t="n">
        <v>41</v>
      </c>
      <c r="E49" s="29" t="n">
        <v>302</v>
      </c>
      <c r="F49" s="73" t="inlineStr">
        <is>
          <t>蛋</t>
        </is>
      </c>
      <c r="G49" s="29" t="n">
        <v>2</v>
      </c>
      <c r="H49" s="27">
        <f>E49&amp;F49&amp;G49</f>
        <v/>
      </c>
      <c r="I49" s="27" t="inlineStr">
        <is>
          <t>302蛋2</t>
        </is>
      </c>
      <c r="J49" s="29" t="inlineStr">
        <is>
          <t>封控楼</t>
        </is>
      </c>
      <c r="K49" s="29" t="inlineStr">
        <is>
          <t>刘超</t>
        </is>
      </c>
      <c r="L49" s="32" t="n">
        <v>13918633238</v>
      </c>
    </row>
    <row r="50" ht="15.05" customHeight="1" s="159">
      <c r="A50" s="36" t="n">
        <v>42</v>
      </c>
      <c r="B50" s="29" t="inlineStr">
        <is>
          <t>王子民</t>
        </is>
      </c>
      <c r="C50" s="29" t="n">
        <v>759</v>
      </c>
      <c r="D50" s="29" t="n">
        <v>41</v>
      </c>
      <c r="E50" s="29" t="n">
        <v>401</v>
      </c>
      <c r="F50" s="73" t="inlineStr">
        <is>
          <t>蛋</t>
        </is>
      </c>
      <c r="G50" s="29" t="n">
        <v>1</v>
      </c>
      <c r="H50" s="27">
        <f>E50&amp;F50&amp;G50</f>
        <v/>
      </c>
      <c r="I50" s="27" t="inlineStr">
        <is>
          <t>401蛋1</t>
        </is>
      </c>
      <c r="J50" s="29" t="inlineStr">
        <is>
          <t>封控楼</t>
        </is>
      </c>
      <c r="K50" s="29" t="inlineStr">
        <is>
          <t>黄志铭</t>
        </is>
      </c>
      <c r="L50" s="32" t="n">
        <v>13817550562</v>
      </c>
    </row>
    <row r="51" ht="15.05" customHeight="1" s="159">
      <c r="A51" s="36" t="n">
        <v>48</v>
      </c>
      <c r="B51" s="29" t="inlineStr">
        <is>
          <t>Scarleet</t>
        </is>
      </c>
      <c r="C51" s="29" t="n">
        <v>759</v>
      </c>
      <c r="D51" s="29" t="n">
        <v>41</v>
      </c>
      <c r="E51" s="29" t="n">
        <v>201</v>
      </c>
      <c r="F51" s="73" t="inlineStr">
        <is>
          <t>蛋</t>
        </is>
      </c>
      <c r="G51" s="29" t="n">
        <v>2</v>
      </c>
      <c r="H51" s="27">
        <f>E51&amp;F51&amp;G51</f>
        <v/>
      </c>
      <c r="I51" s="27" t="inlineStr">
        <is>
          <t>201蛋2</t>
        </is>
      </c>
      <c r="J51" s="29" t="inlineStr">
        <is>
          <t>封控楼</t>
        </is>
      </c>
      <c r="K51" s="29" t="inlineStr">
        <is>
          <t>雷女士</t>
        </is>
      </c>
      <c r="L51" s="32" t="n">
        <v>15821919053</v>
      </c>
    </row>
    <row r="52" ht="15.05" customHeight="1" s="159">
      <c r="A52" s="36" t="n">
        <v>50</v>
      </c>
      <c r="B52" s="29" t="inlineStr">
        <is>
          <t>施孜清</t>
        </is>
      </c>
      <c r="C52" s="29" t="n">
        <v>759</v>
      </c>
      <c r="D52" s="29" t="n">
        <v>41</v>
      </c>
      <c r="E52" s="29" t="n">
        <v>102</v>
      </c>
      <c r="F52" s="73" t="inlineStr">
        <is>
          <t>蛋</t>
        </is>
      </c>
      <c r="G52" s="29" t="n">
        <v>1</v>
      </c>
      <c r="H52" s="27">
        <f>E52&amp;F52&amp;G52</f>
        <v/>
      </c>
      <c r="I52" s="27" t="inlineStr">
        <is>
          <t>102蛋1</t>
        </is>
      </c>
      <c r="J52" s="29" t="inlineStr">
        <is>
          <t>封控楼</t>
        </is>
      </c>
      <c r="K52" s="29" t="inlineStr">
        <is>
          <t>施孜清</t>
        </is>
      </c>
      <c r="L52" s="32" t="n">
        <v>1364180247</v>
      </c>
    </row>
    <row r="53" ht="15.05" customHeight="1" s="159">
      <c r="A53" s="36" t="n">
        <v>52</v>
      </c>
      <c r="B53" s="29" t="inlineStr">
        <is>
          <t>韩菲</t>
        </is>
      </c>
      <c r="C53" s="29" t="n">
        <v>759</v>
      </c>
      <c r="D53" s="29" t="n">
        <v>41</v>
      </c>
      <c r="E53" s="29" t="n">
        <v>101</v>
      </c>
      <c r="F53" s="73" t="inlineStr">
        <is>
          <t>蛋</t>
        </is>
      </c>
      <c r="G53" s="29" t="n">
        <v>1</v>
      </c>
      <c r="H53" s="27">
        <f>E53&amp;F53&amp;G53</f>
        <v/>
      </c>
      <c r="I53" s="27" t="inlineStr">
        <is>
          <t>101蛋1</t>
        </is>
      </c>
      <c r="J53" s="29" t="inlineStr">
        <is>
          <t>封控楼</t>
        </is>
      </c>
      <c r="K53" s="29" t="inlineStr">
        <is>
          <t>韩菲</t>
        </is>
      </c>
      <c r="L53" s="32" t="n">
        <v>13795294847</v>
      </c>
    </row>
    <row r="54" ht="15.05" customHeight="1" s="159">
      <c r="A54" s="36" t="n">
        <v>21</v>
      </c>
      <c r="B54" s="26" t="inlineStr">
        <is>
          <t>双菊</t>
        </is>
      </c>
      <c r="C54" s="26" t="n">
        <v>759</v>
      </c>
      <c r="D54" s="26" t="n">
        <v>44</v>
      </c>
      <c r="E54" s="26" t="n">
        <v>501</v>
      </c>
      <c r="F54" s="73" t="inlineStr">
        <is>
          <t>蛋</t>
        </is>
      </c>
      <c r="G54" s="26" t="n">
        <v>2</v>
      </c>
      <c r="H54" s="27">
        <f>E54&amp;F54&amp;G54</f>
        <v/>
      </c>
      <c r="I54" s="27" t="inlineStr">
        <is>
          <t>501蛋2</t>
        </is>
      </c>
      <c r="J54" s="26" t="inlineStr">
        <is>
          <t>未</t>
        </is>
      </c>
      <c r="K54" s="26" t="inlineStr">
        <is>
          <t>陈双菊</t>
        </is>
      </c>
      <c r="L54" s="37" t="n">
        <v>17768699663</v>
      </c>
    </row>
    <row r="55" ht="15.05" customHeight="1" s="159">
      <c r="A55" s="36" t="n">
        <v>60</v>
      </c>
      <c r="B55" s="26" t="inlineStr">
        <is>
          <t>YaoYao</t>
        </is>
      </c>
      <c r="C55" s="26" t="n">
        <v>759</v>
      </c>
      <c r="D55" s="26" t="n">
        <v>44</v>
      </c>
      <c r="E55" s="26" t="n">
        <v>202</v>
      </c>
      <c r="F55" s="73" t="inlineStr">
        <is>
          <t>蛋</t>
        </is>
      </c>
      <c r="G55" s="26" t="n">
        <v>1</v>
      </c>
      <c r="H55" s="27">
        <f>E55&amp;F55&amp;G55</f>
        <v/>
      </c>
      <c r="I55" s="27" t="inlineStr">
        <is>
          <t>202蛋1</t>
        </is>
      </c>
      <c r="J55" s="26" t="inlineStr">
        <is>
          <t>未</t>
        </is>
      </c>
      <c r="K55" s="28" t="inlineStr">
        <is>
          <t>陈瑶</t>
        </is>
      </c>
      <c r="L55" s="37" t="n">
        <v>15900614829</v>
      </c>
    </row>
    <row r="56" ht="15.05" customHeight="1" s="159">
      <c r="A56" s="36" t="n">
        <v>53</v>
      </c>
      <c r="B56" s="29" t="inlineStr">
        <is>
          <t>毅毅</t>
        </is>
      </c>
      <c r="C56" s="29" t="n">
        <v>759</v>
      </c>
      <c r="D56" s="29" t="n">
        <v>45</v>
      </c>
      <c r="E56" s="29" t="n">
        <v>401</v>
      </c>
      <c r="F56" s="73" t="inlineStr">
        <is>
          <t>蛋</t>
        </is>
      </c>
      <c r="G56" s="29" t="n">
        <v>1</v>
      </c>
      <c r="H56" s="27">
        <f>E56&amp;F56&amp;G56</f>
        <v/>
      </c>
      <c r="I56" s="27" t="inlineStr">
        <is>
          <t>401蛋1</t>
        </is>
      </c>
      <c r="J56" s="29" t="inlineStr">
        <is>
          <t>封控楼</t>
        </is>
      </c>
      <c r="K56" s="29" t="inlineStr">
        <is>
          <t>骆毅敏</t>
        </is>
      </c>
      <c r="L56" s="32" t="n">
        <v>13611637049</v>
      </c>
    </row>
    <row r="57" ht="15.05" customHeight="1" s="159">
      <c r="A57" s="36" t="n">
        <v>45</v>
      </c>
      <c r="B57" s="26" t="inlineStr">
        <is>
          <t>夏以沫</t>
        </is>
      </c>
      <c r="C57" s="26" t="n">
        <v>759</v>
      </c>
      <c r="D57" s="26" t="n">
        <v>46</v>
      </c>
      <c r="E57" s="26" t="n">
        <v>601</v>
      </c>
      <c r="F57" s="73" t="inlineStr">
        <is>
          <t>蛋</t>
        </is>
      </c>
      <c r="G57" s="26" t="n">
        <v>1</v>
      </c>
      <c r="H57" s="27">
        <f>E57&amp;F57&amp;G57</f>
        <v/>
      </c>
      <c r="I57" s="27" t="inlineStr">
        <is>
          <t>601蛋1</t>
        </is>
      </c>
      <c r="J57" s="26" t="inlineStr">
        <is>
          <t>未</t>
        </is>
      </c>
      <c r="K57" s="26" t="inlineStr">
        <is>
          <t>夏夏</t>
        </is>
      </c>
      <c r="L57" s="37" t="n">
        <v>18721478382</v>
      </c>
    </row>
    <row r="58" ht="15.05" customHeight="1" s="159">
      <c r="A58" s="36" t="n">
        <v>37</v>
      </c>
      <c r="B58" s="29" t="inlineStr">
        <is>
          <t>红桑梓</t>
        </is>
      </c>
      <c r="C58" s="29" t="n">
        <v>759</v>
      </c>
      <c r="D58" s="29" t="n">
        <v>47</v>
      </c>
      <c r="E58" s="29" t="n">
        <v>402</v>
      </c>
      <c r="F58" s="73" t="inlineStr">
        <is>
          <t>蛋</t>
        </is>
      </c>
      <c r="G58" s="29" t="n">
        <v>2</v>
      </c>
      <c r="H58" s="27">
        <f>E58&amp;F58&amp;G58</f>
        <v/>
      </c>
      <c r="I58" s="27" t="inlineStr">
        <is>
          <t>402蛋2</t>
        </is>
      </c>
      <c r="J58" s="29" t="inlineStr">
        <is>
          <t>封控楼</t>
        </is>
      </c>
      <c r="K58" s="29" t="inlineStr">
        <is>
          <t>沈莉</t>
        </is>
      </c>
      <c r="L58" s="32" t="n">
        <v>1390175729</v>
      </c>
    </row>
    <row r="59" ht="15.05" customHeight="1" s="159">
      <c r="A59" s="36" t="n">
        <v>7</v>
      </c>
      <c r="B59" s="29" t="inlineStr">
        <is>
          <t>徐波尔</t>
        </is>
      </c>
      <c r="C59" s="29" t="n">
        <v>759</v>
      </c>
      <c r="D59" s="29" t="n">
        <v>48</v>
      </c>
      <c r="E59" s="29" t="n">
        <v>502</v>
      </c>
      <c r="F59" s="73" t="inlineStr">
        <is>
          <t>蛋</t>
        </is>
      </c>
      <c r="G59" s="29" t="n">
        <v>2</v>
      </c>
      <c r="H59" s="27">
        <f>E59&amp;F59&amp;G59</f>
        <v/>
      </c>
      <c r="I59" s="27" t="inlineStr">
        <is>
          <t>502蛋2</t>
        </is>
      </c>
      <c r="J59" s="29" t="inlineStr">
        <is>
          <t>封控楼</t>
        </is>
      </c>
      <c r="K59" s="29" t="inlineStr">
        <is>
          <t>徐波儿</t>
        </is>
      </c>
      <c r="L59" s="32" t="inlineStr">
        <is>
          <t>13262860757</t>
        </is>
      </c>
    </row>
    <row r="60" ht="15.65" customHeight="1" s="159" thickBot="1">
      <c r="A60" s="38" t="n">
        <v>9</v>
      </c>
      <c r="B60" s="39" t="inlineStr">
        <is>
          <t>🍀乐陶🍀</t>
        </is>
      </c>
      <c r="C60" s="39" t="n">
        <v>759</v>
      </c>
      <c r="D60" s="39" t="n">
        <v>51</v>
      </c>
      <c r="E60" s="39" t="n">
        <v>201</v>
      </c>
      <c r="F60" s="73" t="inlineStr">
        <is>
          <t>蛋</t>
        </is>
      </c>
      <c r="G60" s="39" t="n">
        <v>1</v>
      </c>
      <c r="H60" s="27">
        <f>E60&amp;F60&amp;G60</f>
        <v/>
      </c>
      <c r="I60" s="74" t="inlineStr">
        <is>
          <t>201蛋1</t>
        </is>
      </c>
      <c r="J60" s="39" t="inlineStr">
        <is>
          <t>未</t>
        </is>
      </c>
      <c r="K60" s="39" t="inlineStr">
        <is>
          <t>乐陶</t>
        </is>
      </c>
      <c r="L60" s="40" t="n">
        <v>13816855854</v>
      </c>
    </row>
    <row r="61" ht="15.05" customHeight="1" s="159">
      <c r="F61" s="73" t="inlineStr">
        <is>
          <t>蛋</t>
        </is>
      </c>
      <c r="H61" s="27">
        <f>E61&amp;F61&amp;G61</f>
        <v/>
      </c>
      <c r="I61" s="75" t="n"/>
      <c r="L61" s="93" t="inlineStr">
        <is>
          <t>·</t>
        </is>
      </c>
    </row>
    <row r="64">
      <c r="G64" s="93">
        <f>SUM(G2:G60)</f>
        <v/>
      </c>
    </row>
    <row r="65">
      <c r="E65" s="93" t="n">
        <v>96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view="pageLayout" topLeftCell="A13" zoomScale="25" zoomScaleNormal="100" zoomScalePageLayoutView="25" workbookViewId="0">
      <selection activeCell="AJ58" sqref="AJ58:AP76"/>
    </sheetView>
  </sheetViews>
  <sheetFormatPr baseColWidth="8" defaultColWidth="9.109375" defaultRowHeight="14.4"/>
  <cols>
    <col width="9.109375" customWidth="1" style="41" min="1" max="16384"/>
  </cols>
  <sheetData>
    <row r="1" ht="13.95" customHeight="1" s="159">
      <c r="A1" s="209" t="inlineStr">
        <is>
          <t>759-13-601蛋1</t>
        </is>
      </c>
      <c r="B1" s="206" t="n"/>
      <c r="C1" s="206" t="n"/>
      <c r="D1" s="206" t="n"/>
      <c r="E1" s="206" t="n"/>
      <c r="F1" s="206" t="n"/>
      <c r="G1" s="210" t="n"/>
      <c r="H1" s="209" t="inlineStr">
        <is>
          <t>759-12-202蛋1</t>
        </is>
      </c>
      <c r="I1" s="206" t="n"/>
      <c r="J1" s="206" t="n"/>
      <c r="K1" s="206" t="n"/>
      <c r="L1" s="206" t="n"/>
      <c r="M1" s="206" t="n"/>
      <c r="N1" s="210" t="n"/>
      <c r="O1" s="211" t="inlineStr">
        <is>
          <t>759-8-201蛋2</t>
        </is>
      </c>
      <c r="P1" s="206" t="n"/>
      <c r="Q1" s="206" t="n"/>
      <c r="R1" s="206" t="n"/>
      <c r="S1" s="206" t="n"/>
      <c r="T1" s="206" t="n"/>
      <c r="U1" s="210" t="n"/>
      <c r="V1" s="212" t="inlineStr">
        <is>
          <t>759-3-301蛋2</t>
        </is>
      </c>
      <c r="W1" s="206" t="n"/>
      <c r="X1" s="206" t="n"/>
      <c r="Y1" s="206" t="n"/>
      <c r="Z1" s="206" t="n"/>
      <c r="AA1" s="206" t="n"/>
      <c r="AB1" s="210" t="n"/>
      <c r="AC1" s="213" t="inlineStr">
        <is>
          <t>719-1-401蛋1</t>
        </is>
      </c>
      <c r="AD1" s="206" t="n"/>
      <c r="AE1" s="206" t="n"/>
      <c r="AF1" s="206" t="n"/>
      <c r="AG1" s="206" t="n"/>
      <c r="AH1" s="206" t="n"/>
      <c r="AI1" s="210" t="n"/>
      <c r="AJ1" s="213" t="inlineStr">
        <is>
          <t>719-2-502蛋1</t>
        </is>
      </c>
      <c r="AK1" s="206" t="n"/>
      <c r="AL1" s="206" t="n"/>
      <c r="AM1" s="206" t="n"/>
      <c r="AN1" s="206" t="n"/>
      <c r="AO1" s="206" t="n"/>
      <c r="AP1" s="210" t="n"/>
    </row>
    <row r="2" ht="13.95" customHeight="1" s="159">
      <c r="A2" s="176" t="n"/>
      <c r="G2" s="164" t="n"/>
      <c r="H2" s="176" t="n"/>
      <c r="N2" s="164" t="n"/>
      <c r="O2" s="176" t="n"/>
      <c r="U2" s="164" t="n"/>
      <c r="V2" s="176" t="n"/>
      <c r="AB2" s="164" t="n"/>
      <c r="AC2" s="176" t="n"/>
      <c r="AI2" s="164" t="n"/>
      <c r="AJ2" s="176" t="n"/>
      <c r="AP2" s="164" t="n"/>
    </row>
    <row r="3" ht="13.95" customHeight="1" s="159">
      <c r="A3" s="176" t="n"/>
      <c r="G3" s="164" t="n"/>
      <c r="H3" s="176" t="n"/>
      <c r="N3" s="164" t="n"/>
      <c r="O3" s="176" t="n"/>
      <c r="U3" s="164" t="n"/>
      <c r="V3" s="176" t="n"/>
      <c r="AB3" s="164" t="n"/>
      <c r="AC3" s="176" t="n"/>
      <c r="AI3" s="164" t="n"/>
      <c r="AJ3" s="176" t="n"/>
      <c r="AP3" s="164" t="n"/>
    </row>
    <row r="4" ht="13.95" customHeight="1" s="159">
      <c r="A4" s="176" t="n"/>
      <c r="G4" s="164" t="n"/>
      <c r="H4" s="176" t="n"/>
      <c r="N4" s="164" t="n"/>
      <c r="O4" s="176" t="n"/>
      <c r="U4" s="164" t="n"/>
      <c r="V4" s="176" t="n"/>
      <c r="AB4" s="164" t="n"/>
      <c r="AC4" s="176" t="n"/>
      <c r="AI4" s="164" t="n"/>
      <c r="AJ4" s="176" t="n"/>
      <c r="AP4" s="164" t="n"/>
    </row>
    <row r="5" ht="13.95" customHeight="1" s="159">
      <c r="A5" s="176" t="n"/>
      <c r="G5" s="164" t="n"/>
      <c r="H5" s="176" t="n"/>
      <c r="N5" s="164" t="n"/>
      <c r="O5" s="176" t="n"/>
      <c r="U5" s="164" t="n"/>
      <c r="V5" s="176" t="n"/>
      <c r="AB5" s="164" t="n"/>
      <c r="AC5" s="176" t="n"/>
      <c r="AI5" s="164" t="n"/>
      <c r="AJ5" s="176" t="n"/>
      <c r="AP5" s="164" t="n"/>
    </row>
    <row r="6" ht="13.95" customHeight="1" s="159">
      <c r="A6" s="176" t="n"/>
      <c r="G6" s="164" t="n"/>
      <c r="H6" s="176" t="n"/>
      <c r="N6" s="164" t="n"/>
      <c r="O6" s="176" t="n"/>
      <c r="U6" s="164" t="n"/>
      <c r="V6" s="176" t="n"/>
      <c r="AB6" s="164" t="n"/>
      <c r="AC6" s="176" t="n"/>
      <c r="AI6" s="164" t="n"/>
      <c r="AJ6" s="176" t="n"/>
      <c r="AP6" s="164" t="n"/>
    </row>
    <row r="7" ht="13.95" customHeight="1" s="159">
      <c r="A7" s="176" t="n"/>
      <c r="G7" s="164" t="n"/>
      <c r="H7" s="176" t="n"/>
      <c r="N7" s="164" t="n"/>
      <c r="O7" s="176" t="n"/>
      <c r="U7" s="164" t="n"/>
      <c r="V7" s="176" t="n"/>
      <c r="AB7" s="164" t="n"/>
      <c r="AC7" s="176" t="n"/>
      <c r="AI7" s="164" t="n"/>
      <c r="AJ7" s="176" t="n"/>
      <c r="AP7" s="164" t="n"/>
    </row>
    <row r="8" ht="13.95" customHeight="1" s="159">
      <c r="A8" s="176" t="n"/>
      <c r="G8" s="164" t="n"/>
      <c r="H8" s="176" t="n"/>
      <c r="N8" s="164" t="n"/>
      <c r="O8" s="176" t="n"/>
      <c r="U8" s="164" t="n"/>
      <c r="V8" s="176" t="n"/>
      <c r="AB8" s="164" t="n"/>
      <c r="AC8" s="176" t="n"/>
      <c r="AI8" s="164" t="n"/>
      <c r="AJ8" s="176" t="n"/>
      <c r="AP8" s="164" t="n"/>
    </row>
    <row r="9" ht="13.95" customHeight="1" s="159">
      <c r="A9" s="176" t="n"/>
      <c r="G9" s="164" t="n"/>
      <c r="H9" s="176" t="n"/>
      <c r="N9" s="164" t="n"/>
      <c r="O9" s="176" t="n"/>
      <c r="U9" s="164" t="n"/>
      <c r="V9" s="176" t="n"/>
      <c r="AB9" s="164" t="n"/>
      <c r="AC9" s="176" t="n"/>
      <c r="AI9" s="164" t="n"/>
      <c r="AJ9" s="176" t="n"/>
      <c r="AP9" s="164" t="n"/>
    </row>
    <row r="10" ht="13.95" customHeight="1" s="159">
      <c r="A10" s="176" t="n"/>
      <c r="G10" s="164" t="n"/>
      <c r="H10" s="176" t="n"/>
      <c r="N10" s="164" t="n"/>
      <c r="O10" s="176" t="n"/>
      <c r="U10" s="164" t="n"/>
      <c r="V10" s="176" t="n"/>
      <c r="AB10" s="164" t="n"/>
      <c r="AC10" s="176" t="n"/>
      <c r="AI10" s="164" t="n"/>
      <c r="AJ10" s="176" t="n"/>
      <c r="AP10" s="164" t="n"/>
    </row>
    <row r="11" ht="13.95" customHeight="1" s="159">
      <c r="A11" s="176" t="n"/>
      <c r="G11" s="164" t="n"/>
      <c r="H11" s="176" t="n"/>
      <c r="N11" s="164" t="n"/>
      <c r="O11" s="176" t="n"/>
      <c r="U11" s="164" t="n"/>
      <c r="V11" s="176" t="n"/>
      <c r="AB11" s="164" t="n"/>
      <c r="AC11" s="176" t="n"/>
      <c r="AI11" s="164" t="n"/>
      <c r="AJ11" s="176" t="n"/>
      <c r="AP11" s="164" t="n"/>
    </row>
    <row r="12" ht="13.95" customHeight="1" s="159">
      <c r="A12" s="176" t="n"/>
      <c r="G12" s="164" t="n"/>
      <c r="H12" s="176" t="n"/>
      <c r="N12" s="164" t="n"/>
      <c r="O12" s="176" t="n"/>
      <c r="U12" s="164" t="n"/>
      <c r="V12" s="176" t="n"/>
      <c r="AB12" s="164" t="n"/>
      <c r="AC12" s="176" t="n"/>
      <c r="AI12" s="164" t="n"/>
      <c r="AJ12" s="176" t="n"/>
      <c r="AP12" s="164" t="n"/>
    </row>
    <row r="13" ht="13.95" customHeight="1" s="159">
      <c r="A13" s="176" t="n"/>
      <c r="G13" s="164" t="n"/>
      <c r="H13" s="176" t="n"/>
      <c r="N13" s="164" t="n"/>
      <c r="O13" s="176" t="n"/>
      <c r="U13" s="164" t="n"/>
      <c r="V13" s="176" t="n"/>
      <c r="AB13" s="164" t="n"/>
      <c r="AC13" s="176" t="n"/>
      <c r="AI13" s="164" t="n"/>
      <c r="AJ13" s="176" t="n"/>
      <c r="AP13" s="164" t="n"/>
    </row>
    <row r="14" ht="13.95" customHeight="1" s="159">
      <c r="A14" s="176" t="n"/>
      <c r="G14" s="164" t="n"/>
      <c r="H14" s="176" t="n"/>
      <c r="N14" s="164" t="n"/>
      <c r="O14" s="176" t="n"/>
      <c r="U14" s="164" t="n"/>
      <c r="V14" s="176" t="n"/>
      <c r="AB14" s="164" t="n"/>
      <c r="AC14" s="176" t="n"/>
      <c r="AI14" s="164" t="n"/>
      <c r="AJ14" s="176" t="n"/>
      <c r="AP14" s="164" t="n"/>
    </row>
    <row r="15" ht="13.95" customHeight="1" s="159">
      <c r="A15" s="176" t="n"/>
      <c r="G15" s="164" t="n"/>
      <c r="H15" s="176" t="n"/>
      <c r="N15" s="164" t="n"/>
      <c r="O15" s="176" t="n"/>
      <c r="U15" s="164" t="n"/>
      <c r="V15" s="176" t="n"/>
      <c r="AB15" s="164" t="n"/>
      <c r="AC15" s="176" t="n"/>
      <c r="AI15" s="164" t="n"/>
      <c r="AJ15" s="176" t="n"/>
      <c r="AP15" s="164" t="n"/>
    </row>
    <row r="16" ht="13.95" customHeight="1" s="159">
      <c r="A16" s="176" t="n"/>
      <c r="G16" s="164" t="n"/>
      <c r="H16" s="176" t="n"/>
      <c r="N16" s="164" t="n"/>
      <c r="O16" s="176" t="n"/>
      <c r="U16" s="164" t="n"/>
      <c r="V16" s="176" t="n"/>
      <c r="AB16" s="164" t="n"/>
      <c r="AC16" s="176" t="n"/>
      <c r="AI16" s="164" t="n"/>
      <c r="AJ16" s="176" t="n"/>
      <c r="AP16" s="164" t="n"/>
    </row>
    <row r="17" ht="13.95" customHeight="1" s="159">
      <c r="A17" s="176" t="n"/>
      <c r="G17" s="164" t="n"/>
      <c r="H17" s="176" t="n"/>
      <c r="N17" s="164" t="n"/>
      <c r="O17" s="176" t="n"/>
      <c r="U17" s="164" t="n"/>
      <c r="V17" s="176" t="n"/>
      <c r="AB17" s="164" t="n"/>
      <c r="AC17" s="176" t="n"/>
      <c r="AI17" s="164" t="n"/>
      <c r="AJ17" s="176" t="n"/>
      <c r="AP17" s="164" t="n"/>
    </row>
    <row r="18" ht="13.95" customHeight="1" s="159">
      <c r="A18" s="176" t="n"/>
      <c r="G18" s="164" t="n"/>
      <c r="H18" s="176" t="n"/>
      <c r="N18" s="164" t="n"/>
      <c r="O18" s="176" t="n"/>
      <c r="U18" s="164" t="n"/>
      <c r="V18" s="176" t="n"/>
      <c r="AB18" s="164" t="n"/>
      <c r="AC18" s="176" t="n"/>
      <c r="AI18" s="164" t="n"/>
      <c r="AJ18" s="176" t="n"/>
      <c r="AP18" s="164" t="n"/>
    </row>
    <row r="19" ht="14.25" customHeight="1" s="159" thickBot="1">
      <c r="A19" s="203" t="n"/>
      <c r="B19" s="214" t="n"/>
      <c r="C19" s="214" t="n"/>
      <c r="D19" s="214" t="n"/>
      <c r="E19" s="214" t="n"/>
      <c r="F19" s="214" t="n"/>
      <c r="G19" s="215" t="n"/>
      <c r="H19" s="203" t="n"/>
      <c r="I19" s="214" t="n"/>
      <c r="J19" s="214" t="n"/>
      <c r="K19" s="214" t="n"/>
      <c r="L19" s="214" t="n"/>
      <c r="M19" s="214" t="n"/>
      <c r="N19" s="215" t="n"/>
      <c r="O19" s="203" t="n"/>
      <c r="P19" s="214" t="n"/>
      <c r="Q19" s="214" t="n"/>
      <c r="R19" s="214" t="n"/>
      <c r="S19" s="214" t="n"/>
      <c r="T19" s="214" t="n"/>
      <c r="U19" s="215" t="n"/>
      <c r="V19" s="203" t="n"/>
      <c r="W19" s="214" t="n"/>
      <c r="X19" s="214" t="n"/>
      <c r="Y19" s="214" t="n"/>
      <c r="Z19" s="214" t="n"/>
      <c r="AA19" s="214" t="n"/>
      <c r="AB19" s="215" t="n"/>
      <c r="AC19" s="203" t="n"/>
      <c r="AD19" s="214" t="n"/>
      <c r="AE19" s="214" t="n"/>
      <c r="AF19" s="214" t="n"/>
      <c r="AG19" s="214" t="n"/>
      <c r="AH19" s="214" t="n"/>
      <c r="AI19" s="215" t="n"/>
      <c r="AJ19" s="203" t="n"/>
      <c r="AK19" s="214" t="n"/>
      <c r="AL19" s="214" t="n"/>
      <c r="AM19" s="214" t="n"/>
      <c r="AN19" s="214" t="n"/>
      <c r="AO19" s="214" t="n"/>
      <c r="AP19" s="215" t="n"/>
    </row>
    <row r="20" ht="13.95" customHeight="1" s="159">
      <c r="A20" s="216" t="inlineStr">
        <is>
          <t>759-10-601蛋1
759-10-301蛋2</t>
        </is>
      </c>
      <c r="B20" s="206" t="n"/>
      <c r="C20" s="206" t="n"/>
      <c r="D20" s="206" t="n"/>
      <c r="E20" s="206" t="n"/>
      <c r="F20" s="206" t="n"/>
      <c r="G20" s="210" t="n"/>
      <c r="H20" s="216" t="inlineStr">
        <is>
          <t>759-9-202蛋1</t>
        </is>
      </c>
      <c r="I20" s="206" t="n"/>
      <c r="J20" s="206" t="n"/>
      <c r="K20" s="206" t="n"/>
      <c r="L20" s="206" t="n"/>
      <c r="M20" s="206" t="n"/>
      <c r="N20" s="210" t="n"/>
      <c r="O20" s="217" t="inlineStr">
        <is>
          <t>759-2-301蛋4
759-2-502蛋1
759-2-402蛋1</t>
        </is>
      </c>
      <c r="P20" s="206" t="n"/>
      <c r="Q20" s="206" t="n"/>
      <c r="R20" s="206" t="n"/>
      <c r="S20" s="206" t="n"/>
      <c r="T20" s="206" t="n"/>
      <c r="U20" s="210" t="n"/>
      <c r="V20" s="216" t="inlineStr">
        <is>
          <t>759-1-501蛋1</t>
        </is>
      </c>
      <c r="W20" s="206" t="n"/>
      <c r="X20" s="206" t="n"/>
      <c r="Y20" s="206" t="n"/>
      <c r="Z20" s="206" t="n"/>
      <c r="AA20" s="206" t="n"/>
      <c r="AB20" s="210" t="n"/>
      <c r="AC20" s="217" t="inlineStr">
        <is>
          <t>719-5-301蛋1</t>
        </is>
      </c>
      <c r="AD20" s="206" t="n"/>
      <c r="AE20" s="206" t="n"/>
      <c r="AF20" s="206" t="n"/>
      <c r="AG20" s="206" t="n"/>
      <c r="AH20" s="206" t="n"/>
      <c r="AI20" s="210" t="n"/>
      <c r="AJ20" s="217" t="inlineStr">
        <is>
          <t>719-6-402蛋2</t>
        </is>
      </c>
      <c r="AK20" s="206" t="n"/>
      <c r="AL20" s="206" t="n"/>
      <c r="AM20" s="206" t="n"/>
      <c r="AN20" s="206" t="n"/>
      <c r="AO20" s="206" t="n"/>
      <c r="AP20" s="210" t="n"/>
    </row>
    <row r="21" ht="13.95" customHeight="1" s="159">
      <c r="A21" s="176" t="n"/>
      <c r="G21" s="164" t="n"/>
      <c r="H21" s="176" t="n"/>
      <c r="N21" s="164" t="n"/>
      <c r="O21" s="176" t="n"/>
      <c r="U21" s="164" t="n"/>
      <c r="V21" s="176" t="n"/>
      <c r="AB21" s="164" t="n"/>
      <c r="AC21" s="176" t="n"/>
      <c r="AI21" s="164" t="n"/>
      <c r="AJ21" s="176" t="n"/>
      <c r="AP21" s="164" t="n"/>
    </row>
    <row r="22" ht="13.95" customHeight="1" s="159">
      <c r="A22" s="176" t="n"/>
      <c r="G22" s="164" t="n"/>
      <c r="H22" s="176" t="n"/>
      <c r="N22" s="164" t="n"/>
      <c r="O22" s="176" t="n"/>
      <c r="U22" s="164" t="n"/>
      <c r="V22" s="176" t="n"/>
      <c r="AB22" s="164" t="n"/>
      <c r="AC22" s="176" t="n"/>
      <c r="AI22" s="164" t="n"/>
      <c r="AJ22" s="176" t="n"/>
      <c r="AP22" s="164" t="n"/>
    </row>
    <row r="23" ht="13.95" customHeight="1" s="159">
      <c r="A23" s="176" t="n"/>
      <c r="G23" s="164" t="n"/>
      <c r="H23" s="176" t="n"/>
      <c r="N23" s="164" t="n"/>
      <c r="O23" s="176" t="n"/>
      <c r="U23" s="164" t="n"/>
      <c r="V23" s="176" t="n"/>
      <c r="AB23" s="164" t="n"/>
      <c r="AC23" s="176" t="n"/>
      <c r="AI23" s="164" t="n"/>
      <c r="AJ23" s="176" t="n"/>
      <c r="AP23" s="164" t="n"/>
    </row>
    <row r="24" ht="13.95" customHeight="1" s="159">
      <c r="A24" s="176" t="n"/>
      <c r="G24" s="164" t="n"/>
      <c r="H24" s="176" t="n"/>
      <c r="N24" s="164" t="n"/>
      <c r="O24" s="176" t="n"/>
      <c r="U24" s="164" t="n"/>
      <c r="V24" s="176" t="n"/>
      <c r="AB24" s="164" t="n"/>
      <c r="AC24" s="176" t="n"/>
      <c r="AI24" s="164" t="n"/>
      <c r="AJ24" s="176" t="n"/>
      <c r="AP24" s="164" t="n"/>
    </row>
    <row r="25" ht="13.95" customHeight="1" s="159">
      <c r="A25" s="176" t="n"/>
      <c r="G25" s="164" t="n"/>
      <c r="H25" s="176" t="n"/>
      <c r="N25" s="164" t="n"/>
      <c r="O25" s="176" t="n"/>
      <c r="U25" s="164" t="n"/>
      <c r="V25" s="176" t="n"/>
      <c r="AB25" s="164" t="n"/>
      <c r="AC25" s="176" t="n"/>
      <c r="AI25" s="164" t="n"/>
      <c r="AJ25" s="176" t="n"/>
      <c r="AP25" s="164" t="n"/>
    </row>
    <row r="26" ht="13.95" customHeight="1" s="159">
      <c r="A26" s="176" t="n"/>
      <c r="G26" s="164" t="n"/>
      <c r="H26" s="176" t="n"/>
      <c r="N26" s="164" t="n"/>
      <c r="O26" s="176" t="n"/>
      <c r="U26" s="164" t="n"/>
      <c r="V26" s="176" t="n"/>
      <c r="AB26" s="164" t="n"/>
      <c r="AC26" s="176" t="n"/>
      <c r="AI26" s="164" t="n"/>
      <c r="AJ26" s="176" t="n"/>
      <c r="AP26" s="164" t="n"/>
    </row>
    <row r="27" ht="13.95" customHeight="1" s="159">
      <c r="A27" s="176" t="n"/>
      <c r="G27" s="164" t="n"/>
      <c r="H27" s="176" t="n"/>
      <c r="N27" s="164" t="n"/>
      <c r="O27" s="176" t="n"/>
      <c r="U27" s="164" t="n"/>
      <c r="V27" s="176" t="n"/>
      <c r="AB27" s="164" t="n"/>
      <c r="AC27" s="176" t="n"/>
      <c r="AI27" s="164" t="n"/>
      <c r="AJ27" s="176" t="n"/>
      <c r="AP27" s="164" t="n"/>
    </row>
    <row r="28" ht="13.95" customHeight="1" s="159">
      <c r="A28" s="176" t="n"/>
      <c r="G28" s="164" t="n"/>
      <c r="H28" s="176" t="n"/>
      <c r="N28" s="164" t="n"/>
      <c r="O28" s="176" t="n"/>
      <c r="U28" s="164" t="n"/>
      <c r="V28" s="176" t="n"/>
      <c r="AB28" s="164" t="n"/>
      <c r="AC28" s="176" t="n"/>
      <c r="AI28" s="164" t="n"/>
      <c r="AJ28" s="176" t="n"/>
      <c r="AP28" s="164" t="n"/>
    </row>
    <row r="29" ht="13.95" customHeight="1" s="159">
      <c r="A29" s="176" t="n"/>
      <c r="G29" s="164" t="n"/>
      <c r="H29" s="176" t="n"/>
      <c r="N29" s="164" t="n"/>
      <c r="O29" s="176" t="n"/>
      <c r="U29" s="164" t="n"/>
      <c r="V29" s="176" t="n"/>
      <c r="AB29" s="164" t="n"/>
      <c r="AC29" s="176" t="n"/>
      <c r="AI29" s="164" t="n"/>
      <c r="AJ29" s="176" t="n"/>
      <c r="AP29" s="164" t="n"/>
    </row>
    <row r="30" ht="13.95" customHeight="1" s="159">
      <c r="A30" s="176" t="n"/>
      <c r="G30" s="164" t="n"/>
      <c r="H30" s="176" t="n"/>
      <c r="N30" s="164" t="n"/>
      <c r="O30" s="176" t="n"/>
      <c r="U30" s="164" t="n"/>
      <c r="V30" s="176" t="n"/>
      <c r="AB30" s="164" t="n"/>
      <c r="AC30" s="176" t="n"/>
      <c r="AI30" s="164" t="n"/>
      <c r="AJ30" s="176" t="n"/>
      <c r="AP30" s="164" t="n"/>
    </row>
    <row r="31" ht="13.95" customHeight="1" s="159">
      <c r="A31" s="176" t="n"/>
      <c r="G31" s="164" t="n"/>
      <c r="H31" s="176" t="n"/>
      <c r="N31" s="164" t="n"/>
      <c r="O31" s="176" t="n"/>
      <c r="U31" s="164" t="n"/>
      <c r="V31" s="176" t="n"/>
      <c r="AB31" s="164" t="n"/>
      <c r="AC31" s="176" t="n"/>
      <c r="AI31" s="164" t="n"/>
      <c r="AJ31" s="176" t="n"/>
      <c r="AP31" s="164" t="n"/>
    </row>
    <row r="32" ht="13.95" customHeight="1" s="159">
      <c r="A32" s="176" t="n"/>
      <c r="G32" s="164" t="n"/>
      <c r="H32" s="176" t="n"/>
      <c r="N32" s="164" t="n"/>
      <c r="O32" s="176" t="n"/>
      <c r="U32" s="164" t="n"/>
      <c r="V32" s="176" t="n"/>
      <c r="AB32" s="164" t="n"/>
      <c r="AC32" s="176" t="n"/>
      <c r="AI32" s="164" t="n"/>
      <c r="AJ32" s="176" t="n"/>
      <c r="AP32" s="164" t="n"/>
    </row>
    <row r="33" ht="13.95" customHeight="1" s="159">
      <c r="A33" s="176" t="n"/>
      <c r="G33" s="164" t="n"/>
      <c r="H33" s="176" t="n"/>
      <c r="N33" s="164" t="n"/>
      <c r="O33" s="176" t="n"/>
      <c r="U33" s="164" t="n"/>
      <c r="V33" s="176" t="n"/>
      <c r="AB33" s="164" t="n"/>
      <c r="AC33" s="176" t="n"/>
      <c r="AI33" s="164" t="n"/>
      <c r="AJ33" s="176" t="n"/>
      <c r="AP33" s="164" t="n"/>
    </row>
    <row r="34" ht="13.95" customHeight="1" s="159">
      <c r="A34" s="176" t="n"/>
      <c r="G34" s="164" t="n"/>
      <c r="H34" s="176" t="n"/>
      <c r="N34" s="164" t="n"/>
      <c r="O34" s="176" t="n"/>
      <c r="U34" s="164" t="n"/>
      <c r="V34" s="176" t="n"/>
      <c r="AB34" s="164" t="n"/>
      <c r="AC34" s="176" t="n"/>
      <c r="AI34" s="164" t="n"/>
      <c r="AJ34" s="176" t="n"/>
      <c r="AP34" s="164" t="n"/>
    </row>
    <row r="35" ht="13.95" customHeight="1" s="159">
      <c r="A35" s="176" t="n"/>
      <c r="G35" s="164" t="n"/>
      <c r="H35" s="176" t="n"/>
      <c r="N35" s="164" t="n"/>
      <c r="O35" s="176" t="n"/>
      <c r="U35" s="164" t="n"/>
      <c r="V35" s="176" t="n"/>
      <c r="AB35" s="164" t="n"/>
      <c r="AC35" s="176" t="n"/>
      <c r="AI35" s="164" t="n"/>
      <c r="AJ35" s="176" t="n"/>
      <c r="AP35" s="164" t="n"/>
    </row>
    <row r="36" ht="13.95" customHeight="1" s="159">
      <c r="A36" s="176" t="n"/>
      <c r="G36" s="164" t="n"/>
      <c r="H36" s="176" t="n"/>
      <c r="N36" s="164" t="n"/>
      <c r="O36" s="176" t="n"/>
      <c r="U36" s="164" t="n"/>
      <c r="V36" s="176" t="n"/>
      <c r="AB36" s="164" t="n"/>
      <c r="AC36" s="176" t="n"/>
      <c r="AI36" s="164" t="n"/>
      <c r="AJ36" s="176" t="n"/>
      <c r="AP36" s="164" t="n"/>
    </row>
    <row r="37" ht="13.95" customHeight="1" s="159">
      <c r="A37" s="176" t="n"/>
      <c r="G37" s="164" t="n"/>
      <c r="H37" s="176" t="n"/>
      <c r="N37" s="164" t="n"/>
      <c r="O37" s="176" t="n"/>
      <c r="U37" s="164" t="n"/>
      <c r="V37" s="176" t="n"/>
      <c r="AB37" s="164" t="n"/>
      <c r="AC37" s="176" t="n"/>
      <c r="AI37" s="164" t="n"/>
      <c r="AJ37" s="176" t="n"/>
      <c r="AP37" s="164" t="n"/>
    </row>
    <row r="38" ht="14.25" customHeight="1" s="159" thickBot="1">
      <c r="A38" s="203" t="n"/>
      <c r="B38" s="214" t="n"/>
      <c r="C38" s="214" t="n"/>
      <c r="D38" s="214" t="n"/>
      <c r="E38" s="214" t="n"/>
      <c r="F38" s="214" t="n"/>
      <c r="G38" s="215" t="n"/>
      <c r="H38" s="203" t="n"/>
      <c r="I38" s="214" t="n"/>
      <c r="J38" s="214" t="n"/>
      <c r="K38" s="214" t="n"/>
      <c r="L38" s="214" t="n"/>
      <c r="M38" s="214" t="n"/>
      <c r="N38" s="215" t="n"/>
      <c r="O38" s="203" t="n"/>
      <c r="P38" s="214" t="n"/>
      <c r="Q38" s="214" t="n"/>
      <c r="R38" s="214" t="n"/>
      <c r="S38" s="214" t="n"/>
      <c r="T38" s="214" t="n"/>
      <c r="U38" s="215" t="n"/>
      <c r="V38" s="203" t="n"/>
      <c r="W38" s="214" t="n"/>
      <c r="X38" s="214" t="n"/>
      <c r="Y38" s="214" t="n"/>
      <c r="Z38" s="214" t="n"/>
      <c r="AA38" s="214" t="n"/>
      <c r="AB38" s="215" t="n"/>
      <c r="AC38" s="203" t="n"/>
      <c r="AD38" s="214" t="n"/>
      <c r="AE38" s="214" t="n"/>
      <c r="AF38" s="214" t="n"/>
      <c r="AG38" s="214" t="n"/>
      <c r="AH38" s="214" t="n"/>
      <c r="AI38" s="215" t="n"/>
      <c r="AJ38" s="203" t="n"/>
      <c r="AK38" s="214" t="n"/>
      <c r="AL38" s="214" t="n"/>
      <c r="AM38" s="214" t="n"/>
      <c r="AN38" s="214" t="n"/>
      <c r="AO38" s="214" t="n"/>
      <c r="AP38" s="215" t="n"/>
    </row>
    <row r="39" ht="13.95" customHeight="1" s="159">
      <c r="A39" s="209" t="inlineStr">
        <is>
          <t>759-25-601蛋1</t>
        </is>
      </c>
      <c r="B39" s="206" t="n"/>
      <c r="C39" s="206" t="n"/>
      <c r="D39" s="206" t="n"/>
      <c r="E39" s="206" t="n"/>
      <c r="F39" s="206" t="n"/>
      <c r="G39" s="210" t="n"/>
      <c r="H39" s="217" t="inlineStr">
        <is>
          <t>759-24-102蛋1
759-24-401蛋2</t>
        </is>
      </c>
      <c r="I39" s="206" t="n"/>
      <c r="J39" s="206" t="n"/>
      <c r="K39" s="206" t="n"/>
      <c r="L39" s="206" t="n"/>
      <c r="M39" s="206" t="n"/>
      <c r="N39" s="210" t="n"/>
      <c r="O39" s="216" t="inlineStr">
        <is>
          <t>759-15-302蛋1</t>
        </is>
      </c>
      <c r="P39" s="206" t="n"/>
      <c r="Q39" s="206" t="n"/>
      <c r="R39" s="206" t="n"/>
      <c r="S39" s="206" t="n"/>
      <c r="T39" s="206" t="n"/>
      <c r="U39" s="210" t="n"/>
      <c r="V39" s="216" t="inlineStr">
        <is>
          <t>759-14-302蛋3</t>
        </is>
      </c>
      <c r="W39" s="206" t="n"/>
      <c r="X39" s="206" t="n"/>
      <c r="Y39" s="206" t="n"/>
      <c r="Z39" s="206" t="n"/>
      <c r="AA39" s="206" t="n"/>
      <c r="AB39" s="210" t="n"/>
      <c r="AC39" s="217" t="inlineStr">
        <is>
          <t>719-7-101蛋2</t>
        </is>
      </c>
      <c r="AD39" s="206" t="n"/>
      <c r="AE39" s="206" t="n"/>
      <c r="AF39" s="206" t="n"/>
      <c r="AG39" s="206" t="n"/>
      <c r="AH39" s="206" t="n"/>
      <c r="AI39" s="210" t="n"/>
      <c r="AJ39" s="217" t="inlineStr">
        <is>
          <t>719-11-101蛋1</t>
        </is>
      </c>
      <c r="AK39" s="206" t="n"/>
      <c r="AL39" s="206" t="n"/>
      <c r="AM39" s="206" t="n"/>
      <c r="AN39" s="206" t="n"/>
      <c r="AO39" s="206" t="n"/>
      <c r="AP39" s="210" t="n"/>
    </row>
    <row r="40" ht="13.95" customHeight="1" s="159">
      <c r="A40" s="176" t="n"/>
      <c r="G40" s="164" t="n"/>
      <c r="H40" s="176" t="n"/>
      <c r="N40" s="164" t="n"/>
      <c r="O40" s="176" t="n"/>
      <c r="U40" s="164" t="n"/>
      <c r="V40" s="176" t="n"/>
      <c r="AB40" s="164" t="n"/>
      <c r="AC40" s="176" t="n"/>
      <c r="AI40" s="164" t="n"/>
      <c r="AJ40" s="176" t="n"/>
      <c r="AP40" s="164" t="n"/>
    </row>
    <row r="41" ht="13.95" customHeight="1" s="159">
      <c r="A41" s="176" t="n"/>
      <c r="G41" s="164" t="n"/>
      <c r="H41" s="176" t="n"/>
      <c r="N41" s="164" t="n"/>
      <c r="O41" s="176" t="n"/>
      <c r="U41" s="164" t="n"/>
      <c r="V41" s="176" t="n"/>
      <c r="AB41" s="164" t="n"/>
      <c r="AC41" s="176" t="n"/>
      <c r="AI41" s="164" t="n"/>
      <c r="AJ41" s="176" t="n"/>
      <c r="AP41" s="164" t="n"/>
    </row>
    <row r="42" ht="13.95" customHeight="1" s="159">
      <c r="A42" s="176" t="n"/>
      <c r="G42" s="164" t="n"/>
      <c r="H42" s="176" t="n"/>
      <c r="N42" s="164" t="n"/>
      <c r="O42" s="176" t="n"/>
      <c r="U42" s="164" t="n"/>
      <c r="V42" s="176" t="n"/>
      <c r="AB42" s="164" t="n"/>
      <c r="AC42" s="176" t="n"/>
      <c r="AI42" s="164" t="n"/>
      <c r="AJ42" s="176" t="n"/>
      <c r="AP42" s="164" t="n"/>
    </row>
    <row r="43" ht="13.95" customHeight="1" s="159">
      <c r="A43" s="176" t="n"/>
      <c r="G43" s="164" t="n"/>
      <c r="H43" s="176" t="n"/>
      <c r="N43" s="164" t="n"/>
      <c r="O43" s="176" t="n"/>
      <c r="U43" s="164" t="n"/>
      <c r="V43" s="176" t="n"/>
      <c r="AB43" s="164" t="n"/>
      <c r="AC43" s="176" t="n"/>
      <c r="AI43" s="164" t="n"/>
      <c r="AJ43" s="176" t="n"/>
      <c r="AP43" s="164" t="n"/>
    </row>
    <row r="44" ht="13.95" customHeight="1" s="159">
      <c r="A44" s="176" t="n"/>
      <c r="G44" s="164" t="n"/>
      <c r="H44" s="176" t="n"/>
      <c r="N44" s="164" t="n"/>
      <c r="O44" s="176" t="n"/>
      <c r="U44" s="164" t="n"/>
      <c r="V44" s="176" t="n"/>
      <c r="AB44" s="164" t="n"/>
      <c r="AC44" s="176" t="n"/>
      <c r="AI44" s="164" t="n"/>
      <c r="AJ44" s="176" t="n"/>
      <c r="AP44" s="164" t="n"/>
    </row>
    <row r="45" ht="13.95" customHeight="1" s="159">
      <c r="A45" s="176" t="n"/>
      <c r="G45" s="164" t="n"/>
      <c r="H45" s="176" t="n"/>
      <c r="N45" s="164" t="n"/>
      <c r="O45" s="176" t="n"/>
      <c r="U45" s="164" t="n"/>
      <c r="V45" s="176" t="n"/>
      <c r="AB45" s="164" t="n"/>
      <c r="AC45" s="176" t="n"/>
      <c r="AI45" s="164" t="n"/>
      <c r="AJ45" s="176" t="n"/>
      <c r="AP45" s="164" t="n"/>
    </row>
    <row r="46" ht="13.95" customHeight="1" s="159">
      <c r="A46" s="176" t="n"/>
      <c r="G46" s="164" t="n"/>
      <c r="H46" s="176" t="n"/>
      <c r="N46" s="164" t="n"/>
      <c r="O46" s="176" t="n"/>
      <c r="U46" s="164" t="n"/>
      <c r="V46" s="176" t="n"/>
      <c r="AB46" s="164" t="n"/>
      <c r="AC46" s="176" t="n"/>
      <c r="AI46" s="164" t="n"/>
      <c r="AJ46" s="176" t="n"/>
      <c r="AP46" s="164" t="n"/>
    </row>
    <row r="47" ht="13.95" customHeight="1" s="159">
      <c r="A47" s="176" t="n"/>
      <c r="G47" s="164" t="n"/>
      <c r="H47" s="176" t="n"/>
      <c r="N47" s="164" t="n"/>
      <c r="O47" s="176" t="n"/>
      <c r="U47" s="164" t="n"/>
      <c r="V47" s="176" t="n"/>
      <c r="AB47" s="164" t="n"/>
      <c r="AC47" s="176" t="n"/>
      <c r="AI47" s="164" t="n"/>
      <c r="AJ47" s="176" t="n"/>
      <c r="AP47" s="164" t="n"/>
    </row>
    <row r="48" ht="13.95" customHeight="1" s="159">
      <c r="A48" s="176" t="n"/>
      <c r="G48" s="164" t="n"/>
      <c r="H48" s="176" t="n"/>
      <c r="N48" s="164" t="n"/>
      <c r="O48" s="176" t="n"/>
      <c r="U48" s="164" t="n"/>
      <c r="V48" s="176" t="n"/>
      <c r="AB48" s="164" t="n"/>
      <c r="AC48" s="176" t="n"/>
      <c r="AI48" s="164" t="n"/>
      <c r="AJ48" s="176" t="n"/>
      <c r="AP48" s="164" t="n"/>
    </row>
    <row r="49" ht="13.95" customHeight="1" s="159">
      <c r="A49" s="176" t="n"/>
      <c r="G49" s="164" t="n"/>
      <c r="H49" s="176" t="n"/>
      <c r="N49" s="164" t="n"/>
      <c r="O49" s="176" t="n"/>
      <c r="U49" s="164" t="n"/>
      <c r="V49" s="176" t="n"/>
      <c r="AB49" s="164" t="n"/>
      <c r="AC49" s="176" t="n"/>
      <c r="AI49" s="164" t="n"/>
      <c r="AJ49" s="176" t="n"/>
      <c r="AP49" s="164" t="n"/>
    </row>
    <row r="50" ht="13.95" customHeight="1" s="159">
      <c r="A50" s="176" t="n"/>
      <c r="G50" s="164" t="n"/>
      <c r="H50" s="176" t="n"/>
      <c r="N50" s="164" t="n"/>
      <c r="O50" s="176" t="n"/>
      <c r="U50" s="164" t="n"/>
      <c r="V50" s="176" t="n"/>
      <c r="AB50" s="164" t="n"/>
      <c r="AC50" s="176" t="n"/>
      <c r="AI50" s="164" t="n"/>
      <c r="AJ50" s="176" t="n"/>
      <c r="AP50" s="164" t="n"/>
    </row>
    <row r="51" ht="13.95" customHeight="1" s="159">
      <c r="A51" s="176" t="n"/>
      <c r="G51" s="164" t="n"/>
      <c r="H51" s="176" t="n"/>
      <c r="N51" s="164" t="n"/>
      <c r="O51" s="176" t="n"/>
      <c r="U51" s="164" t="n"/>
      <c r="V51" s="176" t="n"/>
      <c r="AB51" s="164" t="n"/>
      <c r="AC51" s="176" t="n"/>
      <c r="AI51" s="164" t="n"/>
      <c r="AJ51" s="176" t="n"/>
      <c r="AP51" s="164" t="n"/>
    </row>
    <row r="52" ht="13.95" customHeight="1" s="159">
      <c r="A52" s="176" t="n"/>
      <c r="G52" s="164" t="n"/>
      <c r="H52" s="176" t="n"/>
      <c r="N52" s="164" t="n"/>
      <c r="O52" s="176" t="n"/>
      <c r="U52" s="164" t="n"/>
      <c r="V52" s="176" t="n"/>
      <c r="AB52" s="164" t="n"/>
      <c r="AC52" s="176" t="n"/>
      <c r="AI52" s="164" t="n"/>
      <c r="AJ52" s="176" t="n"/>
      <c r="AP52" s="164" t="n"/>
    </row>
    <row r="53" ht="13.95" customHeight="1" s="159">
      <c r="A53" s="176" t="n"/>
      <c r="G53" s="164" t="n"/>
      <c r="H53" s="176" t="n"/>
      <c r="N53" s="164" t="n"/>
      <c r="O53" s="176" t="n"/>
      <c r="U53" s="164" t="n"/>
      <c r="V53" s="176" t="n"/>
      <c r="AB53" s="164" t="n"/>
      <c r="AC53" s="176" t="n"/>
      <c r="AI53" s="164" t="n"/>
      <c r="AJ53" s="176" t="n"/>
      <c r="AP53" s="164" t="n"/>
    </row>
    <row r="54" ht="13.95" customHeight="1" s="159">
      <c r="A54" s="176" t="n"/>
      <c r="G54" s="164" t="n"/>
      <c r="H54" s="176" t="n"/>
      <c r="N54" s="164" t="n"/>
      <c r="O54" s="176" t="n"/>
      <c r="U54" s="164" t="n"/>
      <c r="V54" s="176" t="n"/>
      <c r="AB54" s="164" t="n"/>
      <c r="AC54" s="176" t="n"/>
      <c r="AI54" s="164" t="n"/>
      <c r="AJ54" s="176" t="n"/>
      <c r="AP54" s="164" t="n"/>
    </row>
    <row r="55" ht="13.95" customHeight="1" s="159">
      <c r="A55" s="176" t="n"/>
      <c r="G55" s="164" t="n"/>
      <c r="H55" s="176" t="n"/>
      <c r="N55" s="164" t="n"/>
      <c r="O55" s="176" t="n"/>
      <c r="U55" s="164" t="n"/>
      <c r="V55" s="176" t="n"/>
      <c r="AB55" s="164" t="n"/>
      <c r="AC55" s="176" t="n"/>
      <c r="AI55" s="164" t="n"/>
      <c r="AJ55" s="176" t="n"/>
      <c r="AP55" s="164" t="n"/>
    </row>
    <row r="56" ht="13.95" customHeight="1" s="159">
      <c r="A56" s="176" t="n"/>
      <c r="G56" s="164" t="n"/>
      <c r="H56" s="176" t="n"/>
      <c r="N56" s="164" t="n"/>
      <c r="O56" s="176" t="n"/>
      <c r="U56" s="164" t="n"/>
      <c r="V56" s="176" t="n"/>
      <c r="AB56" s="164" t="n"/>
      <c r="AC56" s="176" t="n"/>
      <c r="AI56" s="164" t="n"/>
      <c r="AJ56" s="176" t="n"/>
      <c r="AP56" s="164" t="n"/>
    </row>
    <row r="57" ht="14.25" customHeight="1" s="159" thickBot="1">
      <c r="A57" s="203" t="n"/>
      <c r="B57" s="214" t="n"/>
      <c r="C57" s="214" t="n"/>
      <c r="D57" s="214" t="n"/>
      <c r="E57" s="214" t="n"/>
      <c r="F57" s="214" t="n"/>
      <c r="G57" s="215" t="n"/>
      <c r="H57" s="203" t="n"/>
      <c r="I57" s="214" t="n"/>
      <c r="J57" s="214" t="n"/>
      <c r="K57" s="214" t="n"/>
      <c r="L57" s="214" t="n"/>
      <c r="M57" s="214" t="n"/>
      <c r="N57" s="215" t="n"/>
      <c r="O57" s="203" t="n"/>
      <c r="P57" s="214" t="n"/>
      <c r="Q57" s="214" t="n"/>
      <c r="R57" s="214" t="n"/>
      <c r="S57" s="214" t="n"/>
      <c r="T57" s="214" t="n"/>
      <c r="U57" s="215" t="n"/>
      <c r="V57" s="203" t="n"/>
      <c r="W57" s="214" t="n"/>
      <c r="X57" s="214" t="n"/>
      <c r="Y57" s="214" t="n"/>
      <c r="Z57" s="214" t="n"/>
      <c r="AA57" s="214" t="n"/>
      <c r="AB57" s="215" t="n"/>
      <c r="AC57" s="203" t="n"/>
      <c r="AD57" s="214" t="n"/>
      <c r="AE57" s="214" t="n"/>
      <c r="AF57" s="214" t="n"/>
      <c r="AG57" s="214" t="n"/>
      <c r="AH57" s="214" t="n"/>
      <c r="AI57" s="215" t="n"/>
      <c r="AJ57" s="203" t="n"/>
      <c r="AK57" s="214" t="n"/>
      <c r="AL57" s="214" t="n"/>
      <c r="AM57" s="214" t="n"/>
      <c r="AN57" s="214" t="n"/>
      <c r="AO57" s="214" t="n"/>
      <c r="AP57" s="215" t="n"/>
    </row>
    <row r="58" ht="13.95" customHeight="1" s="159">
      <c r="A58" s="217" t="inlineStr">
        <is>
          <t>759-20-101蛋2
759-20-601蛋2</t>
        </is>
      </c>
      <c r="B58" s="206" t="n"/>
      <c r="C58" s="206" t="n"/>
      <c r="D58" s="206" t="n"/>
      <c r="E58" s="206" t="n"/>
      <c r="F58" s="206" t="n"/>
      <c r="G58" s="210" t="n"/>
      <c r="H58" s="217" t="inlineStr">
        <is>
          <t>759-17-602蛋1
759-17-501蛋1</t>
        </is>
      </c>
      <c r="I58" s="206" t="n"/>
      <c r="J58" s="206" t="n"/>
      <c r="K58" s="206" t="n"/>
      <c r="L58" s="206" t="n"/>
      <c r="M58" s="206" t="n"/>
      <c r="N58" s="210" t="n"/>
      <c r="O58" s="216" t="inlineStr">
        <is>
          <t>759-41-401蛋1
759-41-302蛋2
759-41-201蛋2
759-41-102蛋1
759-41-101蛋1</t>
        </is>
      </c>
      <c r="P58" s="206" t="n"/>
      <c r="Q58" s="206" t="n"/>
      <c r="R58" s="206" t="n"/>
      <c r="S58" s="206" t="n"/>
      <c r="T58" s="206" t="n"/>
      <c r="U58" s="210" t="n"/>
      <c r="V58" s="217" t="inlineStr">
        <is>
          <t>759-35-502蛋3
759-35-202蛋1
759-35-101蛋1</t>
        </is>
      </c>
      <c r="W58" s="206" t="n"/>
      <c r="X58" s="206" t="n"/>
      <c r="Y58" s="206" t="n"/>
      <c r="Z58" s="206" t="n"/>
      <c r="AA58" s="206" t="n"/>
      <c r="AB58" s="210" t="n"/>
      <c r="AC58" s="217" t="inlineStr">
        <is>
          <t>陪同志愿者
俞伟宁
13311785885</t>
        </is>
      </c>
      <c r="AD58" s="206" t="n"/>
      <c r="AE58" s="206" t="n"/>
      <c r="AF58" s="206" t="n"/>
      <c r="AG58" s="206" t="n"/>
      <c r="AH58" s="206" t="n"/>
      <c r="AI58" s="210" t="n"/>
      <c r="AJ58" s="217" t="inlineStr">
        <is>
          <t xml:space="preserve">拿9箱鸡蛋，其中1箱给：周先生，13916672822 </t>
        </is>
      </c>
      <c r="AK58" s="206" t="n"/>
      <c r="AL58" s="206" t="n"/>
      <c r="AM58" s="206" t="n"/>
      <c r="AN58" s="206" t="n"/>
      <c r="AO58" s="206" t="n"/>
      <c r="AP58" s="210" t="n"/>
    </row>
    <row r="59" ht="13.95" customHeight="1" s="159">
      <c r="A59" s="176" t="n"/>
      <c r="G59" s="164" t="n"/>
      <c r="H59" s="176" t="n"/>
      <c r="N59" s="164" t="n"/>
      <c r="O59" s="176" t="n"/>
      <c r="U59" s="164" t="n"/>
      <c r="V59" s="176" t="n"/>
      <c r="AB59" s="164" t="n"/>
      <c r="AC59" s="176" t="n"/>
      <c r="AI59" s="164" t="n"/>
      <c r="AJ59" s="176" t="n"/>
      <c r="AP59" s="164" t="n"/>
    </row>
    <row r="60" ht="13.95" customHeight="1" s="159">
      <c r="A60" s="176" t="n"/>
      <c r="G60" s="164" t="n"/>
      <c r="H60" s="176" t="n"/>
      <c r="N60" s="164" t="n"/>
      <c r="O60" s="176" t="n"/>
      <c r="U60" s="164" t="n"/>
      <c r="V60" s="176" t="n"/>
      <c r="AB60" s="164" t="n"/>
      <c r="AC60" s="176" t="n"/>
      <c r="AI60" s="164" t="n"/>
      <c r="AJ60" s="176" t="n"/>
      <c r="AP60" s="164" t="n"/>
    </row>
    <row r="61" ht="13.95" customHeight="1" s="159">
      <c r="A61" s="176" t="n"/>
      <c r="G61" s="164" t="n"/>
      <c r="H61" s="176" t="n"/>
      <c r="N61" s="164" t="n"/>
      <c r="O61" s="176" t="n"/>
      <c r="U61" s="164" t="n"/>
      <c r="V61" s="176" t="n"/>
      <c r="AB61" s="164" t="n"/>
      <c r="AC61" s="176" t="n"/>
      <c r="AI61" s="164" t="n"/>
      <c r="AJ61" s="176" t="n"/>
      <c r="AP61" s="164" t="n"/>
    </row>
    <row r="62" ht="13.95" customHeight="1" s="159">
      <c r="A62" s="176" t="n"/>
      <c r="G62" s="164" t="n"/>
      <c r="H62" s="176" t="n"/>
      <c r="N62" s="164" t="n"/>
      <c r="O62" s="176" t="n"/>
      <c r="U62" s="164" t="n"/>
      <c r="V62" s="176" t="n"/>
      <c r="AB62" s="164" t="n"/>
      <c r="AC62" s="176" t="n"/>
      <c r="AI62" s="164" t="n"/>
      <c r="AJ62" s="176" t="n"/>
      <c r="AP62" s="164" t="n"/>
    </row>
    <row r="63" ht="13.95" customHeight="1" s="159">
      <c r="A63" s="176" t="n"/>
      <c r="G63" s="164" t="n"/>
      <c r="H63" s="176" t="n"/>
      <c r="N63" s="164" t="n"/>
      <c r="O63" s="176" t="n"/>
      <c r="U63" s="164" t="n"/>
      <c r="V63" s="176" t="n"/>
      <c r="AB63" s="164" t="n"/>
      <c r="AC63" s="176" t="n"/>
      <c r="AI63" s="164" t="n"/>
      <c r="AJ63" s="176" t="n"/>
      <c r="AP63" s="164" t="n"/>
    </row>
    <row r="64" ht="13.95" customHeight="1" s="159">
      <c r="A64" s="176" t="n"/>
      <c r="G64" s="164" t="n"/>
      <c r="H64" s="176" t="n"/>
      <c r="N64" s="164" t="n"/>
      <c r="O64" s="176" t="n"/>
      <c r="U64" s="164" t="n"/>
      <c r="V64" s="176" t="n"/>
      <c r="AB64" s="164" t="n"/>
      <c r="AC64" s="176" t="n"/>
      <c r="AI64" s="164" t="n"/>
      <c r="AJ64" s="176" t="n"/>
      <c r="AP64" s="164" t="n"/>
    </row>
    <row r="65" ht="13.95" customHeight="1" s="159">
      <c r="A65" s="176" t="n"/>
      <c r="G65" s="164" t="n"/>
      <c r="H65" s="176" t="n"/>
      <c r="N65" s="164" t="n"/>
      <c r="O65" s="176" t="n"/>
      <c r="U65" s="164" t="n"/>
      <c r="V65" s="176" t="n"/>
      <c r="AB65" s="164" t="n"/>
      <c r="AC65" s="176" t="n"/>
      <c r="AI65" s="164" t="n"/>
      <c r="AJ65" s="176" t="n"/>
      <c r="AP65" s="164" t="n"/>
    </row>
    <row r="66" ht="13.95" customHeight="1" s="159">
      <c r="A66" s="176" t="n"/>
      <c r="G66" s="164" t="n"/>
      <c r="H66" s="176" t="n"/>
      <c r="N66" s="164" t="n"/>
      <c r="O66" s="176" t="n"/>
      <c r="U66" s="164" t="n"/>
      <c r="V66" s="176" t="n"/>
      <c r="AB66" s="164" t="n"/>
      <c r="AC66" s="176" t="n"/>
      <c r="AI66" s="164" t="n"/>
      <c r="AJ66" s="176" t="n"/>
      <c r="AP66" s="164" t="n"/>
    </row>
    <row r="67" ht="13.95" customHeight="1" s="159">
      <c r="A67" s="176" t="n"/>
      <c r="G67" s="164" t="n"/>
      <c r="H67" s="176" t="n"/>
      <c r="N67" s="164" t="n"/>
      <c r="O67" s="176" t="n"/>
      <c r="U67" s="164" t="n"/>
      <c r="V67" s="176" t="n"/>
      <c r="AB67" s="164" t="n"/>
      <c r="AC67" s="176" t="n"/>
      <c r="AI67" s="164" t="n"/>
      <c r="AJ67" s="176" t="n"/>
      <c r="AP67" s="164" t="n"/>
    </row>
    <row r="68" ht="13.95" customHeight="1" s="159">
      <c r="A68" s="176" t="n"/>
      <c r="G68" s="164" t="n"/>
      <c r="H68" s="176" t="n"/>
      <c r="N68" s="164" t="n"/>
      <c r="O68" s="176" t="n"/>
      <c r="U68" s="164" t="n"/>
      <c r="V68" s="176" t="n"/>
      <c r="AB68" s="164" t="n"/>
      <c r="AC68" s="176" t="n"/>
      <c r="AI68" s="164" t="n"/>
      <c r="AJ68" s="176" t="n"/>
      <c r="AP68" s="164" t="n"/>
    </row>
    <row r="69" ht="13.95" customHeight="1" s="159">
      <c r="A69" s="176" t="n"/>
      <c r="G69" s="164" t="n"/>
      <c r="H69" s="176" t="n"/>
      <c r="N69" s="164" t="n"/>
      <c r="O69" s="176" t="n"/>
      <c r="U69" s="164" t="n"/>
      <c r="V69" s="176" t="n"/>
      <c r="AB69" s="164" t="n"/>
      <c r="AC69" s="176" t="n"/>
      <c r="AI69" s="164" t="n"/>
      <c r="AJ69" s="176" t="n"/>
      <c r="AP69" s="164" t="n"/>
    </row>
    <row r="70" ht="13.95" customHeight="1" s="159">
      <c r="A70" s="176" t="n"/>
      <c r="G70" s="164" t="n"/>
      <c r="H70" s="176" t="n"/>
      <c r="N70" s="164" t="n"/>
      <c r="O70" s="176" t="n"/>
      <c r="U70" s="164" t="n"/>
      <c r="V70" s="176" t="n"/>
      <c r="AB70" s="164" t="n"/>
      <c r="AC70" s="176" t="n"/>
      <c r="AI70" s="164" t="n"/>
      <c r="AJ70" s="176" t="n"/>
      <c r="AP70" s="164" t="n"/>
    </row>
    <row r="71" ht="13.95" customHeight="1" s="159">
      <c r="A71" s="176" t="n"/>
      <c r="G71" s="164" t="n"/>
      <c r="H71" s="176" t="n"/>
      <c r="N71" s="164" t="n"/>
      <c r="O71" s="176" t="n"/>
      <c r="U71" s="164" t="n"/>
      <c r="V71" s="176" t="n"/>
      <c r="AB71" s="164" t="n"/>
      <c r="AC71" s="176" t="n"/>
      <c r="AI71" s="164" t="n"/>
      <c r="AJ71" s="176" t="n"/>
      <c r="AP71" s="164" t="n"/>
    </row>
    <row r="72" ht="13.95" customHeight="1" s="159">
      <c r="A72" s="176" t="n"/>
      <c r="G72" s="164" t="n"/>
      <c r="H72" s="176" t="n"/>
      <c r="N72" s="164" t="n"/>
      <c r="O72" s="176" t="n"/>
      <c r="U72" s="164" t="n"/>
      <c r="V72" s="176" t="n"/>
      <c r="AB72" s="164" t="n"/>
      <c r="AC72" s="176" t="n"/>
      <c r="AI72" s="164" t="n"/>
      <c r="AJ72" s="176" t="n"/>
      <c r="AP72" s="164" t="n"/>
    </row>
    <row r="73" ht="13.95" customHeight="1" s="159">
      <c r="A73" s="176" t="n"/>
      <c r="G73" s="164" t="n"/>
      <c r="H73" s="176" t="n"/>
      <c r="N73" s="164" t="n"/>
      <c r="O73" s="176" t="n"/>
      <c r="U73" s="164" t="n"/>
      <c r="V73" s="176" t="n"/>
      <c r="AB73" s="164" t="n"/>
      <c r="AC73" s="176" t="n"/>
      <c r="AI73" s="164" t="n"/>
      <c r="AJ73" s="176" t="n"/>
      <c r="AP73" s="164" t="n"/>
    </row>
    <row r="74" ht="13.95" customHeight="1" s="159">
      <c r="A74" s="176" t="n"/>
      <c r="G74" s="164" t="n"/>
      <c r="H74" s="176" t="n"/>
      <c r="N74" s="164" t="n"/>
      <c r="O74" s="176" t="n"/>
      <c r="U74" s="164" t="n"/>
      <c r="V74" s="176" t="n"/>
      <c r="AB74" s="164" t="n"/>
      <c r="AC74" s="176" t="n"/>
      <c r="AI74" s="164" t="n"/>
      <c r="AJ74" s="176" t="n"/>
      <c r="AP74" s="164" t="n"/>
    </row>
    <row r="75" ht="13.95" customHeight="1" s="159">
      <c r="A75" s="176" t="n"/>
      <c r="G75" s="164" t="n"/>
      <c r="H75" s="176" t="n"/>
      <c r="N75" s="164" t="n"/>
      <c r="O75" s="176" t="n"/>
      <c r="U75" s="164" t="n"/>
      <c r="V75" s="176" t="n"/>
      <c r="AB75" s="164" t="n"/>
      <c r="AC75" s="176" t="n"/>
      <c r="AI75" s="164" t="n"/>
      <c r="AJ75" s="176" t="n"/>
      <c r="AP75" s="164" t="n"/>
    </row>
    <row r="76" ht="14.25" customHeight="1" s="159" thickBot="1">
      <c r="A76" s="203" t="n"/>
      <c r="B76" s="214" t="n"/>
      <c r="C76" s="214" t="n"/>
      <c r="D76" s="214" t="n"/>
      <c r="E76" s="214" t="n"/>
      <c r="F76" s="214" t="n"/>
      <c r="G76" s="215" t="n"/>
      <c r="H76" s="203" t="n"/>
      <c r="I76" s="214" t="n"/>
      <c r="J76" s="214" t="n"/>
      <c r="K76" s="214" t="n"/>
      <c r="L76" s="214" t="n"/>
      <c r="M76" s="214" t="n"/>
      <c r="N76" s="215" t="n"/>
      <c r="O76" s="203" t="n"/>
      <c r="P76" s="214" t="n"/>
      <c r="Q76" s="214" t="n"/>
      <c r="R76" s="214" t="n"/>
      <c r="S76" s="214" t="n"/>
      <c r="T76" s="214" t="n"/>
      <c r="U76" s="215" t="n"/>
      <c r="V76" s="203" t="n"/>
      <c r="W76" s="214" t="n"/>
      <c r="X76" s="214" t="n"/>
      <c r="Y76" s="214" t="n"/>
      <c r="Z76" s="214" t="n"/>
      <c r="AA76" s="214" t="n"/>
      <c r="AB76" s="215" t="n"/>
      <c r="AC76" s="203" t="n"/>
      <c r="AD76" s="214" t="n"/>
      <c r="AE76" s="214" t="n"/>
      <c r="AF76" s="214" t="n"/>
      <c r="AG76" s="214" t="n"/>
      <c r="AH76" s="214" t="n"/>
      <c r="AI76" s="215" t="n"/>
      <c r="AJ76" s="203" t="n"/>
      <c r="AK76" s="214" t="n"/>
      <c r="AL76" s="214" t="n"/>
      <c r="AM76" s="214" t="n"/>
      <c r="AN76" s="214" t="n"/>
      <c r="AO76" s="214" t="n"/>
      <c r="AP76" s="215" t="n"/>
    </row>
    <row r="77" ht="13.95" customHeight="1" s="159">
      <c r="A77" s="216" t="inlineStr">
        <is>
          <t>759-34-102蛋1</t>
        </is>
      </c>
      <c r="B77" s="206" t="n"/>
      <c r="C77" s="206" t="n"/>
      <c r="D77" s="206" t="n"/>
      <c r="E77" s="206" t="n"/>
      <c r="F77" s="206" t="n"/>
      <c r="G77" s="210" t="n"/>
      <c r="H77" s="216" t="inlineStr">
        <is>
          <t>759-33-502蛋2
759-33-402蛋2</t>
        </is>
      </c>
      <c r="I77" s="206" t="n"/>
      <c r="J77" s="206" t="n"/>
      <c r="K77" s="206" t="n"/>
      <c r="L77" s="206" t="n"/>
      <c r="M77" s="206" t="n"/>
      <c r="N77" s="210" t="n"/>
      <c r="O77" s="212" t="inlineStr">
        <is>
          <t>759-30-101蛋2
759-30-502蛋2</t>
        </is>
      </c>
      <c r="P77" s="206" t="n"/>
      <c r="Q77" s="206" t="n"/>
      <c r="R77" s="206" t="n"/>
      <c r="S77" s="206" t="n"/>
      <c r="T77" s="206" t="n"/>
      <c r="U77" s="210" t="n"/>
      <c r="V77" s="217" t="inlineStr">
        <is>
          <t>759-29-501蛋2
759-29-301蛋2
759-29-302蛋1</t>
        </is>
      </c>
      <c r="W77" s="206" t="n"/>
      <c r="X77" s="206" t="n"/>
      <c r="Y77" s="206" t="n"/>
      <c r="Z77" s="206" t="n"/>
      <c r="AA77" s="206" t="n"/>
      <c r="AB77" s="210" t="n"/>
      <c r="AC77" s="212" t="inlineStr">
        <is>
          <t>759-46-601蛋1</t>
        </is>
      </c>
      <c r="AD77" s="206" t="n"/>
      <c r="AE77" s="206" t="n"/>
      <c r="AF77" s="206" t="n"/>
      <c r="AG77" s="206" t="n"/>
      <c r="AH77" s="206" t="n"/>
      <c r="AI77" s="210" t="n"/>
      <c r="AJ77" s="216" t="inlineStr">
        <is>
          <t>759-45-401蛋1</t>
        </is>
      </c>
      <c r="AK77" s="206" t="n"/>
      <c r="AL77" s="206" t="n"/>
      <c r="AM77" s="206" t="n"/>
      <c r="AN77" s="206" t="n"/>
      <c r="AO77" s="206" t="n"/>
      <c r="AP77" s="210" t="n"/>
      <c r="AQ77" s="212" t="inlineStr">
        <is>
          <t>759-37-502蛋2
759-37-301蛋1</t>
        </is>
      </c>
      <c r="AR77" s="206" t="n"/>
      <c r="AS77" s="206" t="n"/>
      <c r="AT77" s="206" t="n"/>
      <c r="AU77" s="206" t="n"/>
      <c r="AV77" s="206" t="n"/>
      <c r="AW77" s="210" t="n"/>
      <c r="AX77" s="216" t="inlineStr">
        <is>
          <t>759-36-601蛋1
759-36-102蛋2</t>
        </is>
      </c>
      <c r="AY77" s="206" t="n"/>
      <c r="AZ77" s="206" t="n"/>
      <c r="BA77" s="206" t="n"/>
      <c r="BB77" s="206" t="n"/>
      <c r="BC77" s="206" t="n"/>
      <c r="BD77" s="210" t="n"/>
    </row>
    <row r="78" ht="13.95" customHeight="1" s="159">
      <c r="A78" s="176" t="n"/>
      <c r="G78" s="164" t="n"/>
      <c r="H78" s="176" t="n"/>
      <c r="N78" s="164" t="n"/>
      <c r="O78" s="176" t="n"/>
      <c r="U78" s="164" t="n"/>
      <c r="V78" s="176" t="n"/>
      <c r="AB78" s="164" t="n"/>
      <c r="AC78" s="176" t="n"/>
      <c r="AI78" s="164" t="n"/>
      <c r="AJ78" s="176" t="n"/>
      <c r="AP78" s="164" t="n"/>
      <c r="AQ78" s="176" t="n"/>
      <c r="AW78" s="164" t="n"/>
      <c r="AX78" s="176" t="n"/>
      <c r="BD78" s="164" t="n"/>
    </row>
    <row r="79" ht="13.95" customHeight="1" s="159">
      <c r="A79" s="176" t="n"/>
      <c r="G79" s="164" t="n"/>
      <c r="H79" s="176" t="n"/>
      <c r="N79" s="164" t="n"/>
      <c r="O79" s="176" t="n"/>
      <c r="U79" s="164" t="n"/>
      <c r="V79" s="176" t="n"/>
      <c r="AB79" s="164" t="n"/>
      <c r="AC79" s="176" t="n"/>
      <c r="AI79" s="164" t="n"/>
      <c r="AJ79" s="176" t="n"/>
      <c r="AP79" s="164" t="n"/>
      <c r="AQ79" s="176" t="n"/>
      <c r="AW79" s="164" t="n"/>
      <c r="AX79" s="176" t="n"/>
      <c r="BD79" s="164" t="n"/>
    </row>
    <row r="80" ht="13.95" customHeight="1" s="159">
      <c r="A80" s="176" t="n"/>
      <c r="G80" s="164" t="n"/>
      <c r="H80" s="176" t="n"/>
      <c r="N80" s="164" t="n"/>
      <c r="O80" s="176" t="n"/>
      <c r="U80" s="164" t="n"/>
      <c r="V80" s="176" t="n"/>
      <c r="AB80" s="164" t="n"/>
      <c r="AC80" s="176" t="n"/>
      <c r="AI80" s="164" t="n"/>
      <c r="AJ80" s="176" t="n"/>
      <c r="AP80" s="164" t="n"/>
      <c r="AQ80" s="176" t="n"/>
      <c r="AW80" s="164" t="n"/>
      <c r="AX80" s="176" t="n"/>
      <c r="BD80" s="164" t="n"/>
    </row>
    <row r="81" ht="13.95" customHeight="1" s="159">
      <c r="A81" s="176" t="n"/>
      <c r="G81" s="164" t="n"/>
      <c r="H81" s="176" t="n"/>
      <c r="N81" s="164" t="n"/>
      <c r="O81" s="176" t="n"/>
      <c r="U81" s="164" t="n"/>
      <c r="V81" s="176" t="n"/>
      <c r="AB81" s="164" t="n"/>
      <c r="AC81" s="176" t="n"/>
      <c r="AI81" s="164" t="n"/>
      <c r="AJ81" s="176" t="n"/>
      <c r="AP81" s="164" t="n"/>
      <c r="AQ81" s="176" t="n"/>
      <c r="AW81" s="164" t="n"/>
      <c r="AX81" s="176" t="n"/>
      <c r="BD81" s="164" t="n"/>
    </row>
    <row r="82" ht="13.95" customHeight="1" s="159">
      <c r="A82" s="176" t="n"/>
      <c r="G82" s="164" t="n"/>
      <c r="H82" s="176" t="n"/>
      <c r="N82" s="164" t="n"/>
      <c r="O82" s="176" t="n"/>
      <c r="U82" s="164" t="n"/>
      <c r="V82" s="176" t="n"/>
      <c r="AB82" s="164" t="n"/>
      <c r="AC82" s="176" t="n"/>
      <c r="AI82" s="164" t="n"/>
      <c r="AJ82" s="176" t="n"/>
      <c r="AP82" s="164" t="n"/>
      <c r="AQ82" s="176" t="n"/>
      <c r="AW82" s="164" t="n"/>
      <c r="AX82" s="176" t="n"/>
      <c r="BD82" s="164" t="n"/>
    </row>
    <row r="83" ht="13.95" customHeight="1" s="159">
      <c r="A83" s="176" t="n"/>
      <c r="G83" s="164" t="n"/>
      <c r="H83" s="176" t="n"/>
      <c r="N83" s="164" t="n"/>
      <c r="O83" s="176" t="n"/>
      <c r="U83" s="164" t="n"/>
      <c r="V83" s="176" t="n"/>
      <c r="AB83" s="164" t="n"/>
      <c r="AC83" s="176" t="n"/>
      <c r="AI83" s="164" t="n"/>
      <c r="AJ83" s="176" t="n"/>
      <c r="AP83" s="164" t="n"/>
      <c r="AQ83" s="176" t="n"/>
      <c r="AW83" s="164" t="n"/>
      <c r="AX83" s="176" t="n"/>
      <c r="BD83" s="164" t="n"/>
    </row>
    <row r="84" ht="13.95" customHeight="1" s="159">
      <c r="A84" s="176" t="n"/>
      <c r="G84" s="164" t="n"/>
      <c r="H84" s="176" t="n"/>
      <c r="N84" s="164" t="n"/>
      <c r="O84" s="176" t="n"/>
      <c r="U84" s="164" t="n"/>
      <c r="V84" s="176" t="n"/>
      <c r="AB84" s="164" t="n"/>
      <c r="AC84" s="176" t="n"/>
      <c r="AI84" s="164" t="n"/>
      <c r="AJ84" s="176" t="n"/>
      <c r="AP84" s="164" t="n"/>
      <c r="AQ84" s="176" t="n"/>
      <c r="AW84" s="164" t="n"/>
      <c r="AX84" s="176" t="n"/>
      <c r="BD84" s="164" t="n"/>
    </row>
    <row r="85" ht="13.95" customHeight="1" s="159">
      <c r="A85" s="176" t="n"/>
      <c r="G85" s="164" t="n"/>
      <c r="H85" s="176" t="n"/>
      <c r="N85" s="164" t="n"/>
      <c r="O85" s="176" t="n"/>
      <c r="U85" s="164" t="n"/>
      <c r="V85" s="176" t="n"/>
      <c r="AB85" s="164" t="n"/>
      <c r="AC85" s="176" t="n"/>
      <c r="AI85" s="164" t="n"/>
      <c r="AJ85" s="176" t="n"/>
      <c r="AP85" s="164" t="n"/>
      <c r="AQ85" s="176" t="n"/>
      <c r="AW85" s="164" t="n"/>
      <c r="AX85" s="176" t="n"/>
      <c r="BD85" s="164" t="n"/>
    </row>
    <row r="86" ht="13.95" customHeight="1" s="159">
      <c r="A86" s="176" t="n"/>
      <c r="G86" s="164" t="n"/>
      <c r="H86" s="176" t="n"/>
      <c r="N86" s="164" t="n"/>
      <c r="O86" s="176" t="n"/>
      <c r="U86" s="164" t="n"/>
      <c r="V86" s="176" t="n"/>
      <c r="AB86" s="164" t="n"/>
      <c r="AC86" s="176" t="n"/>
      <c r="AI86" s="164" t="n"/>
      <c r="AJ86" s="176" t="n"/>
      <c r="AP86" s="164" t="n"/>
      <c r="AQ86" s="176" t="n"/>
      <c r="AW86" s="164" t="n"/>
      <c r="AX86" s="176" t="n"/>
      <c r="BD86" s="164" t="n"/>
    </row>
    <row r="87" ht="13.95" customHeight="1" s="159">
      <c r="A87" s="176" t="n"/>
      <c r="G87" s="164" t="n"/>
      <c r="H87" s="176" t="n"/>
      <c r="N87" s="164" t="n"/>
      <c r="O87" s="176" t="n"/>
      <c r="U87" s="164" t="n"/>
      <c r="V87" s="176" t="n"/>
      <c r="AB87" s="164" t="n"/>
      <c r="AC87" s="176" t="n"/>
      <c r="AI87" s="164" t="n"/>
      <c r="AJ87" s="176" t="n"/>
      <c r="AP87" s="164" t="n"/>
      <c r="AQ87" s="176" t="n"/>
      <c r="AW87" s="164" t="n"/>
      <c r="AX87" s="176" t="n"/>
      <c r="BD87" s="164" t="n"/>
    </row>
    <row r="88" ht="13.95" customHeight="1" s="159">
      <c r="A88" s="176" t="n"/>
      <c r="G88" s="164" t="n"/>
      <c r="H88" s="176" t="n"/>
      <c r="N88" s="164" t="n"/>
      <c r="O88" s="176" t="n"/>
      <c r="U88" s="164" t="n"/>
      <c r="V88" s="176" t="n"/>
      <c r="AB88" s="164" t="n"/>
      <c r="AC88" s="176" t="n"/>
      <c r="AI88" s="164" t="n"/>
      <c r="AJ88" s="176" t="n"/>
      <c r="AP88" s="164" t="n"/>
      <c r="AQ88" s="176" t="n"/>
      <c r="AW88" s="164" t="n"/>
      <c r="AX88" s="176" t="n"/>
      <c r="BD88" s="164" t="n"/>
    </row>
    <row r="89" ht="13.95" customHeight="1" s="159">
      <c r="A89" s="176" t="n"/>
      <c r="G89" s="164" t="n"/>
      <c r="H89" s="176" t="n"/>
      <c r="N89" s="164" t="n"/>
      <c r="O89" s="176" t="n"/>
      <c r="U89" s="164" t="n"/>
      <c r="V89" s="176" t="n"/>
      <c r="AB89" s="164" t="n"/>
      <c r="AC89" s="176" t="n"/>
      <c r="AI89" s="164" t="n"/>
      <c r="AJ89" s="176" t="n"/>
      <c r="AP89" s="164" t="n"/>
      <c r="AQ89" s="176" t="n"/>
      <c r="AW89" s="164" t="n"/>
      <c r="AX89" s="176" t="n"/>
      <c r="BD89" s="164" t="n"/>
    </row>
    <row r="90" ht="13.95" customHeight="1" s="159">
      <c r="A90" s="176" t="n"/>
      <c r="G90" s="164" t="n"/>
      <c r="H90" s="176" t="n"/>
      <c r="N90" s="164" t="n"/>
      <c r="O90" s="176" t="n"/>
      <c r="U90" s="164" t="n"/>
      <c r="V90" s="176" t="n"/>
      <c r="AB90" s="164" t="n"/>
      <c r="AC90" s="176" t="n"/>
      <c r="AI90" s="164" t="n"/>
      <c r="AJ90" s="176" t="n"/>
      <c r="AP90" s="164" t="n"/>
      <c r="AQ90" s="176" t="n"/>
      <c r="AW90" s="164" t="n"/>
      <c r="AX90" s="176" t="n"/>
      <c r="BD90" s="164" t="n"/>
    </row>
    <row r="91" ht="13.95" customHeight="1" s="159">
      <c r="A91" s="176" t="n"/>
      <c r="G91" s="164" t="n"/>
      <c r="H91" s="176" t="n"/>
      <c r="N91" s="164" t="n"/>
      <c r="O91" s="176" t="n"/>
      <c r="U91" s="164" t="n"/>
      <c r="V91" s="176" t="n"/>
      <c r="AB91" s="164" t="n"/>
      <c r="AC91" s="176" t="n"/>
      <c r="AI91" s="164" t="n"/>
      <c r="AJ91" s="176" t="n"/>
      <c r="AP91" s="164" t="n"/>
      <c r="AQ91" s="176" t="n"/>
      <c r="AW91" s="164" t="n"/>
      <c r="AX91" s="176" t="n"/>
      <c r="BD91" s="164" t="n"/>
    </row>
    <row r="92" ht="13.95" customHeight="1" s="159">
      <c r="A92" s="176" t="n"/>
      <c r="G92" s="164" t="n"/>
      <c r="H92" s="176" t="n"/>
      <c r="N92" s="164" t="n"/>
      <c r="O92" s="176" t="n"/>
      <c r="U92" s="164" t="n"/>
      <c r="V92" s="176" t="n"/>
      <c r="AB92" s="164" t="n"/>
      <c r="AC92" s="176" t="n"/>
      <c r="AI92" s="164" t="n"/>
      <c r="AJ92" s="176" t="n"/>
      <c r="AP92" s="164" t="n"/>
      <c r="AQ92" s="176" t="n"/>
      <c r="AW92" s="164" t="n"/>
      <c r="AX92" s="176" t="n"/>
      <c r="BD92" s="164" t="n"/>
    </row>
    <row r="93" ht="13.95" customHeight="1" s="159">
      <c r="A93" s="176" t="n"/>
      <c r="G93" s="164" t="n"/>
      <c r="H93" s="176" t="n"/>
      <c r="N93" s="164" t="n"/>
      <c r="O93" s="176" t="n"/>
      <c r="U93" s="164" t="n"/>
      <c r="V93" s="176" t="n"/>
      <c r="AB93" s="164" t="n"/>
      <c r="AC93" s="176" t="n"/>
      <c r="AI93" s="164" t="n"/>
      <c r="AJ93" s="176" t="n"/>
      <c r="AP93" s="164" t="n"/>
      <c r="AQ93" s="176" t="n"/>
      <c r="AW93" s="164" t="n"/>
      <c r="AX93" s="176" t="n"/>
      <c r="BD93" s="164" t="n"/>
    </row>
    <row r="94" ht="13.95" customHeight="1" s="159">
      <c r="A94" s="176" t="n"/>
      <c r="G94" s="164" t="n"/>
      <c r="H94" s="176" t="n"/>
      <c r="N94" s="164" t="n"/>
      <c r="O94" s="176" t="n"/>
      <c r="U94" s="164" t="n"/>
      <c r="V94" s="176" t="n"/>
      <c r="AB94" s="164" t="n"/>
      <c r="AC94" s="176" t="n"/>
      <c r="AI94" s="164" t="n"/>
      <c r="AJ94" s="176" t="n"/>
      <c r="AP94" s="164" t="n"/>
      <c r="AQ94" s="176" t="n"/>
      <c r="AW94" s="164" t="n"/>
      <c r="AX94" s="176" t="n"/>
      <c r="BD94" s="164" t="n"/>
    </row>
    <row r="95" ht="14.25" customHeight="1" s="159" thickBot="1">
      <c r="A95" s="203" t="n"/>
      <c r="B95" s="214" t="n"/>
      <c r="C95" s="214" t="n"/>
      <c r="D95" s="214" t="n"/>
      <c r="E95" s="214" t="n"/>
      <c r="F95" s="214" t="n"/>
      <c r="G95" s="215" t="n"/>
      <c r="H95" s="203" t="n"/>
      <c r="I95" s="214" t="n"/>
      <c r="J95" s="214" t="n"/>
      <c r="K95" s="214" t="n"/>
      <c r="L95" s="214" t="n"/>
      <c r="M95" s="214" t="n"/>
      <c r="N95" s="215" t="n"/>
      <c r="O95" s="203" t="n"/>
      <c r="P95" s="214" t="n"/>
      <c r="Q95" s="214" t="n"/>
      <c r="R95" s="214" t="n"/>
      <c r="S95" s="214" t="n"/>
      <c r="T95" s="214" t="n"/>
      <c r="U95" s="215" t="n"/>
      <c r="V95" s="203" t="n"/>
      <c r="W95" s="214" t="n"/>
      <c r="X95" s="214" t="n"/>
      <c r="Y95" s="214" t="n"/>
      <c r="Z95" s="214" t="n"/>
      <c r="AA95" s="214" t="n"/>
      <c r="AB95" s="215" t="n"/>
      <c r="AC95" s="203" t="n"/>
      <c r="AD95" s="214" t="n"/>
      <c r="AE95" s="214" t="n"/>
      <c r="AF95" s="214" t="n"/>
      <c r="AG95" s="214" t="n"/>
      <c r="AH95" s="214" t="n"/>
      <c r="AI95" s="215" t="n"/>
      <c r="AJ95" s="203" t="n"/>
      <c r="AK95" s="214" t="n"/>
      <c r="AL95" s="214" t="n"/>
      <c r="AM95" s="214" t="n"/>
      <c r="AN95" s="214" t="n"/>
      <c r="AO95" s="214" t="n"/>
      <c r="AP95" s="215" t="n"/>
      <c r="AQ95" s="203" t="n"/>
      <c r="AR95" s="214" t="n"/>
      <c r="AS95" s="214" t="n"/>
      <c r="AT95" s="214" t="n"/>
      <c r="AU95" s="214" t="n"/>
      <c r="AV95" s="214" t="n"/>
      <c r="AW95" s="215" t="n"/>
      <c r="AX95" s="203" t="n"/>
      <c r="AY95" s="214" t="n"/>
      <c r="AZ95" s="214" t="n"/>
      <c r="BA95" s="214" t="n"/>
      <c r="BB95" s="214" t="n"/>
      <c r="BC95" s="214" t="n"/>
      <c r="BD95" s="215" t="n"/>
    </row>
    <row r="96" ht="14.25" customHeight="1" s="159">
      <c r="A96" s="217" t="inlineStr">
        <is>
          <t>759-32-201蛋2
759-32-601蛋1</t>
        </is>
      </c>
      <c r="B96" s="206" t="n"/>
      <c r="C96" s="206" t="n"/>
      <c r="D96" s="206" t="n"/>
      <c r="E96" s="206" t="n"/>
      <c r="F96" s="206" t="n"/>
      <c r="G96" s="210" t="n"/>
      <c r="H96" s="216" t="inlineStr">
        <is>
          <t>759-31-202蛋2
759-31-402蛋2</t>
        </is>
      </c>
      <c r="I96" s="206" t="n"/>
      <c r="J96" s="206" t="n"/>
      <c r="K96" s="206" t="n"/>
      <c r="L96" s="206" t="n"/>
      <c r="M96" s="206" t="n"/>
      <c r="N96" s="210" t="n"/>
      <c r="O96" s="216" t="inlineStr">
        <is>
          <t>759-48-502蛋2</t>
        </is>
      </c>
      <c r="P96" s="206" t="n"/>
      <c r="Q96" s="206" t="n"/>
      <c r="R96" s="206" t="n"/>
      <c r="S96" s="206" t="n"/>
      <c r="T96" s="206" t="n"/>
      <c r="U96" s="210" t="n"/>
      <c r="V96" s="216" t="inlineStr">
        <is>
          <t>759-47-402蛋2</t>
        </is>
      </c>
      <c r="W96" s="206" t="n"/>
      <c r="X96" s="206" t="n"/>
      <c r="Y96" s="206" t="n"/>
      <c r="Z96" s="206" t="n"/>
      <c r="AA96" s="206" t="n"/>
      <c r="AB96" s="210" t="n"/>
      <c r="AC96" s="217" t="inlineStr">
        <is>
          <t>759-44-501蛋2
759-44-202蛋1</t>
        </is>
      </c>
      <c r="AD96" s="206" t="n"/>
      <c r="AE96" s="206" t="n"/>
      <c r="AF96" s="206" t="n"/>
      <c r="AG96" s="206" t="n"/>
      <c r="AH96" s="206" t="n"/>
      <c r="AI96" s="210" t="n"/>
      <c r="AJ96" s="216" t="inlineStr">
        <is>
          <t>759-39-201蛋2</t>
        </is>
      </c>
      <c r="AK96" s="206" t="n"/>
      <c r="AL96" s="206" t="n"/>
      <c r="AM96" s="206" t="n"/>
      <c r="AN96" s="206" t="n"/>
      <c r="AO96" s="206" t="n"/>
      <c r="AP96" s="210" t="n"/>
      <c r="AQ96" s="217" t="inlineStr">
        <is>
          <t>759-51-201蛋1</t>
        </is>
      </c>
      <c r="AR96" s="206" t="n"/>
      <c r="AS96" s="206" t="n"/>
      <c r="AT96" s="206" t="n"/>
      <c r="AU96" s="206" t="n"/>
      <c r="AV96" s="206" t="n"/>
      <c r="AW96" s="210" t="n"/>
      <c r="AX96" s="217" t="n"/>
      <c r="AY96" s="206" t="n"/>
      <c r="AZ96" s="206" t="n"/>
      <c r="BA96" s="206" t="n"/>
      <c r="BB96" s="206" t="n"/>
      <c r="BC96" s="206" t="n"/>
      <c r="BD96" s="210" t="n"/>
    </row>
    <row r="97" ht="13.95" customHeight="1" s="159">
      <c r="A97" s="176" t="n"/>
      <c r="G97" s="164" t="n"/>
      <c r="H97" s="176" t="n"/>
      <c r="N97" s="164" t="n"/>
      <c r="O97" s="176" t="n"/>
      <c r="U97" s="164" t="n"/>
      <c r="V97" s="176" t="n"/>
      <c r="AB97" s="164" t="n"/>
      <c r="AC97" s="176" t="n"/>
      <c r="AI97" s="164" t="n"/>
      <c r="AJ97" s="176" t="n"/>
      <c r="AP97" s="164" t="n"/>
      <c r="AQ97" s="176" t="n"/>
      <c r="AW97" s="164" t="n"/>
      <c r="AX97" s="176" t="n"/>
      <c r="BD97" s="164" t="n"/>
    </row>
    <row r="98" ht="13.95" customHeight="1" s="159">
      <c r="A98" s="176" t="n"/>
      <c r="G98" s="164" t="n"/>
      <c r="H98" s="176" t="n"/>
      <c r="N98" s="164" t="n"/>
      <c r="O98" s="176" t="n"/>
      <c r="U98" s="164" t="n"/>
      <c r="V98" s="176" t="n"/>
      <c r="AB98" s="164" t="n"/>
      <c r="AC98" s="176" t="n"/>
      <c r="AI98" s="164" t="n"/>
      <c r="AJ98" s="176" t="n"/>
      <c r="AP98" s="164" t="n"/>
      <c r="AQ98" s="176" t="n"/>
      <c r="AW98" s="164" t="n"/>
      <c r="AX98" s="176" t="n"/>
      <c r="BD98" s="164" t="n"/>
    </row>
    <row r="99" ht="13.95" customHeight="1" s="159">
      <c r="A99" s="176" t="n"/>
      <c r="G99" s="164" t="n"/>
      <c r="H99" s="176" t="n"/>
      <c r="N99" s="164" t="n"/>
      <c r="O99" s="176" t="n"/>
      <c r="U99" s="164" t="n"/>
      <c r="V99" s="176" t="n"/>
      <c r="AB99" s="164" t="n"/>
      <c r="AC99" s="176" t="n"/>
      <c r="AI99" s="164" t="n"/>
      <c r="AJ99" s="176" t="n"/>
      <c r="AP99" s="164" t="n"/>
      <c r="AQ99" s="176" t="n"/>
      <c r="AW99" s="164" t="n"/>
      <c r="AX99" s="176" t="n"/>
      <c r="BD99" s="164" t="n"/>
    </row>
    <row r="100" ht="13.95" customHeight="1" s="159">
      <c r="A100" s="176" t="n"/>
      <c r="G100" s="164" t="n"/>
      <c r="H100" s="176" t="n"/>
      <c r="N100" s="164" t="n"/>
      <c r="O100" s="176" t="n"/>
      <c r="U100" s="164" t="n"/>
      <c r="V100" s="176" t="n"/>
      <c r="AB100" s="164" t="n"/>
      <c r="AC100" s="176" t="n"/>
      <c r="AI100" s="164" t="n"/>
      <c r="AJ100" s="176" t="n"/>
      <c r="AP100" s="164" t="n"/>
      <c r="AQ100" s="176" t="n"/>
      <c r="AW100" s="164" t="n"/>
      <c r="AX100" s="176" t="n"/>
      <c r="BD100" s="164" t="n"/>
    </row>
    <row r="101" ht="13.95" customHeight="1" s="159">
      <c r="A101" s="176" t="n"/>
      <c r="G101" s="164" t="n"/>
      <c r="H101" s="176" t="n"/>
      <c r="N101" s="164" t="n"/>
      <c r="O101" s="176" t="n"/>
      <c r="U101" s="164" t="n"/>
      <c r="V101" s="176" t="n"/>
      <c r="AB101" s="164" t="n"/>
      <c r="AC101" s="176" t="n"/>
      <c r="AI101" s="164" t="n"/>
      <c r="AJ101" s="176" t="n"/>
      <c r="AP101" s="164" t="n"/>
      <c r="AQ101" s="176" t="n"/>
      <c r="AW101" s="164" t="n"/>
      <c r="AX101" s="176" t="n"/>
      <c r="BD101" s="164" t="n"/>
    </row>
    <row r="102" ht="13.95" customHeight="1" s="159">
      <c r="A102" s="176" t="n"/>
      <c r="G102" s="164" t="n"/>
      <c r="H102" s="176" t="n"/>
      <c r="N102" s="164" t="n"/>
      <c r="O102" s="176" t="n"/>
      <c r="U102" s="164" t="n"/>
      <c r="V102" s="176" t="n"/>
      <c r="AB102" s="164" t="n"/>
      <c r="AC102" s="176" t="n"/>
      <c r="AI102" s="164" t="n"/>
      <c r="AJ102" s="176" t="n"/>
      <c r="AP102" s="164" t="n"/>
      <c r="AQ102" s="176" t="n"/>
      <c r="AW102" s="164" t="n"/>
      <c r="AX102" s="176" t="n"/>
      <c r="BD102" s="164" t="n"/>
    </row>
    <row r="103" ht="13.95" customHeight="1" s="159">
      <c r="A103" s="176" t="n"/>
      <c r="G103" s="164" t="n"/>
      <c r="H103" s="176" t="n"/>
      <c r="N103" s="164" t="n"/>
      <c r="O103" s="176" t="n"/>
      <c r="U103" s="164" t="n"/>
      <c r="V103" s="176" t="n"/>
      <c r="AB103" s="164" t="n"/>
      <c r="AC103" s="176" t="n"/>
      <c r="AI103" s="164" t="n"/>
      <c r="AJ103" s="176" t="n"/>
      <c r="AP103" s="164" t="n"/>
      <c r="AQ103" s="176" t="n"/>
      <c r="AW103" s="164" t="n"/>
      <c r="AX103" s="176" t="n"/>
      <c r="BD103" s="164" t="n"/>
    </row>
    <row r="104" ht="13.95" customHeight="1" s="159">
      <c r="A104" s="176" t="n"/>
      <c r="G104" s="164" t="n"/>
      <c r="H104" s="176" t="n"/>
      <c r="N104" s="164" t="n"/>
      <c r="O104" s="176" t="n"/>
      <c r="U104" s="164" t="n"/>
      <c r="V104" s="176" t="n"/>
      <c r="AB104" s="164" t="n"/>
      <c r="AC104" s="176" t="n"/>
      <c r="AI104" s="164" t="n"/>
      <c r="AJ104" s="176" t="n"/>
      <c r="AP104" s="164" t="n"/>
      <c r="AQ104" s="176" t="n"/>
      <c r="AW104" s="164" t="n"/>
      <c r="AX104" s="176" t="n"/>
      <c r="BD104" s="164" t="n"/>
    </row>
    <row r="105" ht="13.95" customHeight="1" s="159">
      <c r="A105" s="176" t="n"/>
      <c r="G105" s="164" t="n"/>
      <c r="H105" s="176" t="n"/>
      <c r="N105" s="164" t="n"/>
      <c r="O105" s="176" t="n"/>
      <c r="U105" s="164" t="n"/>
      <c r="V105" s="176" t="n"/>
      <c r="AB105" s="164" t="n"/>
      <c r="AC105" s="176" t="n"/>
      <c r="AI105" s="164" t="n"/>
      <c r="AJ105" s="176" t="n"/>
      <c r="AP105" s="164" t="n"/>
      <c r="AQ105" s="176" t="n"/>
      <c r="AW105" s="164" t="n"/>
      <c r="AX105" s="176" t="n"/>
      <c r="BD105" s="164" t="n"/>
    </row>
    <row r="106" ht="13.95" customHeight="1" s="159">
      <c r="A106" s="176" t="n"/>
      <c r="G106" s="164" t="n"/>
      <c r="H106" s="176" t="n"/>
      <c r="N106" s="164" t="n"/>
      <c r="O106" s="176" t="n"/>
      <c r="U106" s="164" t="n"/>
      <c r="V106" s="176" t="n"/>
      <c r="AB106" s="164" t="n"/>
      <c r="AC106" s="176" t="n"/>
      <c r="AI106" s="164" t="n"/>
      <c r="AJ106" s="176" t="n"/>
      <c r="AP106" s="164" t="n"/>
      <c r="AQ106" s="176" t="n"/>
      <c r="AW106" s="164" t="n"/>
      <c r="AX106" s="176" t="n"/>
      <c r="BD106" s="164" t="n"/>
    </row>
    <row r="107" ht="13.95" customHeight="1" s="159">
      <c r="A107" s="176" t="n"/>
      <c r="G107" s="164" t="n"/>
      <c r="H107" s="176" t="n"/>
      <c r="N107" s="164" t="n"/>
      <c r="O107" s="176" t="n"/>
      <c r="U107" s="164" t="n"/>
      <c r="V107" s="176" t="n"/>
      <c r="AB107" s="164" t="n"/>
      <c r="AC107" s="176" t="n"/>
      <c r="AI107" s="164" t="n"/>
      <c r="AJ107" s="176" t="n"/>
      <c r="AP107" s="164" t="n"/>
      <c r="AQ107" s="176" t="n"/>
      <c r="AW107" s="164" t="n"/>
      <c r="AX107" s="176" t="n"/>
      <c r="BD107" s="164" t="n"/>
    </row>
    <row r="108" ht="13.95" customHeight="1" s="159">
      <c r="A108" s="176" t="n"/>
      <c r="G108" s="164" t="n"/>
      <c r="H108" s="176" t="n"/>
      <c r="N108" s="164" t="n"/>
      <c r="O108" s="176" t="n"/>
      <c r="U108" s="164" t="n"/>
      <c r="V108" s="176" t="n"/>
      <c r="AB108" s="164" t="n"/>
      <c r="AC108" s="176" t="n"/>
      <c r="AI108" s="164" t="n"/>
      <c r="AJ108" s="176" t="n"/>
      <c r="AP108" s="164" t="n"/>
      <c r="AQ108" s="176" t="n"/>
      <c r="AW108" s="164" t="n"/>
      <c r="AX108" s="176" t="n"/>
      <c r="BD108" s="164" t="n"/>
    </row>
    <row r="109" ht="13.95" customHeight="1" s="159">
      <c r="A109" s="176" t="n"/>
      <c r="G109" s="164" t="n"/>
      <c r="H109" s="176" t="n"/>
      <c r="N109" s="164" t="n"/>
      <c r="O109" s="176" t="n"/>
      <c r="U109" s="164" t="n"/>
      <c r="V109" s="176" t="n"/>
      <c r="AB109" s="164" t="n"/>
      <c r="AC109" s="176" t="n"/>
      <c r="AI109" s="164" t="n"/>
      <c r="AJ109" s="176" t="n"/>
      <c r="AP109" s="164" t="n"/>
      <c r="AQ109" s="176" t="n"/>
      <c r="AW109" s="164" t="n"/>
      <c r="AX109" s="176" t="n"/>
      <c r="BD109" s="164" t="n"/>
    </row>
    <row r="110" ht="13.95" customHeight="1" s="159">
      <c r="A110" s="176" t="n"/>
      <c r="G110" s="164" t="n"/>
      <c r="H110" s="176" t="n"/>
      <c r="N110" s="164" t="n"/>
      <c r="O110" s="176" t="n"/>
      <c r="U110" s="164" t="n"/>
      <c r="V110" s="176" t="n"/>
      <c r="AB110" s="164" t="n"/>
      <c r="AC110" s="176" t="n"/>
      <c r="AI110" s="164" t="n"/>
      <c r="AJ110" s="176" t="n"/>
      <c r="AP110" s="164" t="n"/>
      <c r="AQ110" s="176" t="n"/>
      <c r="AW110" s="164" t="n"/>
      <c r="AX110" s="176" t="n"/>
      <c r="BD110" s="164" t="n"/>
    </row>
    <row r="111" ht="13.95" customHeight="1" s="159">
      <c r="A111" s="176" t="n"/>
      <c r="G111" s="164" t="n"/>
      <c r="H111" s="176" t="n"/>
      <c r="N111" s="164" t="n"/>
      <c r="O111" s="176" t="n"/>
      <c r="U111" s="164" t="n"/>
      <c r="V111" s="176" t="n"/>
      <c r="AB111" s="164" t="n"/>
      <c r="AC111" s="176" t="n"/>
      <c r="AI111" s="164" t="n"/>
      <c r="AJ111" s="176" t="n"/>
      <c r="AP111" s="164" t="n"/>
      <c r="AQ111" s="176" t="n"/>
      <c r="AW111" s="164" t="n"/>
      <c r="AX111" s="176" t="n"/>
      <c r="BD111" s="164" t="n"/>
    </row>
    <row r="112" ht="13.95" customHeight="1" s="159">
      <c r="A112" s="176" t="n"/>
      <c r="G112" s="164" t="n"/>
      <c r="H112" s="176" t="n"/>
      <c r="N112" s="164" t="n"/>
      <c r="O112" s="176" t="n"/>
      <c r="U112" s="164" t="n"/>
      <c r="V112" s="176" t="n"/>
      <c r="AB112" s="164" t="n"/>
      <c r="AC112" s="176" t="n"/>
      <c r="AI112" s="164" t="n"/>
      <c r="AJ112" s="176" t="n"/>
      <c r="AP112" s="164" t="n"/>
      <c r="AQ112" s="176" t="n"/>
      <c r="AW112" s="164" t="n"/>
      <c r="AX112" s="176" t="n"/>
      <c r="BD112" s="164" t="n"/>
    </row>
    <row r="113" ht="13.95" customHeight="1" s="159">
      <c r="A113" s="176" t="n"/>
      <c r="G113" s="164" t="n"/>
      <c r="H113" s="176" t="n"/>
      <c r="N113" s="164" t="n"/>
      <c r="O113" s="176" t="n"/>
      <c r="U113" s="164" t="n"/>
      <c r="V113" s="176" t="n"/>
      <c r="AB113" s="164" t="n"/>
      <c r="AC113" s="176" t="n"/>
      <c r="AI113" s="164" t="n"/>
      <c r="AJ113" s="176" t="n"/>
      <c r="AP113" s="164" t="n"/>
      <c r="AQ113" s="176" t="n"/>
      <c r="AW113" s="164" t="n"/>
      <c r="AX113" s="176" t="n"/>
      <c r="BD113" s="164" t="n"/>
    </row>
    <row r="114" ht="14.25" customHeight="1" s="159" thickBot="1">
      <c r="A114" s="203" t="n"/>
      <c r="B114" s="214" t="n"/>
      <c r="C114" s="214" t="n"/>
      <c r="D114" s="214" t="n"/>
      <c r="E114" s="214" t="n"/>
      <c r="F114" s="214" t="n"/>
      <c r="G114" s="215" t="n"/>
      <c r="H114" s="203" t="n"/>
      <c r="I114" s="214" t="n"/>
      <c r="J114" s="214" t="n"/>
      <c r="K114" s="214" t="n"/>
      <c r="L114" s="214" t="n"/>
      <c r="M114" s="214" t="n"/>
      <c r="N114" s="215" t="n"/>
      <c r="O114" s="203" t="n"/>
      <c r="P114" s="214" t="n"/>
      <c r="Q114" s="214" t="n"/>
      <c r="R114" s="214" t="n"/>
      <c r="S114" s="214" t="n"/>
      <c r="T114" s="214" t="n"/>
      <c r="U114" s="215" t="n"/>
      <c r="V114" s="203" t="n"/>
      <c r="W114" s="214" t="n"/>
      <c r="X114" s="214" t="n"/>
      <c r="Y114" s="214" t="n"/>
      <c r="Z114" s="214" t="n"/>
      <c r="AA114" s="214" t="n"/>
      <c r="AB114" s="215" t="n"/>
      <c r="AC114" s="203" t="n"/>
      <c r="AD114" s="214" t="n"/>
      <c r="AE114" s="214" t="n"/>
      <c r="AF114" s="214" t="n"/>
      <c r="AG114" s="214" t="n"/>
      <c r="AH114" s="214" t="n"/>
      <c r="AI114" s="215" t="n"/>
      <c r="AJ114" s="203" t="n"/>
      <c r="AK114" s="214" t="n"/>
      <c r="AL114" s="214" t="n"/>
      <c r="AM114" s="214" t="n"/>
      <c r="AN114" s="214" t="n"/>
      <c r="AO114" s="214" t="n"/>
      <c r="AP114" s="215" t="n"/>
      <c r="AQ114" s="203" t="n"/>
      <c r="AR114" s="214" t="n"/>
      <c r="AS114" s="214" t="n"/>
      <c r="AT114" s="214" t="n"/>
      <c r="AU114" s="214" t="n"/>
      <c r="AV114" s="214" t="n"/>
      <c r="AW114" s="215" t="n"/>
      <c r="AX114" s="203" t="n"/>
      <c r="AY114" s="214" t="n"/>
      <c r="AZ114" s="214" t="n"/>
      <c r="BA114" s="214" t="n"/>
      <c r="BB114" s="214" t="n"/>
      <c r="BC114" s="214" t="n"/>
      <c r="BD114" s="215" t="n"/>
    </row>
  </sheetData>
  <mergeCells count="40">
    <mergeCell ref="AQ77:AW95"/>
    <mergeCell ref="AX77:BD95"/>
    <mergeCell ref="A96:G114"/>
    <mergeCell ref="H96:N114"/>
    <mergeCell ref="O96:U114"/>
    <mergeCell ref="V96:AB114"/>
    <mergeCell ref="AC96:AI114"/>
    <mergeCell ref="AJ96:AP114"/>
    <mergeCell ref="AQ96:AW114"/>
    <mergeCell ref="AX96:BD114"/>
    <mergeCell ref="A77:G95"/>
    <mergeCell ref="H77:N95"/>
    <mergeCell ref="O77:U95"/>
    <mergeCell ref="V77:AB95"/>
    <mergeCell ref="AC77:AI95"/>
    <mergeCell ref="AJ77:AP95"/>
    <mergeCell ref="AJ58:AP76"/>
    <mergeCell ref="A39:G57"/>
    <mergeCell ref="H39:N57"/>
    <mergeCell ref="O39:U57"/>
    <mergeCell ref="V39:AB57"/>
    <mergeCell ref="AC39:AI57"/>
    <mergeCell ref="AJ39:AP57"/>
    <mergeCell ref="A58:G76"/>
    <mergeCell ref="H58:N76"/>
    <mergeCell ref="O58:U76"/>
    <mergeCell ref="V58:AB76"/>
    <mergeCell ref="AC58:AI76"/>
    <mergeCell ref="AJ20:AP38"/>
    <mergeCell ref="A1:G19"/>
    <mergeCell ref="H1:N19"/>
    <mergeCell ref="O1:U19"/>
    <mergeCell ref="V1:AB19"/>
    <mergeCell ref="AC1:AI19"/>
    <mergeCell ref="AJ1:AP19"/>
    <mergeCell ref="A20:G38"/>
    <mergeCell ref="H20:N38"/>
    <mergeCell ref="O20:U38"/>
    <mergeCell ref="V20:AB38"/>
    <mergeCell ref="AC20:AI38"/>
  </mergeCells>
  <pageMargins left="0.7" right="0.7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陈双娣</dc:creator>
  <dcterms:created xsi:type="dcterms:W3CDTF">2022-04-07T11:17:45Z</dcterms:created>
  <dcterms:modified xsi:type="dcterms:W3CDTF">2022-04-09T02:17:40Z</dcterms:modified>
  <cp:lastModifiedBy>Gu Yiyang</cp:lastModifiedBy>
</cp:coreProperties>
</file>