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105" yWindow="5055" windowWidth="11910" windowHeight="5085" activeTab="1"/>
  </bookViews>
  <sheets>
    <sheet name="LQ high tech" sheetId="1" r:id="rId1"/>
    <sheet name="LQ SE high tech" sheetId="4" r:id="rId2"/>
    <sheet name="LQ sectors" sheetId="2" r:id="rId3"/>
    <sheet name="LQ SE sectors" sheetId="3" r:id="rId4"/>
  </sheets>
  <definedNames>
    <definedName name="_xlnm.Print_Area" localSheetId="0">'LQ high tech'!$A$6:$I$32</definedName>
    <definedName name="_xlnm.Print_Area" localSheetId="1">'LQ SE high tech'!$A$6:$I$32</definedName>
    <definedName name="_xlnm.Print_Area" localSheetId="3">'LQ SE sectors'!$A$6:$U$54</definedName>
    <definedName name="_xlnm.Print_Area" localSheetId="2">'LQ sectors'!$A$6:$U$54</definedName>
  </definedNames>
  <calcPr calcId="145621"/>
</workbook>
</file>

<file path=xl/calcChain.xml><?xml version="1.0" encoding="utf-8"?>
<calcChain xmlns="http://schemas.openxmlformats.org/spreadsheetml/2006/main">
  <c r="T32" i="2" l="1"/>
  <c r="S32" i="2"/>
  <c r="R32" i="2"/>
  <c r="Q32" i="2"/>
  <c r="P32" i="2"/>
  <c r="M32" i="2"/>
  <c r="L32" i="2"/>
  <c r="K32" i="2"/>
  <c r="J32" i="2"/>
  <c r="I32" i="2"/>
  <c r="F32" i="2"/>
  <c r="E32" i="2"/>
  <c r="D32" i="2"/>
  <c r="C32" i="2"/>
  <c r="B32" i="2"/>
  <c r="T31" i="2"/>
  <c r="S31" i="2"/>
  <c r="R31" i="2"/>
  <c r="Q31" i="2"/>
  <c r="P31" i="2"/>
  <c r="M31" i="2"/>
  <c r="L31" i="2"/>
  <c r="K31" i="2"/>
  <c r="J31" i="2"/>
  <c r="I31" i="2"/>
  <c r="F31" i="2"/>
  <c r="E31" i="2"/>
  <c r="D31" i="2"/>
  <c r="C31" i="2"/>
  <c r="B31" i="2"/>
  <c r="T30" i="2"/>
  <c r="S30" i="2"/>
  <c r="R30" i="2"/>
  <c r="Q30" i="2"/>
  <c r="P30" i="2"/>
  <c r="M30" i="2"/>
  <c r="L30" i="2"/>
  <c r="K30" i="2"/>
  <c r="J30" i="2"/>
  <c r="I30" i="2"/>
  <c r="F30" i="2"/>
  <c r="E30" i="2"/>
  <c r="D30" i="2"/>
  <c r="C30" i="2"/>
  <c r="B30" i="2"/>
  <c r="S32" i="3"/>
  <c r="S31" i="3"/>
  <c r="S30" i="3"/>
  <c r="L32" i="3"/>
  <c r="L31" i="3"/>
  <c r="L30" i="3"/>
  <c r="T32" i="3"/>
  <c r="R32" i="3"/>
  <c r="Q32" i="3"/>
  <c r="P32" i="3"/>
  <c r="M32" i="3"/>
  <c r="K32" i="3"/>
  <c r="J32" i="3"/>
  <c r="I32" i="3"/>
  <c r="F32" i="3"/>
  <c r="E32" i="3"/>
  <c r="D32" i="3"/>
  <c r="C32" i="3"/>
  <c r="B32" i="3"/>
  <c r="T31" i="3"/>
  <c r="R31" i="3"/>
  <c r="Q31" i="3"/>
  <c r="P31" i="3"/>
  <c r="M31" i="3"/>
  <c r="K31" i="3"/>
  <c r="J31" i="3"/>
  <c r="I31" i="3"/>
  <c r="F31" i="3"/>
  <c r="E31" i="3"/>
  <c r="D31" i="3"/>
  <c r="C31" i="3"/>
  <c r="B31" i="3"/>
  <c r="T30" i="3"/>
  <c r="R30" i="3"/>
  <c r="Q30" i="3"/>
  <c r="P30" i="3"/>
  <c r="M30" i="3"/>
  <c r="K30" i="3"/>
  <c r="J30" i="3"/>
  <c r="I30" i="3"/>
  <c r="F30" i="3"/>
  <c r="E30" i="3"/>
  <c r="D30" i="3"/>
  <c r="C30" i="3"/>
  <c r="B30" i="3"/>
  <c r="T9" i="3"/>
  <c r="S9" i="3"/>
  <c r="R9" i="3"/>
  <c r="Q9" i="3"/>
  <c r="P9" i="3"/>
  <c r="M9" i="3"/>
  <c r="L9" i="3"/>
  <c r="K9" i="3"/>
  <c r="J9" i="3"/>
  <c r="I9" i="3"/>
  <c r="F9" i="3"/>
  <c r="E9" i="3"/>
  <c r="D9" i="3"/>
  <c r="C9" i="3"/>
  <c r="B9" i="3"/>
  <c r="T8" i="3"/>
  <c r="S8" i="3"/>
  <c r="R8" i="3"/>
  <c r="Q8" i="3"/>
  <c r="P8" i="3"/>
  <c r="M8" i="3"/>
  <c r="L8" i="3"/>
  <c r="K8" i="3"/>
  <c r="J8" i="3"/>
  <c r="I8" i="3"/>
  <c r="F8" i="3"/>
  <c r="E8" i="3"/>
  <c r="D8" i="3"/>
  <c r="C8" i="3"/>
  <c r="B8" i="3"/>
  <c r="T7" i="3"/>
  <c r="S7" i="3"/>
  <c r="R7" i="3"/>
  <c r="Q7" i="3"/>
  <c r="P7" i="3"/>
  <c r="M7" i="3"/>
  <c r="L7" i="3"/>
  <c r="K7" i="3"/>
  <c r="J7" i="3"/>
  <c r="I7" i="3"/>
  <c r="F7" i="3"/>
  <c r="E7" i="3"/>
  <c r="D7" i="3"/>
  <c r="C7" i="3"/>
  <c r="B7" i="3"/>
  <c r="E9" i="2"/>
  <c r="D8" i="2"/>
  <c r="F8" i="2"/>
  <c r="F7" i="2"/>
  <c r="E7" i="2"/>
  <c r="D7" i="2"/>
  <c r="C7" i="2"/>
  <c r="B7" i="2"/>
  <c r="E9" i="4" l="1"/>
  <c r="D9" i="4"/>
  <c r="C9" i="4"/>
  <c r="B9" i="4"/>
  <c r="E8" i="4"/>
  <c r="D8" i="4"/>
  <c r="C8" i="4"/>
  <c r="B8" i="4"/>
  <c r="E7" i="4"/>
  <c r="D7" i="4"/>
  <c r="C7" i="4"/>
  <c r="B7" i="4"/>
  <c r="T9" i="2" l="1"/>
  <c r="T8" i="2"/>
  <c r="T7" i="2"/>
  <c r="S9" i="2"/>
  <c r="S8" i="2"/>
  <c r="S7" i="2"/>
  <c r="R9" i="2"/>
  <c r="R8" i="2"/>
  <c r="R7" i="2"/>
  <c r="Q9" i="2"/>
  <c r="Q8" i="2"/>
  <c r="Q7" i="2"/>
  <c r="P9" i="2"/>
  <c r="P8" i="2"/>
  <c r="P7" i="2"/>
  <c r="L9" i="2" l="1"/>
  <c r="L8" i="2"/>
  <c r="L7" i="2"/>
  <c r="M9" i="2"/>
  <c r="M8" i="2"/>
  <c r="M7" i="2"/>
  <c r="K9" i="2"/>
  <c r="K8" i="2"/>
  <c r="K7" i="2"/>
  <c r="J9" i="2"/>
  <c r="J8" i="2"/>
  <c r="J7" i="2"/>
  <c r="I9" i="2"/>
  <c r="I8" i="2"/>
  <c r="I7" i="2"/>
  <c r="F9" i="2"/>
  <c r="E8" i="2"/>
  <c r="D9" i="2"/>
  <c r="C9" i="2"/>
  <c r="C8" i="2"/>
  <c r="B8" i="2"/>
  <c r="B9" i="2"/>
  <c r="F9" i="1" l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<sst xmlns="http://schemas.openxmlformats.org/spreadsheetml/2006/main" count="131" uniqueCount="42">
  <si>
    <t>austin</t>
  </si>
  <si>
    <t>svalley</t>
  </si>
  <si>
    <t>res_tri</t>
  </si>
  <si>
    <t>LQ80</t>
  </si>
  <si>
    <t>LQ90</t>
  </si>
  <si>
    <t>LQ00</t>
  </si>
  <si>
    <t>LQ09</t>
  </si>
  <si>
    <t>LQ14</t>
  </si>
  <si>
    <t>Austin</t>
  </si>
  <si>
    <t>Research Triangle</t>
  </si>
  <si>
    <t>Silicon Valley</t>
  </si>
  <si>
    <t>LQ342_80</t>
  </si>
  <si>
    <t>LQ322_80</t>
  </si>
  <si>
    <t>LQ181_80</t>
  </si>
  <si>
    <t>LQ341_80</t>
  </si>
  <si>
    <t>LQ732_80</t>
  </si>
  <si>
    <t>LQ891_80</t>
  </si>
  <si>
    <t>LQ342_90</t>
  </si>
  <si>
    <t>LQ322_90</t>
  </si>
  <si>
    <t>LQ181_90</t>
  </si>
  <si>
    <t>LQ341_90</t>
  </si>
  <si>
    <t>LQ732_90</t>
  </si>
  <si>
    <t>LQ891_90</t>
  </si>
  <si>
    <t>LQ342_00</t>
  </si>
  <si>
    <t>LQ322_00</t>
  </si>
  <si>
    <t>LQ181_00</t>
  </si>
  <si>
    <t>LQ341_00</t>
  </si>
  <si>
    <t>LQ732_00</t>
  </si>
  <si>
    <t>LQ891_00</t>
  </si>
  <si>
    <t>LQ342_09</t>
  </si>
  <si>
    <t>LQ322_09</t>
  </si>
  <si>
    <t>LQ181_09</t>
  </si>
  <si>
    <t>LQ341_09</t>
  </si>
  <si>
    <t>LQ732_09</t>
  </si>
  <si>
    <t>LQ891_09</t>
  </si>
  <si>
    <t>LQ342_14</t>
  </si>
  <si>
    <t>LQ322_14</t>
  </si>
  <si>
    <t>LQ181_14</t>
  </si>
  <si>
    <t>LQ341_14</t>
  </si>
  <si>
    <t>LQ732_14</t>
  </si>
  <si>
    <t>LQ891_14</t>
  </si>
  <si>
    <t>2009-5y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</si>
</sst>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Location Quotient for the High-Tech Industry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'LQ high tech'!$A$7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high tech'!$B$6:$F$6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</c:v>
                </c:pt>
              </c:strCache>
            </c:strRef>
          </c:cat>
          <c:val>
            <c:numRef>
              <c:f>'LQ high tech'!$B$7:$F$7</c:f>
              <c:numCache>
                <c:formatCode>0.00</c:formatCode>
                <c:ptCount val="5"/>
                <c:pt idx="0">
                  <c:v>1.0756769180297852</c:v>
                </c:pt>
                <c:pt idx="1">
                  <c:v>1.2526543140411377</c:v>
                </c:pt>
                <c:pt idx="2">
                  <c:v>1.613074779510498</c:v>
                </c:pt>
                <c:pt idx="3">
                  <c:v>1.5062165260314941</c:v>
                </c:pt>
                <c:pt idx="4">
                  <c:v>1.4661922454833984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high tech'!$A$8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high tech'!$B$6:$F$6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</c:v>
                </c:pt>
              </c:strCache>
            </c:strRef>
          </c:cat>
          <c:val>
            <c:numRef>
              <c:f>'LQ high tech'!$B$8:$F$8</c:f>
              <c:numCache>
                <c:formatCode>0.00</c:formatCode>
                <c:ptCount val="5"/>
                <c:pt idx="0">
                  <c:v>1.0443345308303833</c:v>
                </c:pt>
                <c:pt idx="1">
                  <c:v>1.3156948089599609</c:v>
                </c:pt>
                <c:pt idx="2">
                  <c:v>1.6734402179718018</c:v>
                </c:pt>
                <c:pt idx="3">
                  <c:v>1.6105798482894897</c:v>
                </c:pt>
                <c:pt idx="4">
                  <c:v>1.5609830617904663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46464"/>
        <c:axId val="61171392"/>
      </c:lineChart>
      <c:catAx>
        <c:axId val="11404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171392"/>
        <c:crosses val="autoZero"/>
        <c:auto val="1"/>
        <c:lblAlgn val="ctr"/>
        <c:lblOffset val="100"/>
        <c:noMultiLvlLbl val="0"/>
      </c:catAx>
      <c:valAx>
        <c:axId val="61171392"/>
        <c:scaling>
          <c:orientation val="minMax"/>
          <c:max val="1.8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Location Quotient</a:t>
                </a:r>
              </a:p>
            </c:rich>
          </c:tx>
          <c:layout>
            <c:manualLayout>
              <c:xMode val="edge"/>
              <c:yMode val="edge"/>
              <c:x val="1.7252002464571779E-2"/>
              <c:y val="0.3223747495805219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11404646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Location Quotient </a:t>
            </a:r>
            <a:r>
              <a:rPr lang="en-US" sz="1100" b="1" i="0" u="none" strike="noStrike" baseline="0">
                <a:effectLst/>
              </a:rPr>
              <a:t>for Self-Employment in </a:t>
            </a:r>
            <a:r>
              <a:rPr lang="en-US" sz="1100"/>
              <a:t>Communication</a:t>
            </a:r>
            <a:r>
              <a:rPr lang="en-US" sz="1100" baseline="0"/>
              <a:t> Equipmen</a:t>
            </a:r>
            <a:r>
              <a:rPr lang="en-US" sz="1100"/>
              <a:t>t Manufacturing Sector</a:t>
            </a:r>
          </a:p>
        </c:rich>
      </c:tx>
      <c:layout>
        <c:manualLayout>
          <c:xMode val="edge"/>
          <c:yMode val="edge"/>
          <c:x val="0.1301401533083532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6846757229075"/>
          <c:y val="0.16594151152289466"/>
          <c:w val="0.63105747933467538"/>
          <c:h val="0.72707390511691239"/>
        </c:manualLayout>
      </c:layout>
      <c:lineChart>
        <c:grouping val="standard"/>
        <c:varyColors val="0"/>
        <c:ser>
          <c:idx val="0"/>
          <c:order val="0"/>
          <c:tx>
            <c:strRef>
              <c:f>'LQ SE sectors'!$A$30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 sectors'!$B$29:$E$29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</c:strCache>
            </c:strRef>
          </c:cat>
          <c:val>
            <c:numRef>
              <c:f>'LQ SE sectors'!$B$30:$E$30</c:f>
              <c:numCache>
                <c:formatCode>General</c:formatCode>
                <c:ptCount val="4"/>
                <c:pt idx="0">
                  <c:v>1.0931196212768555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 sectors'!$A$31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 sectors'!$B$29:$E$29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</c:strCache>
            </c:strRef>
          </c:cat>
          <c:val>
            <c:numRef>
              <c:f>'LQ SE sectors'!$B$31:$E$31</c:f>
              <c:numCache>
                <c:formatCode>General</c:formatCode>
                <c:ptCount val="4"/>
                <c:pt idx="0">
                  <c:v>2.2337663173675537</c:v>
                </c:pt>
                <c:pt idx="1">
                  <c:v>1.6926921606063843</c:v>
                </c:pt>
                <c:pt idx="2">
                  <c:v>2.2391331195831299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'LQ SE sectors'!$A$32</c:f>
              <c:strCache>
                <c:ptCount val="1"/>
                <c:pt idx="0">
                  <c:v>Silicon Valley</c:v>
                </c:pt>
              </c:strCache>
            </c:strRef>
          </c:tx>
          <c:cat>
            <c:strRef>
              <c:f>'LQ SE sectors'!$B$29:$E$29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</c:strCache>
            </c:strRef>
          </c:cat>
          <c:val>
            <c:numRef>
              <c:f>'LQ SE sectors'!$B$32:$E$32</c:f>
              <c:numCache>
                <c:formatCode>General</c:formatCode>
                <c:ptCount val="4"/>
                <c:pt idx="0">
                  <c:v>1.9665693044662476</c:v>
                </c:pt>
                <c:pt idx="1">
                  <c:v>0.29267624020576477</c:v>
                </c:pt>
                <c:pt idx="2">
                  <c:v>1.8027486801147461</c:v>
                </c:pt>
                <c:pt idx="3">
                  <c:v>2.1886980533599854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63520"/>
        <c:axId val="117668608"/>
      </c:lineChart>
      <c:catAx>
        <c:axId val="11716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17668608"/>
        <c:crosses val="autoZero"/>
        <c:auto val="1"/>
        <c:lblAlgn val="ctr"/>
        <c:lblOffset val="100"/>
        <c:noMultiLvlLbl val="0"/>
      </c:catAx>
      <c:valAx>
        <c:axId val="117668608"/>
        <c:scaling>
          <c:orientation val="minMax"/>
          <c:max val="9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17163520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4902770054554579"/>
          <c:y val="0.48909857749845259"/>
          <c:w val="0.22997492991232357"/>
          <c:h val="0.3004314005528785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Location Quotient </a:t>
            </a:r>
            <a:r>
              <a:rPr lang="en-US" sz="1100" b="1" i="0" u="none" strike="noStrike" baseline="0">
                <a:effectLst/>
              </a:rPr>
              <a:t>for Self-Employment in </a:t>
            </a:r>
            <a:r>
              <a:rPr lang="en-US" sz="1100"/>
              <a:t>the Computer and Data Processing</a:t>
            </a:r>
            <a:r>
              <a:rPr lang="en-US" sz="1100" baseline="0"/>
              <a:t> </a:t>
            </a:r>
            <a:r>
              <a:rPr lang="en-US" sz="1100"/>
              <a:t>Sector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196846757229075"/>
          <c:y val="0.16594151152289466"/>
          <c:w val="0.63105747933467538"/>
          <c:h val="0.72707390511691239"/>
        </c:manualLayout>
      </c:layout>
      <c:lineChart>
        <c:grouping val="standard"/>
        <c:varyColors val="0"/>
        <c:ser>
          <c:idx val="0"/>
          <c:order val="0"/>
          <c:tx>
            <c:strRef>
              <c:f>'LQ SE sectors'!$H$30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 sectors'!$I$29:$L$29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</c:strCache>
            </c:strRef>
          </c:cat>
          <c:val>
            <c:numRef>
              <c:f>'LQ SE sectors'!$I$30:$L$30</c:f>
              <c:numCache>
                <c:formatCode>General</c:formatCode>
                <c:ptCount val="4"/>
                <c:pt idx="0">
                  <c:v>0.24350109696388245</c:v>
                </c:pt>
                <c:pt idx="1">
                  <c:v>1.4637165069580078</c:v>
                </c:pt>
                <c:pt idx="2">
                  <c:v>1.0707414150238037</c:v>
                </c:pt>
                <c:pt idx="3">
                  <c:v>1.2944176197052002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 sectors'!$H$31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 sectors'!$I$29:$L$29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</c:strCache>
            </c:strRef>
          </c:cat>
          <c:val>
            <c:numRef>
              <c:f>'LQ SE sectors'!$I$31:$L$31</c:f>
              <c:numCache>
                <c:formatCode>General</c:formatCode>
                <c:ptCount val="4"/>
                <c:pt idx="0">
                  <c:v>2.4879460334777832</c:v>
                </c:pt>
                <c:pt idx="1">
                  <c:v>0.99318546056747437</c:v>
                </c:pt>
                <c:pt idx="2">
                  <c:v>1.4681723117828369</c:v>
                </c:pt>
                <c:pt idx="3">
                  <c:v>1.25029456615448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'LQ SE sectors'!$H$32</c:f>
              <c:strCache>
                <c:ptCount val="1"/>
                <c:pt idx="0">
                  <c:v>Silicon Valley</c:v>
                </c:pt>
              </c:strCache>
            </c:strRef>
          </c:tx>
          <c:cat>
            <c:strRef>
              <c:f>'LQ SE sectors'!$I$29:$L$29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</c:strCache>
            </c:strRef>
          </c:cat>
          <c:val>
            <c:numRef>
              <c:f>'LQ SE sectors'!$I$32:$L$32</c:f>
              <c:numCache>
                <c:formatCode>General</c:formatCode>
                <c:ptCount val="4"/>
                <c:pt idx="0">
                  <c:v>2.0260689258575439</c:v>
                </c:pt>
                <c:pt idx="1">
                  <c:v>1.5521270036697388</c:v>
                </c:pt>
                <c:pt idx="2">
                  <c:v>1.374663233757019</c:v>
                </c:pt>
                <c:pt idx="3">
                  <c:v>1.2703087329864502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64032"/>
        <c:axId val="117957760"/>
      </c:lineChart>
      <c:catAx>
        <c:axId val="11716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17957760"/>
        <c:crosses val="autoZero"/>
        <c:auto val="1"/>
        <c:lblAlgn val="ctr"/>
        <c:lblOffset val="100"/>
        <c:noMultiLvlLbl val="0"/>
      </c:catAx>
      <c:valAx>
        <c:axId val="117957760"/>
        <c:scaling>
          <c:orientation val="minMax"/>
          <c:max val="9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17164032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4902770054554579"/>
          <c:y val="0.48909857749845259"/>
          <c:w val="0.22997492991232357"/>
          <c:h val="0.3004314005528785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Location Quotient </a:t>
            </a:r>
            <a:r>
              <a:rPr lang="en-US" sz="1100" b="1" i="0" u="none" strike="noStrike" baseline="0">
                <a:effectLst/>
              </a:rPr>
              <a:t>for Self-Employment in </a:t>
            </a:r>
            <a:r>
              <a:rPr lang="en-US" sz="1100"/>
              <a:t>the Research, Development,</a:t>
            </a:r>
            <a:r>
              <a:rPr lang="en-US" sz="1100" baseline="0"/>
              <a:t> and Testing Services </a:t>
            </a:r>
            <a:r>
              <a:rPr lang="en-US" sz="1100"/>
              <a:t>Sector</a:t>
            </a:r>
          </a:p>
        </c:rich>
      </c:tx>
      <c:layout>
        <c:manualLayout>
          <c:xMode val="edge"/>
          <c:yMode val="edge"/>
          <c:x val="0.1069292421713153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6846757229075"/>
          <c:y val="0.16594151152289466"/>
          <c:w val="0.63105747933467538"/>
          <c:h val="0.72707390511691239"/>
        </c:manualLayout>
      </c:layout>
      <c:lineChart>
        <c:grouping val="standard"/>
        <c:varyColors val="0"/>
        <c:ser>
          <c:idx val="0"/>
          <c:order val="0"/>
          <c:tx>
            <c:strRef>
              <c:f>'LQ SE sectors'!$O$30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 sectors'!$P$29:$S$29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</c:strCache>
            </c:strRef>
          </c:cat>
          <c:val>
            <c:numRef>
              <c:f>'LQ SE sectors'!$P$30:$S$30</c:f>
              <c:numCache>
                <c:formatCode>General</c:formatCode>
                <c:ptCount val="4"/>
                <c:pt idx="0">
                  <c:v>2.7799336910247803</c:v>
                </c:pt>
                <c:pt idx="1">
                  <c:v>2.4664874076843262</c:v>
                </c:pt>
                <c:pt idx="2">
                  <c:v>0.81798666715621948</c:v>
                </c:pt>
                <c:pt idx="3">
                  <c:v>1.1618566513061523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 sectors'!$O$31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 sectors'!$P$29:$S$29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</c:strCache>
            </c:strRef>
          </c:cat>
          <c:val>
            <c:numRef>
              <c:f>'LQ SE sectors'!$P$31:$S$31</c:f>
              <c:numCache>
                <c:formatCode>General</c:formatCode>
                <c:ptCount val="4"/>
                <c:pt idx="0">
                  <c:v>0.9467889666557312</c:v>
                </c:pt>
                <c:pt idx="1">
                  <c:v>3.4173986911773682</c:v>
                </c:pt>
                <c:pt idx="2">
                  <c:v>1.3851660490036011</c:v>
                </c:pt>
                <c:pt idx="3">
                  <c:v>3.4940202236175537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'LQ SE sectors'!$O$32</c:f>
              <c:strCache>
                <c:ptCount val="1"/>
                <c:pt idx="0">
                  <c:v>Silicon Valley</c:v>
                </c:pt>
              </c:strCache>
            </c:strRef>
          </c:tx>
          <c:cat>
            <c:strRef>
              <c:f>'LQ SE sectors'!$P$29:$S$29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</c:strCache>
            </c:strRef>
          </c:cat>
          <c:val>
            <c:numRef>
              <c:f>'LQ SE sectors'!$P$32:$S$32</c:f>
              <c:numCache>
                <c:formatCode>General</c:formatCode>
                <c:ptCount val="4"/>
                <c:pt idx="0">
                  <c:v>1.7712655067443848</c:v>
                </c:pt>
                <c:pt idx="1">
                  <c:v>1.5960019826889038</c:v>
                </c:pt>
                <c:pt idx="2">
                  <c:v>1.4576932191848755</c:v>
                </c:pt>
                <c:pt idx="3">
                  <c:v>1.7255587577819824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64544"/>
        <c:axId val="117960064"/>
      </c:lineChart>
      <c:catAx>
        <c:axId val="11716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17960064"/>
        <c:crosses val="autoZero"/>
        <c:auto val="1"/>
        <c:lblAlgn val="ctr"/>
        <c:lblOffset val="100"/>
        <c:noMultiLvlLbl val="0"/>
      </c:catAx>
      <c:valAx>
        <c:axId val="117960064"/>
        <c:scaling>
          <c:orientation val="minMax"/>
          <c:max val="9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17164544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4902770054554579"/>
          <c:y val="0.48909857749845259"/>
          <c:w val="0.22997492991232357"/>
          <c:h val="0.3004314005528785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Location Quotient for </a:t>
            </a:r>
            <a:r>
              <a:rPr lang="en-US" sz="1100" b="1" i="0" u="none" strike="noStrike" baseline="0">
                <a:effectLst/>
              </a:rPr>
              <a:t>Self-Employment in</a:t>
            </a:r>
            <a:r>
              <a:rPr lang="en-US" sz="1100"/>
              <a:t> the Computer and Related Equipment Manufacturing Sector</a:t>
            </a:r>
          </a:p>
        </c:rich>
      </c:tx>
      <c:layout>
        <c:manualLayout>
          <c:xMode val="edge"/>
          <c:yMode val="edge"/>
          <c:x val="0.1104288037616704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6846757229075"/>
          <c:y val="0.16594151152289466"/>
          <c:w val="0.63105747933467538"/>
          <c:h val="0.72707390511691239"/>
        </c:manualLayout>
      </c:layout>
      <c:lineChart>
        <c:grouping val="standard"/>
        <c:varyColors val="0"/>
        <c:ser>
          <c:idx val="0"/>
          <c:order val="0"/>
          <c:tx>
            <c:strRef>
              <c:f>'LQ SE sectors'!$H$7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 sectors'!$I$6:$L$6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</c:strCache>
            </c:strRef>
          </c:cat>
          <c:val>
            <c:numRef>
              <c:f>'LQ SE sectors'!$I$7:$L$7</c:f>
              <c:numCache>
                <c:formatCode>General</c:formatCode>
                <c:ptCount val="4"/>
                <c:pt idx="0">
                  <c:v>0</c:v>
                </c:pt>
                <c:pt idx="1">
                  <c:v>1.3624041080474854</c:v>
                </c:pt>
                <c:pt idx="2">
                  <c:v>1.9588910341262817</c:v>
                </c:pt>
                <c:pt idx="3">
                  <c:v>1.3946067094802856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 sectors'!$H$8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 sectors'!$I$6:$L$6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</c:strCache>
            </c:strRef>
          </c:cat>
          <c:val>
            <c:numRef>
              <c:f>'LQ SE sectors'!$I$8:$L$8</c:f>
              <c:numCache>
                <c:formatCode>General</c:formatCode>
                <c:ptCount val="4"/>
                <c:pt idx="0">
                  <c:v>3.9692306518554687</c:v>
                </c:pt>
                <c:pt idx="1">
                  <c:v>1.6257250308990479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'LQ SE sectors'!$H$9</c:f>
              <c:strCache>
                <c:ptCount val="1"/>
                <c:pt idx="0">
                  <c:v>Silicon Valley</c:v>
                </c:pt>
              </c:strCache>
            </c:strRef>
          </c:tx>
          <c:cat>
            <c:strRef>
              <c:f>'LQ SE sectors'!$I$6:$L$6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</c:strCache>
            </c:strRef>
          </c:cat>
          <c:val>
            <c:numRef>
              <c:f>'LQ SE sectors'!$I$9:$L$9</c:f>
              <c:numCache>
                <c:formatCode>General</c:formatCode>
                <c:ptCount val="4"/>
                <c:pt idx="0">
                  <c:v>5.6784687042236328</c:v>
                </c:pt>
                <c:pt idx="1">
                  <c:v>4.5048255920410156</c:v>
                </c:pt>
                <c:pt idx="2">
                  <c:v>4.6389341354370117</c:v>
                </c:pt>
                <c:pt idx="3">
                  <c:v>4.9995641708374023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65056"/>
        <c:axId val="117962368"/>
      </c:lineChart>
      <c:catAx>
        <c:axId val="11716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17962368"/>
        <c:crosses val="autoZero"/>
        <c:auto val="1"/>
        <c:lblAlgn val="ctr"/>
        <c:lblOffset val="100"/>
        <c:noMultiLvlLbl val="0"/>
      </c:catAx>
      <c:valAx>
        <c:axId val="117962368"/>
        <c:scaling>
          <c:orientation val="minMax"/>
          <c:max val="9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17165056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4902770054554579"/>
          <c:y val="0.48909857749845259"/>
          <c:w val="0.22997492991232357"/>
          <c:h val="0.3004314005528785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Location Quotient</a:t>
            </a:r>
            <a:r>
              <a:rPr lang="en-US" sz="1100" baseline="0"/>
              <a:t> </a:t>
            </a:r>
            <a:r>
              <a:rPr lang="en-US" sz="1100" b="1" i="0" u="none" strike="noStrike" baseline="0">
                <a:effectLst/>
              </a:rPr>
              <a:t>for Self-Employment in </a:t>
            </a:r>
            <a:r>
              <a:rPr lang="en-US" sz="1100"/>
              <a:t>the Semiconductor and Electrical Equipment Manufacturing Sector </a:t>
            </a:r>
          </a:p>
        </c:rich>
      </c:tx>
      <c:layout>
        <c:manualLayout>
          <c:xMode val="edge"/>
          <c:yMode val="edge"/>
          <c:x val="0.1167803702701496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6846757229075"/>
          <c:y val="0.16594151152289466"/>
          <c:w val="0.63105747933467538"/>
          <c:h val="0.72707390511691239"/>
        </c:manualLayout>
      </c:layout>
      <c:lineChart>
        <c:grouping val="standard"/>
        <c:varyColors val="0"/>
        <c:ser>
          <c:idx val="0"/>
          <c:order val="0"/>
          <c:tx>
            <c:strRef>
              <c:f>'LQ SE sectors'!$A$7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 sectors'!$B$6:$E$6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</c:strCache>
            </c:strRef>
          </c:cat>
          <c:val>
            <c:numRef>
              <c:f>'LQ SE sectors'!$B$7:$E$7</c:f>
              <c:numCache>
                <c:formatCode>General</c:formatCode>
                <c:ptCount val="4"/>
                <c:pt idx="0">
                  <c:v>0.74267834424972501</c:v>
                </c:pt>
                <c:pt idx="1">
                  <c:v>0.347368985414505</c:v>
                </c:pt>
                <c:pt idx="2">
                  <c:v>1.4817570447921753</c:v>
                </c:pt>
                <c:pt idx="3">
                  <c:v>1.6801977157592773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 sectors'!$A$8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 sectors'!$B$6:$E$6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</c:strCache>
            </c:strRef>
          </c:cat>
          <c:val>
            <c:numRef>
              <c:f>'LQ SE sectors'!$B$8:$E$8</c:f>
              <c:numCache>
                <c:formatCode>General</c:formatCode>
                <c:ptCount val="4"/>
                <c:pt idx="0">
                  <c:v>0</c:v>
                </c:pt>
                <c:pt idx="1">
                  <c:v>1.2227966785430908</c:v>
                </c:pt>
                <c:pt idx="2">
                  <c:v>0.78159713745117188</c:v>
                </c:pt>
                <c:pt idx="3">
                  <c:v>0.43242928385734558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'LQ SE sectors'!$A$9</c:f>
              <c:strCache>
                <c:ptCount val="1"/>
                <c:pt idx="0">
                  <c:v>Silicon Valley</c:v>
                </c:pt>
              </c:strCache>
            </c:strRef>
          </c:tx>
          <c:cat>
            <c:strRef>
              <c:f>'LQ SE sectors'!$B$6:$E$6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</c:strCache>
            </c:strRef>
          </c:cat>
          <c:val>
            <c:numRef>
              <c:f>'LQ SE sectors'!$B$9:$E$9</c:f>
              <c:numCache>
                <c:formatCode>General</c:formatCode>
                <c:ptCount val="4"/>
                <c:pt idx="0">
                  <c:v>2.505206823348999</c:v>
                </c:pt>
                <c:pt idx="1">
                  <c:v>2.7033090591430664</c:v>
                </c:pt>
                <c:pt idx="2">
                  <c:v>3.5236196517944336</c:v>
                </c:pt>
                <c:pt idx="3">
                  <c:v>3.2885260581970215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65568"/>
        <c:axId val="118841344"/>
      </c:lineChart>
      <c:catAx>
        <c:axId val="11716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18841344"/>
        <c:crosses val="autoZero"/>
        <c:auto val="1"/>
        <c:lblAlgn val="ctr"/>
        <c:lblOffset val="100"/>
        <c:noMultiLvlLbl val="0"/>
      </c:catAx>
      <c:valAx>
        <c:axId val="118841344"/>
        <c:scaling>
          <c:orientation val="minMax"/>
          <c:max val="9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17165568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4902770054554579"/>
          <c:y val="0.48909857749845259"/>
          <c:w val="0.22997492991232357"/>
          <c:h val="0.3004314005528785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Location Quotient for Self-Employment in the High-Tech Industry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'LQ SE high tech'!$A$7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 high tech'!$B$6:$E$6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</c:strCache>
            </c:strRef>
          </c:cat>
          <c:val>
            <c:numRef>
              <c:f>'LQ SE high tech'!$B$7:$E$7</c:f>
              <c:numCache>
                <c:formatCode>0.00</c:formatCode>
                <c:ptCount val="4"/>
                <c:pt idx="0">
                  <c:v>1.476945161819458</c:v>
                </c:pt>
                <c:pt idx="1">
                  <c:v>1.6060488224029541</c:v>
                </c:pt>
                <c:pt idx="2">
                  <c:v>1.5105648040771484</c:v>
                </c:pt>
                <c:pt idx="3">
                  <c:v>1.470231294631958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 high tech'!$A$8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 high tech'!$B$6:$E$6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</c:strCache>
            </c:strRef>
          </c:cat>
          <c:val>
            <c:numRef>
              <c:f>'LQ SE high tech'!$B$8:$E$8</c:f>
              <c:numCache>
                <c:formatCode>0.00</c:formatCode>
                <c:ptCount val="4"/>
                <c:pt idx="0">
                  <c:v>0.87656581401824951</c:v>
                </c:pt>
                <c:pt idx="1">
                  <c:v>1.2437560558319092</c:v>
                </c:pt>
                <c:pt idx="2">
                  <c:v>1.6824882030487061</c:v>
                </c:pt>
                <c:pt idx="3">
                  <c:v>1.6719908714294434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85184"/>
        <c:axId val="61174272"/>
      </c:lineChart>
      <c:catAx>
        <c:axId val="11388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174272"/>
        <c:crosses val="autoZero"/>
        <c:auto val="1"/>
        <c:lblAlgn val="ctr"/>
        <c:lblOffset val="100"/>
        <c:noMultiLvlLbl val="0"/>
      </c:catAx>
      <c:valAx>
        <c:axId val="61174272"/>
        <c:scaling>
          <c:orientation val="minMax"/>
          <c:max val="2"/>
          <c:min val="0.7500000000000001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Location Quotient</a:t>
                </a:r>
              </a:p>
            </c:rich>
          </c:tx>
          <c:layout>
            <c:manualLayout>
              <c:xMode val="edge"/>
              <c:yMode val="edge"/>
              <c:x val="1.7252002464571779E-2"/>
              <c:y val="0.3223747495805219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113885184"/>
        <c:crosses val="autoZero"/>
        <c:crossBetween val="between"/>
        <c:majorUnit val="0.25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Location Quotient</a:t>
            </a:r>
            <a:r>
              <a:rPr lang="en-US" sz="1100" baseline="0"/>
              <a:t> </a:t>
            </a:r>
            <a:r>
              <a:rPr lang="en-US" sz="1100"/>
              <a:t>for the Semiconductor and Electrical Equipment Manufacturing Sector </a:t>
            </a:r>
          </a:p>
        </c:rich>
      </c:tx>
      <c:layout>
        <c:manualLayout>
          <c:xMode val="edge"/>
          <c:yMode val="edge"/>
          <c:x val="0.1167803702701496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6846757229075"/>
          <c:y val="0.16594151152289466"/>
          <c:w val="0.63105747933467538"/>
          <c:h val="0.72707390511691239"/>
        </c:manualLayout>
      </c:layout>
      <c:lineChart>
        <c:grouping val="standard"/>
        <c:varyColors val="0"/>
        <c:ser>
          <c:idx val="0"/>
          <c:order val="0"/>
          <c:tx>
            <c:strRef>
              <c:f>'LQ sectors'!$A$7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sectors'!$B$6:$F$6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</c:v>
                </c:pt>
              </c:strCache>
            </c:strRef>
          </c:cat>
          <c:val>
            <c:numRef>
              <c:f>'LQ sectors'!$B$7:$F$7</c:f>
              <c:numCache>
                <c:formatCode>General</c:formatCode>
                <c:ptCount val="5"/>
                <c:pt idx="0">
                  <c:v>1.8645179271697998</c:v>
                </c:pt>
                <c:pt idx="1">
                  <c:v>2.0185914039611816</c:v>
                </c:pt>
                <c:pt idx="2">
                  <c:v>2.7014412879943848</c:v>
                </c:pt>
                <c:pt idx="3">
                  <c:v>2.5162012577056885</c:v>
                </c:pt>
                <c:pt idx="4">
                  <c:v>2.5007333755493164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sectors'!$A$8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sectors'!$B$6:$F$6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</c:v>
                </c:pt>
              </c:strCache>
            </c:strRef>
          </c:cat>
          <c:val>
            <c:numRef>
              <c:f>'LQ sectors'!$B$8:$F$8</c:f>
              <c:numCache>
                <c:formatCode>General</c:formatCode>
                <c:ptCount val="5"/>
                <c:pt idx="0">
                  <c:v>1.0808838605880737</c:v>
                </c:pt>
                <c:pt idx="1">
                  <c:v>0.94349902868270874</c:v>
                </c:pt>
                <c:pt idx="2">
                  <c:v>0.71810126304626465</c:v>
                </c:pt>
                <c:pt idx="3">
                  <c:v>0.9011385440826416</c:v>
                </c:pt>
                <c:pt idx="4">
                  <c:v>1.0625309944152832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'LQ sectors'!$A$9</c:f>
              <c:strCache>
                <c:ptCount val="1"/>
                <c:pt idx="0">
                  <c:v>Silicon Valley</c:v>
                </c:pt>
              </c:strCache>
            </c:strRef>
          </c:tx>
          <c:cat>
            <c:strRef>
              <c:f>'LQ sectors'!$B$6:$F$6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</c:v>
                </c:pt>
              </c:strCache>
            </c:strRef>
          </c:cat>
          <c:val>
            <c:numRef>
              <c:f>'LQ sectors'!$B$9:$F$9</c:f>
              <c:numCache>
                <c:formatCode>General</c:formatCode>
                <c:ptCount val="5"/>
                <c:pt idx="0">
                  <c:v>2.6700689792633057</c:v>
                </c:pt>
                <c:pt idx="1">
                  <c:v>2.5136444568634033</c:v>
                </c:pt>
                <c:pt idx="2">
                  <c:v>3.34126877784729</c:v>
                </c:pt>
                <c:pt idx="3">
                  <c:v>3.6723232269287109</c:v>
                </c:pt>
                <c:pt idx="4">
                  <c:v>3.7699499130249023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03264"/>
        <c:axId val="61176576"/>
      </c:lineChart>
      <c:catAx>
        <c:axId val="1138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61176576"/>
        <c:crosses val="autoZero"/>
        <c:auto val="1"/>
        <c:lblAlgn val="ctr"/>
        <c:lblOffset val="100"/>
        <c:noMultiLvlLbl val="0"/>
      </c:catAx>
      <c:valAx>
        <c:axId val="61176576"/>
        <c:scaling>
          <c:orientation val="minMax"/>
          <c:max val="9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13803264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4902770054554579"/>
          <c:y val="0.48909857749845259"/>
          <c:w val="0.22997492991232357"/>
          <c:h val="0.3004314005528785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Location Quotient for the Computer and Related Equipment Manufacturing Sector</a:t>
            </a:r>
          </a:p>
        </c:rich>
      </c:tx>
      <c:layout>
        <c:manualLayout>
          <c:xMode val="edge"/>
          <c:yMode val="edge"/>
          <c:x val="0.1104288037616704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6846757229075"/>
          <c:y val="0.16594151152289466"/>
          <c:w val="0.63105747933467538"/>
          <c:h val="0.72707390511691239"/>
        </c:manualLayout>
      </c:layout>
      <c:lineChart>
        <c:grouping val="standard"/>
        <c:varyColors val="0"/>
        <c:ser>
          <c:idx val="0"/>
          <c:order val="0"/>
          <c:tx>
            <c:strRef>
              <c:f>'LQ sectors'!$A$7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sectors'!$I$6:$M$6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</c:v>
                </c:pt>
              </c:strCache>
            </c:strRef>
          </c:cat>
          <c:val>
            <c:numRef>
              <c:f>'LQ sectors'!$I$7:$M$7</c:f>
              <c:numCache>
                <c:formatCode>General</c:formatCode>
                <c:ptCount val="5"/>
                <c:pt idx="0">
                  <c:v>2.4176175594329834</c:v>
                </c:pt>
                <c:pt idx="1">
                  <c:v>5.3577842712402344</c:v>
                </c:pt>
                <c:pt idx="2">
                  <c:v>6.6060276031494141</c:v>
                </c:pt>
                <c:pt idx="3">
                  <c:v>8.6919527053833008</c:v>
                </c:pt>
                <c:pt idx="4">
                  <c:v>5.9439854621887207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sectors'!$A$8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sectors'!$I$6:$M$6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</c:v>
                </c:pt>
              </c:strCache>
            </c:strRef>
          </c:cat>
          <c:val>
            <c:numRef>
              <c:f>'LQ sectors'!$I$8:$M$8</c:f>
              <c:numCache>
                <c:formatCode>General</c:formatCode>
                <c:ptCount val="5"/>
                <c:pt idx="0">
                  <c:v>5.4518914222717285</c:v>
                </c:pt>
                <c:pt idx="1">
                  <c:v>2.6170032024383545</c:v>
                </c:pt>
                <c:pt idx="2">
                  <c:v>4.2488694190979004</c:v>
                </c:pt>
                <c:pt idx="3">
                  <c:v>3.0622527599334717</c:v>
                </c:pt>
                <c:pt idx="4">
                  <c:v>3.9081363677978516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'LQ sectors'!$A$9</c:f>
              <c:strCache>
                <c:ptCount val="1"/>
                <c:pt idx="0">
                  <c:v>Silicon Valley</c:v>
                </c:pt>
              </c:strCache>
            </c:strRef>
          </c:tx>
          <c:cat>
            <c:strRef>
              <c:f>'LQ sectors'!$I$6:$M$6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</c:v>
                </c:pt>
              </c:strCache>
            </c:strRef>
          </c:cat>
          <c:val>
            <c:numRef>
              <c:f>'LQ sectors'!$I$9:$M$9</c:f>
              <c:numCache>
                <c:formatCode>General</c:formatCode>
                <c:ptCount val="5"/>
                <c:pt idx="0">
                  <c:v>4.8372321128845215</c:v>
                </c:pt>
                <c:pt idx="1">
                  <c:v>5.943427562713623</c:v>
                </c:pt>
                <c:pt idx="2">
                  <c:v>5.0305781364440918</c:v>
                </c:pt>
                <c:pt idx="3">
                  <c:v>5.5794334411621094</c:v>
                </c:pt>
                <c:pt idx="4">
                  <c:v>6.8962182998657227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04288"/>
        <c:axId val="113968256"/>
      </c:lineChart>
      <c:catAx>
        <c:axId val="11380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13968256"/>
        <c:crosses val="autoZero"/>
        <c:auto val="1"/>
        <c:lblAlgn val="ctr"/>
        <c:lblOffset val="100"/>
        <c:noMultiLvlLbl val="0"/>
      </c:catAx>
      <c:valAx>
        <c:axId val="113968256"/>
        <c:scaling>
          <c:orientation val="minMax"/>
          <c:max val="9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13804288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4902770054554579"/>
          <c:y val="0.48909857749845259"/>
          <c:w val="0.22997492991232357"/>
          <c:h val="0.3004314005528785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Location Quotient the Pharmaceutical and Medicine Manufacturing Sector</a:t>
            </a:r>
          </a:p>
        </c:rich>
      </c:tx>
      <c:layout>
        <c:manualLayout>
          <c:xMode val="edge"/>
          <c:yMode val="edge"/>
          <c:x val="0.117427926942380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6846757229075"/>
          <c:y val="0.16594151152289466"/>
          <c:w val="0.63105747933467538"/>
          <c:h val="0.72707390511691239"/>
        </c:manualLayout>
      </c:layout>
      <c:lineChart>
        <c:grouping val="standard"/>
        <c:varyColors val="0"/>
        <c:ser>
          <c:idx val="0"/>
          <c:order val="0"/>
          <c:tx>
            <c:strRef>
              <c:f>'LQ sectors'!$O$7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sectors'!$P$6:$T$6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</c:v>
                </c:pt>
              </c:strCache>
            </c:strRef>
          </c:cat>
          <c:val>
            <c:numRef>
              <c:f>'LQ sectors'!$P$7:$T$7</c:f>
              <c:numCache>
                <c:formatCode>General</c:formatCode>
                <c:ptCount val="5"/>
                <c:pt idx="0">
                  <c:v>0.49883660674095154</c:v>
                </c:pt>
                <c:pt idx="1">
                  <c:v>1.4843944311141968</c:v>
                </c:pt>
                <c:pt idx="2">
                  <c:v>0.43967297673225403</c:v>
                </c:pt>
                <c:pt idx="3">
                  <c:v>0.37308242917060852</c:v>
                </c:pt>
                <c:pt idx="4">
                  <c:v>0.34094831347465515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sectors'!$O$8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sectors'!$P$6:$T$6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</c:v>
                </c:pt>
              </c:strCache>
            </c:strRef>
          </c:cat>
          <c:val>
            <c:numRef>
              <c:f>'LQ sectors'!$P$8:$T$8</c:f>
              <c:numCache>
                <c:formatCode>General</c:formatCode>
                <c:ptCount val="5"/>
                <c:pt idx="0">
                  <c:v>2.0245065689086914</c:v>
                </c:pt>
                <c:pt idx="1">
                  <c:v>3.536705493927002</c:v>
                </c:pt>
                <c:pt idx="2">
                  <c:v>3.5872249603271484</c:v>
                </c:pt>
                <c:pt idx="3">
                  <c:v>3.0196456909179687</c:v>
                </c:pt>
                <c:pt idx="4">
                  <c:v>3.026749849319458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'LQ sectors'!$O$9</c:f>
              <c:strCache>
                <c:ptCount val="1"/>
                <c:pt idx="0">
                  <c:v>Silicon Valley</c:v>
                </c:pt>
              </c:strCache>
            </c:strRef>
          </c:tx>
          <c:cat>
            <c:strRef>
              <c:f>'LQ sectors'!$P$6:$T$6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</c:v>
                </c:pt>
              </c:strCache>
            </c:strRef>
          </c:cat>
          <c:val>
            <c:numRef>
              <c:f>'LQ sectors'!$P$9:$T$9</c:f>
              <c:numCache>
                <c:formatCode>General</c:formatCode>
                <c:ptCount val="5"/>
                <c:pt idx="0">
                  <c:v>0.55127322673797607</c:v>
                </c:pt>
                <c:pt idx="1">
                  <c:v>0.71336650848388672</c:v>
                </c:pt>
                <c:pt idx="2">
                  <c:v>0.80031043291091919</c:v>
                </c:pt>
                <c:pt idx="3">
                  <c:v>0.93295115232467651</c:v>
                </c:pt>
                <c:pt idx="4">
                  <c:v>0.94797807931900024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87232"/>
        <c:axId val="113970560"/>
      </c:lineChart>
      <c:catAx>
        <c:axId val="11388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13970560"/>
        <c:crosses val="autoZero"/>
        <c:auto val="1"/>
        <c:lblAlgn val="ctr"/>
        <c:lblOffset val="100"/>
        <c:noMultiLvlLbl val="0"/>
      </c:catAx>
      <c:valAx>
        <c:axId val="113970560"/>
        <c:scaling>
          <c:orientation val="minMax"/>
          <c:max val="9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13887232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4902770054554579"/>
          <c:y val="0.48909857749845259"/>
          <c:w val="0.22997492991232357"/>
          <c:h val="0.3004314005528785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Location Quotient for Communication</a:t>
            </a:r>
            <a:r>
              <a:rPr lang="en-US" sz="1100" baseline="0"/>
              <a:t> Equipmen</a:t>
            </a:r>
            <a:r>
              <a:rPr lang="en-US" sz="1100"/>
              <a:t>t Manufacturing Sector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196846757229075"/>
          <c:y val="0.16594151152289466"/>
          <c:w val="0.63105747933467538"/>
          <c:h val="0.72707390511691239"/>
        </c:manualLayout>
      </c:layout>
      <c:lineChart>
        <c:grouping val="standard"/>
        <c:varyColors val="0"/>
        <c:ser>
          <c:idx val="0"/>
          <c:order val="0"/>
          <c:tx>
            <c:strRef>
              <c:f>'LQ sectors'!$A$30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sectors'!$B$6:$F$6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</c:v>
                </c:pt>
              </c:strCache>
            </c:strRef>
          </c:cat>
          <c:val>
            <c:numRef>
              <c:f>'LQ sectors'!$B$30:$F$30</c:f>
              <c:numCache>
                <c:formatCode>General</c:formatCode>
                <c:ptCount val="5"/>
                <c:pt idx="0">
                  <c:v>2.7886254787445068</c:v>
                </c:pt>
                <c:pt idx="1">
                  <c:v>1.0939527750015259</c:v>
                </c:pt>
                <c:pt idx="2">
                  <c:v>0.84270739555358887</c:v>
                </c:pt>
                <c:pt idx="3">
                  <c:v>1.0477796792984009</c:v>
                </c:pt>
                <c:pt idx="4">
                  <c:v>0.75840842723846436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sectors'!$A$31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sectors'!$B$6:$F$6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</c:v>
                </c:pt>
              </c:strCache>
            </c:strRef>
          </c:cat>
          <c:val>
            <c:numRef>
              <c:f>'LQ sectors'!$B$31:$F$31</c:f>
              <c:numCache>
                <c:formatCode>General</c:formatCode>
                <c:ptCount val="5"/>
                <c:pt idx="0">
                  <c:v>1.0313597917556763</c:v>
                </c:pt>
                <c:pt idx="1">
                  <c:v>3.4907402992248535</c:v>
                </c:pt>
                <c:pt idx="2">
                  <c:v>2.738746166229248</c:v>
                </c:pt>
                <c:pt idx="3">
                  <c:v>1.6223855018615723</c:v>
                </c:pt>
                <c:pt idx="4">
                  <c:v>1.2364224195480347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'LQ sectors'!$A$32</c:f>
              <c:strCache>
                <c:ptCount val="1"/>
                <c:pt idx="0">
                  <c:v>Silicon Valley</c:v>
                </c:pt>
              </c:strCache>
            </c:strRef>
          </c:tx>
          <c:cat>
            <c:strRef>
              <c:f>'LQ sectors'!$B$6:$F$6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</c:v>
                </c:pt>
              </c:strCache>
            </c:strRef>
          </c:cat>
          <c:val>
            <c:numRef>
              <c:f>'LQ sectors'!$B$32:$F$32</c:f>
              <c:numCache>
                <c:formatCode>General</c:formatCode>
                <c:ptCount val="5"/>
                <c:pt idx="0">
                  <c:v>1.3399291038513184</c:v>
                </c:pt>
                <c:pt idx="1">
                  <c:v>1.4197707176208496</c:v>
                </c:pt>
                <c:pt idx="2">
                  <c:v>1.6519434452056885</c:v>
                </c:pt>
                <c:pt idx="3">
                  <c:v>2.2785751819610596</c:v>
                </c:pt>
                <c:pt idx="4">
                  <c:v>3.4094159603118896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04800"/>
        <c:axId val="113972864"/>
      </c:lineChart>
      <c:catAx>
        <c:axId val="11380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13972864"/>
        <c:crosses val="autoZero"/>
        <c:auto val="1"/>
        <c:lblAlgn val="ctr"/>
        <c:lblOffset val="100"/>
        <c:noMultiLvlLbl val="0"/>
      </c:catAx>
      <c:valAx>
        <c:axId val="113972864"/>
        <c:scaling>
          <c:orientation val="minMax"/>
          <c:max val="9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13804800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4902770054554579"/>
          <c:y val="0.48909857749845259"/>
          <c:w val="0.22997492991232357"/>
          <c:h val="0.3004314005528785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Location Quotient for the Computer and Data Processing</a:t>
            </a:r>
            <a:r>
              <a:rPr lang="en-US" sz="1100" baseline="0"/>
              <a:t> </a:t>
            </a:r>
            <a:r>
              <a:rPr lang="en-US" sz="1100"/>
              <a:t>Sector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196846757229075"/>
          <c:y val="0.16594151152289466"/>
          <c:w val="0.63105747933467538"/>
          <c:h val="0.72707390511691239"/>
        </c:manualLayout>
      </c:layout>
      <c:lineChart>
        <c:grouping val="standard"/>
        <c:varyColors val="0"/>
        <c:ser>
          <c:idx val="0"/>
          <c:order val="0"/>
          <c:tx>
            <c:strRef>
              <c:f>'LQ sectors'!$A$30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sectors'!$I$6:$M$6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</c:v>
                </c:pt>
              </c:strCache>
            </c:strRef>
          </c:cat>
          <c:val>
            <c:numRef>
              <c:f>'LQ sectors'!$I$30:$M$30</c:f>
              <c:numCache>
                <c:formatCode>General</c:formatCode>
                <c:ptCount val="5"/>
                <c:pt idx="0">
                  <c:v>1.1716254949569702</c:v>
                </c:pt>
                <c:pt idx="1">
                  <c:v>1.2984132766723633</c:v>
                </c:pt>
                <c:pt idx="2">
                  <c:v>1.3945695161819458</c:v>
                </c:pt>
                <c:pt idx="3">
                  <c:v>1.7472856044769287</c:v>
                </c:pt>
                <c:pt idx="4">
                  <c:v>1.9138773679733276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sectors'!$A$31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sectors'!$I$6:$M$6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</c:v>
                </c:pt>
              </c:strCache>
            </c:strRef>
          </c:cat>
          <c:val>
            <c:numRef>
              <c:f>'LQ sectors'!$I$31:$M$31</c:f>
              <c:numCache>
                <c:formatCode>General</c:formatCode>
                <c:ptCount val="5"/>
                <c:pt idx="0">
                  <c:v>1.4927595853805542</c:v>
                </c:pt>
                <c:pt idx="1">
                  <c:v>1.4882774353027344</c:v>
                </c:pt>
                <c:pt idx="2">
                  <c:v>1.8702149391174316</c:v>
                </c:pt>
                <c:pt idx="3">
                  <c:v>2.0164189338684082</c:v>
                </c:pt>
                <c:pt idx="4">
                  <c:v>1.6875663995742798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'LQ sectors'!$A$32</c:f>
              <c:strCache>
                <c:ptCount val="1"/>
                <c:pt idx="0">
                  <c:v>Silicon Valley</c:v>
                </c:pt>
              </c:strCache>
            </c:strRef>
          </c:tx>
          <c:cat>
            <c:strRef>
              <c:f>'LQ sectors'!$I$6:$M$6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</c:v>
                </c:pt>
              </c:strCache>
            </c:strRef>
          </c:cat>
          <c:val>
            <c:numRef>
              <c:f>'LQ sectors'!$I$32:$M$32</c:f>
              <c:numCache>
                <c:formatCode>General</c:formatCode>
                <c:ptCount val="5"/>
                <c:pt idx="0">
                  <c:v>1.323699951171875</c:v>
                </c:pt>
                <c:pt idx="1">
                  <c:v>1.3398427963256836</c:v>
                </c:pt>
                <c:pt idx="2">
                  <c:v>1.8169360160827637</c:v>
                </c:pt>
                <c:pt idx="3">
                  <c:v>1.9897361993789673</c:v>
                </c:pt>
                <c:pt idx="4">
                  <c:v>2.0400574207305908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01184"/>
        <c:axId val="117661696"/>
      </c:lineChart>
      <c:catAx>
        <c:axId val="9110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17661696"/>
        <c:crosses val="autoZero"/>
        <c:auto val="1"/>
        <c:lblAlgn val="ctr"/>
        <c:lblOffset val="100"/>
        <c:noMultiLvlLbl val="0"/>
      </c:catAx>
      <c:valAx>
        <c:axId val="117661696"/>
        <c:scaling>
          <c:orientation val="minMax"/>
          <c:max val="9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91101184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4902770054554579"/>
          <c:y val="0.48909857749845259"/>
          <c:w val="0.22997492991232357"/>
          <c:h val="0.3004314005528785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Location Quotient for the Research, Development,</a:t>
            </a:r>
            <a:r>
              <a:rPr lang="en-US" sz="1100" baseline="0"/>
              <a:t> and Testing Services </a:t>
            </a:r>
            <a:r>
              <a:rPr lang="en-US" sz="1100"/>
              <a:t>Sector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196846757229075"/>
          <c:y val="0.16594151152289466"/>
          <c:w val="0.63105747933467538"/>
          <c:h val="0.72707390511691239"/>
        </c:manualLayout>
      </c:layout>
      <c:lineChart>
        <c:grouping val="standard"/>
        <c:varyColors val="0"/>
        <c:ser>
          <c:idx val="0"/>
          <c:order val="0"/>
          <c:tx>
            <c:strRef>
              <c:f>'LQ sectors'!$O$30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sectors'!$P$6:$T$6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</c:v>
                </c:pt>
              </c:strCache>
            </c:strRef>
          </c:cat>
          <c:val>
            <c:numRef>
              <c:f>'LQ sectors'!$P$30:$T$30</c:f>
              <c:numCache>
                <c:formatCode>General</c:formatCode>
                <c:ptCount val="5"/>
                <c:pt idx="0">
                  <c:v>1.4143054485321045</c:v>
                </c:pt>
                <c:pt idx="1">
                  <c:v>1.7588534355163574</c:v>
                </c:pt>
                <c:pt idx="2">
                  <c:v>0.94913798570632935</c:v>
                </c:pt>
                <c:pt idx="3">
                  <c:v>0.86208271980285645</c:v>
                </c:pt>
                <c:pt idx="4">
                  <c:v>0.66664546728134155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sectors'!$O$31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sectors'!$P$6:$T$6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</c:v>
                </c:pt>
              </c:strCache>
            </c:strRef>
          </c:cat>
          <c:val>
            <c:numRef>
              <c:f>'LQ sectors'!$P$31:$T$31</c:f>
              <c:numCache>
                <c:formatCode>General</c:formatCode>
                <c:ptCount val="5"/>
                <c:pt idx="0">
                  <c:v>1.7635624408721924</c:v>
                </c:pt>
                <c:pt idx="1">
                  <c:v>2.9747416973114014</c:v>
                </c:pt>
                <c:pt idx="2">
                  <c:v>3.090968132019043</c:v>
                </c:pt>
                <c:pt idx="3">
                  <c:v>3.2740147113800049</c:v>
                </c:pt>
                <c:pt idx="4">
                  <c:v>3.376699686050415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'LQ sectors'!$O$32</c:f>
              <c:strCache>
                <c:ptCount val="1"/>
                <c:pt idx="0">
                  <c:v>Silicon Valley</c:v>
                </c:pt>
              </c:strCache>
            </c:strRef>
          </c:tx>
          <c:cat>
            <c:strRef>
              <c:f>'LQ sectors'!$P$6:$T$6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</c:v>
                </c:pt>
              </c:strCache>
            </c:strRef>
          </c:cat>
          <c:val>
            <c:numRef>
              <c:f>'LQ sectors'!$P$32:$T$32</c:f>
              <c:numCache>
                <c:formatCode>General</c:formatCode>
                <c:ptCount val="5"/>
                <c:pt idx="0">
                  <c:v>1.2125654220581055</c:v>
                </c:pt>
                <c:pt idx="1">
                  <c:v>1.363532543182373</c:v>
                </c:pt>
                <c:pt idx="2">
                  <c:v>1.3702496290206909</c:v>
                </c:pt>
                <c:pt idx="3">
                  <c:v>1.566340446472168</c:v>
                </c:pt>
                <c:pt idx="4">
                  <c:v>1.5172475576400757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05312"/>
        <c:axId val="117664000"/>
      </c:lineChart>
      <c:catAx>
        <c:axId val="11380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17664000"/>
        <c:crosses val="autoZero"/>
        <c:auto val="1"/>
        <c:lblAlgn val="ctr"/>
        <c:lblOffset val="100"/>
        <c:noMultiLvlLbl val="0"/>
      </c:catAx>
      <c:valAx>
        <c:axId val="117664000"/>
        <c:scaling>
          <c:orientation val="minMax"/>
          <c:max val="9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13805312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4902770054554579"/>
          <c:y val="0.48909857749845259"/>
          <c:w val="0.22997492991232357"/>
          <c:h val="0.3004314005528785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Location Quotient for </a:t>
            </a:r>
            <a:r>
              <a:rPr lang="en-US" sz="1100" b="1" i="0" u="none" strike="noStrike" baseline="0">
                <a:effectLst/>
              </a:rPr>
              <a:t>Self-Employment in </a:t>
            </a:r>
            <a:r>
              <a:rPr lang="en-US" sz="1100"/>
              <a:t>the Pharmaceutical and Medicine Manufacturing Sector</a:t>
            </a:r>
          </a:p>
        </c:rich>
      </c:tx>
      <c:layout>
        <c:manualLayout>
          <c:xMode val="edge"/>
          <c:yMode val="edge"/>
          <c:x val="0.117427926942380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6846757229075"/>
          <c:y val="0.16594151152289466"/>
          <c:w val="0.63105747933467538"/>
          <c:h val="0.72707390511691239"/>
        </c:manualLayout>
      </c:layout>
      <c:lineChart>
        <c:grouping val="standard"/>
        <c:varyColors val="0"/>
        <c:ser>
          <c:idx val="0"/>
          <c:order val="0"/>
          <c:tx>
            <c:strRef>
              <c:f>'LQ SE sectors'!$O$7</c:f>
              <c:strCache>
                <c:ptCount val="1"/>
                <c:pt idx="0">
                  <c:v>Austin</c:v>
                </c:pt>
              </c:strCache>
            </c:strRef>
          </c:tx>
          <c:cat>
            <c:strRef>
              <c:f>'LQ SE sectors'!$P$6:$S$6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</c:strCache>
            </c:strRef>
          </c:cat>
          <c:val>
            <c:numRef>
              <c:f>'LQ SE sectors'!$P$7:$S$7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0.62101268768310547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'LQ SE sectors'!$O$8</c:f>
              <c:strCache>
                <c:ptCount val="1"/>
                <c:pt idx="0">
                  <c:v>Research Triangle</c:v>
                </c:pt>
              </c:strCache>
            </c:strRef>
          </c:tx>
          <c:cat>
            <c:strRef>
              <c:f>'LQ SE sectors'!$P$6:$S$6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</c:strCache>
            </c:strRef>
          </c:cat>
          <c:val>
            <c:numRef>
              <c:f>'LQ SE sectors'!$P$8:$S$8</c:f>
              <c:numCache>
                <c:formatCode>General</c:formatCode>
                <c:ptCount val="4"/>
                <c:pt idx="0">
                  <c:v>0</c:v>
                </c:pt>
                <c:pt idx="1">
                  <c:v>2.3996343612670898</c:v>
                </c:pt>
                <c:pt idx="2">
                  <c:v>6.087615966796875</c:v>
                </c:pt>
                <c:pt idx="3">
                  <c:v>3.3956930637359619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'LQ SE sectors'!$O$9</c:f>
              <c:strCache>
                <c:ptCount val="1"/>
                <c:pt idx="0">
                  <c:v>Silicon Valley</c:v>
                </c:pt>
              </c:strCache>
            </c:strRef>
          </c:tx>
          <c:cat>
            <c:strRef>
              <c:f>'LQ SE sectors'!$P$6:$S$6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</c:strCache>
            </c:strRef>
          </c:cat>
          <c:val>
            <c:numRef>
              <c:f>'LQ SE sectors'!$P$9:$S$9</c:f>
              <c:numCache>
                <c:formatCode>General</c:formatCode>
                <c:ptCount val="4"/>
                <c:pt idx="0">
                  <c:v>1.014012336730957</c:v>
                </c:pt>
                <c:pt idx="1">
                  <c:v>0.66886454820632935</c:v>
                </c:pt>
                <c:pt idx="2">
                  <c:v>1.631887674331665</c:v>
                </c:pt>
                <c:pt idx="3">
                  <c:v>2.5670003890991211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47488"/>
        <c:axId val="117666304"/>
      </c:lineChart>
      <c:catAx>
        <c:axId val="11404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17666304"/>
        <c:crosses val="autoZero"/>
        <c:auto val="1"/>
        <c:lblAlgn val="ctr"/>
        <c:lblOffset val="100"/>
        <c:noMultiLvlLbl val="0"/>
      </c:catAx>
      <c:valAx>
        <c:axId val="117666304"/>
        <c:scaling>
          <c:orientation val="minMax"/>
          <c:max val="9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14047488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4902770054554579"/>
          <c:y val="0.48909857749845259"/>
          <c:w val="0.22997492991232357"/>
          <c:h val="0.3004314005528785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10</xdr:row>
      <xdr:rowOff>23812</xdr:rowOff>
    </xdr:from>
    <xdr:to>
      <xdr:col>8</xdr:col>
      <xdr:colOff>561974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5714</xdr:colOff>
      <xdr:row>28</xdr:row>
      <xdr:rowOff>666</xdr:rowOff>
    </xdr:from>
    <xdr:ext cx="2394585" cy="627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120139" y="5334666"/>
              <a:ext cx="2394585" cy="62798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𝐿𝑄</m:t>
                    </m:r>
                    <m:r>
                      <a:rPr lang="en-US" sz="14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40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[</m:t>
                            </m:r>
                            <m:f>
                              <m:fPr>
                                <m:type m:val="lin"/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𝐻𝑇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𝑇𝐸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]</m:t>
                                </m:r>
                              </m:den>
                            </m:f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𝑅𝑒𝑔𝑖𝑜𝑛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/>
                              </a:rPr>
                              <m:t>[</m:t>
                            </m:r>
                            <m:f>
                              <m:fPr>
                                <m:type m:val="lin"/>
                                <m:ctrlPr>
                                  <a:rPr lang="en-US" sz="140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40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𝐻𝑇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𝑇𝐸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latin typeface="Cambria Math"/>
                                  </a:rPr>
                                  <m:t>]</m:t>
                                </m:r>
                              </m:den>
                            </m:f>
                          </m:e>
                          <m:sub>
                            <m:r>
                              <a:rPr lang="en-US" sz="1400" b="0" i="1">
                                <a:latin typeface="Cambria Math"/>
                              </a:rPr>
                              <m:t>𝑁𝑎𝑡𝑖𝑜𝑛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120139" y="5334666"/>
              <a:ext cx="2394585" cy="62798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400" b="0" i="0">
                  <a:latin typeface="Cambria Math"/>
                </a:rPr>
                <a:t>𝐿𝑄</a:t>
              </a:r>
              <a:r>
                <a:rPr lang="en-US" sz="1400" i="0">
                  <a:latin typeface="Cambria Math"/>
                </a:rPr>
                <a:t>=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〖[𝐸_𝐻𝑇∕〖𝐸_𝑇𝐸]〗〗_𝑅𝑒𝑔𝑖𝑜𝑛/〖</a:t>
              </a:r>
              <a:r>
                <a:rPr lang="en-US" sz="1400" b="0" i="0">
                  <a:latin typeface="Cambria Math"/>
                </a:rPr>
                <a:t>[𝐸_𝐻𝑇∕〖𝐸_𝑇𝐸]〗〗_𝑁𝑎𝑡𝑖𝑜𝑛 </a:t>
              </a:r>
              <a:endParaRPr lang="en-US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10</xdr:row>
      <xdr:rowOff>23812</xdr:rowOff>
    </xdr:from>
    <xdr:to>
      <xdr:col>8</xdr:col>
      <xdr:colOff>561974</xdr:colOff>
      <xdr:row>26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0</xdr:colOff>
      <xdr:row>28</xdr:row>
      <xdr:rowOff>0</xdr:rowOff>
    </xdr:from>
    <xdr:ext cx="2394585" cy="627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219200" y="5334000"/>
              <a:ext cx="2394585" cy="62798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𝐿𝑄</m:t>
                    </m:r>
                    <m:r>
                      <a:rPr lang="en-US" sz="14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40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[</m:t>
                            </m:r>
                            <m:f>
                              <m:fPr>
                                <m:type m:val="lin"/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𝑆𝐸𝐻𝑇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𝑇𝑆𝐸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]</m:t>
                                </m:r>
                              </m:den>
                            </m:f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𝑅𝑒𝑔𝑖𝑜𝑛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/>
                              </a:rPr>
                              <m:t>[</m:t>
                            </m:r>
                            <m:f>
                              <m:fPr>
                                <m:type m:val="lin"/>
                                <m:ctrlPr>
                                  <a:rPr lang="en-US" sz="140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40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𝑆𝐸𝐻𝑇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𝑇𝑆𝐸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latin typeface="Cambria Math"/>
                                  </a:rPr>
                                  <m:t>]</m:t>
                                </m:r>
                              </m:den>
                            </m:f>
                          </m:e>
                          <m:sub>
                            <m:r>
                              <a:rPr lang="en-US" sz="1400" b="0" i="1">
                                <a:latin typeface="Cambria Math"/>
                              </a:rPr>
                              <m:t>𝑁𝑎𝑡𝑖𝑜𝑛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219200" y="5334000"/>
              <a:ext cx="2394585" cy="62798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400" b="0" i="0">
                  <a:latin typeface="Cambria Math"/>
                </a:rPr>
                <a:t>𝐿𝑄</a:t>
              </a:r>
              <a:r>
                <a:rPr lang="en-US" sz="1400" i="0">
                  <a:latin typeface="Cambria Math"/>
                </a:rPr>
                <a:t>=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〖[𝐸_𝑆𝐸𝐻𝑇∕〖𝐸_𝑇𝑆𝐸]〗〗_𝑅𝑒𝑔𝑖𝑜𝑛/〖</a:t>
              </a:r>
              <a:r>
                <a:rPr lang="en-US" sz="1400" b="0" i="0">
                  <a:latin typeface="Cambria Math"/>
                </a:rPr>
                <a:t>[𝐸_𝑆𝐸𝐻𝑇∕〖𝐸_𝑇𝑆𝐸]〗〗_𝑁𝑎𝑡𝑖𝑜𝑛 </a:t>
              </a:r>
              <a:endParaRPr lang="en-US" sz="14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10</xdr:row>
      <xdr:rowOff>4762</xdr:rowOff>
    </xdr:from>
    <xdr:to>
      <xdr:col>6</xdr:col>
      <xdr:colOff>542924</xdr:colOff>
      <xdr:row>26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13</xdr:col>
      <xdr:colOff>552450</xdr:colOff>
      <xdr:row>26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609599</xdr:colOff>
      <xdr:row>10</xdr:row>
      <xdr:rowOff>0</xdr:rowOff>
    </xdr:from>
    <xdr:to>
      <xdr:col>20</xdr:col>
      <xdr:colOff>561974</xdr:colOff>
      <xdr:row>26</xdr:row>
      <xdr:rowOff>147638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</xdr:row>
      <xdr:rowOff>4762</xdr:rowOff>
    </xdr:from>
    <xdr:to>
      <xdr:col>6</xdr:col>
      <xdr:colOff>504824</xdr:colOff>
      <xdr:row>49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571499</xdr:colOff>
      <xdr:row>33</xdr:row>
      <xdr:rowOff>0</xdr:rowOff>
    </xdr:from>
    <xdr:to>
      <xdr:col>13</xdr:col>
      <xdr:colOff>542924</xdr:colOff>
      <xdr:row>49</xdr:row>
      <xdr:rowOff>147638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33</xdr:row>
      <xdr:rowOff>9525</xdr:rowOff>
    </xdr:from>
    <xdr:to>
      <xdr:col>20</xdr:col>
      <xdr:colOff>561975</xdr:colOff>
      <xdr:row>49</xdr:row>
      <xdr:rowOff>157163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8</xdr:col>
      <xdr:colOff>19050</xdr:colOff>
      <xdr:row>50</xdr:row>
      <xdr:rowOff>76200</xdr:rowOff>
    </xdr:from>
    <xdr:ext cx="2394585" cy="627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4895850" y="9601200"/>
              <a:ext cx="2394585" cy="62798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𝐿𝑄</m:t>
                    </m:r>
                    <m:r>
                      <a:rPr lang="en-US" sz="14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40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[</m:t>
                            </m:r>
                            <m:f>
                              <m:fPr>
                                <m:type m:val="lin"/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𝑠𝑒𝑐𝑡𝑜𝑟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𝐻𝑇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]</m:t>
                                </m:r>
                              </m:den>
                            </m:f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𝑅𝑒𝑔𝑖𝑜𝑛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/>
                              </a:rPr>
                              <m:t>[</m:t>
                            </m:r>
                            <m:f>
                              <m:fPr>
                                <m:type m:val="lin"/>
                                <m:ctrlPr>
                                  <a:rPr lang="en-US" sz="140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40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𝑠𝑒𝑐𝑡𝑜𝑟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𝐻𝑇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latin typeface="Cambria Math"/>
                                  </a:rPr>
                                  <m:t>]</m:t>
                                </m:r>
                              </m:den>
                            </m:f>
                          </m:e>
                          <m:sub>
                            <m:r>
                              <a:rPr lang="en-US" sz="1400" b="0" i="1">
                                <a:latin typeface="Cambria Math"/>
                              </a:rPr>
                              <m:t>𝑁𝑎𝑡𝑖𝑜𝑛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4895850" y="9601200"/>
              <a:ext cx="2394585" cy="62798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𝐿𝑄</a:t>
              </a:r>
              <a:r>
                <a:rPr lang="en-US" sz="1400" i="0">
                  <a:latin typeface="Cambria Math"/>
                </a:rPr>
                <a:t>=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〖[𝐸_𝑠𝑒𝑐𝑡𝑜𝑟∕〖𝐸_𝐻𝑇]〗〗_𝑅𝑒𝑔𝑖𝑜𝑛/〖</a:t>
              </a:r>
              <a:r>
                <a:rPr lang="en-US" sz="1400" b="0" i="0">
                  <a:latin typeface="Cambria Math"/>
                </a:rPr>
                <a:t>[𝐸_𝑠𝑒𝑐𝑡𝑜𝑟∕〖𝐸_𝐻𝑇]〗〗_𝑁𝑎𝑡𝑖𝑜𝑛 </a:t>
              </a:r>
              <a:endParaRPr lang="en-US" sz="14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10</xdr:row>
      <xdr:rowOff>19050</xdr:rowOff>
    </xdr:from>
    <xdr:to>
      <xdr:col>20</xdr:col>
      <xdr:colOff>561974</xdr:colOff>
      <xdr:row>26</xdr:row>
      <xdr:rowOff>166688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23812</xdr:rowOff>
    </xdr:from>
    <xdr:to>
      <xdr:col>6</xdr:col>
      <xdr:colOff>533400</xdr:colOff>
      <xdr:row>49</xdr:row>
      <xdr:rowOff>171450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33</xdr:row>
      <xdr:rowOff>19050</xdr:rowOff>
    </xdr:from>
    <xdr:to>
      <xdr:col>13</xdr:col>
      <xdr:colOff>581025</xdr:colOff>
      <xdr:row>49</xdr:row>
      <xdr:rowOff>166688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33</xdr:row>
      <xdr:rowOff>0</xdr:rowOff>
    </xdr:from>
    <xdr:to>
      <xdr:col>20</xdr:col>
      <xdr:colOff>581025</xdr:colOff>
      <xdr:row>49</xdr:row>
      <xdr:rowOff>147638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600075</xdr:colOff>
      <xdr:row>10</xdr:row>
      <xdr:rowOff>19050</xdr:rowOff>
    </xdr:from>
    <xdr:to>
      <xdr:col>13</xdr:col>
      <xdr:colOff>571500</xdr:colOff>
      <xdr:row>26</xdr:row>
      <xdr:rowOff>166688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6</xdr:col>
      <xdr:colOff>504825</xdr:colOff>
      <xdr:row>26</xdr:row>
      <xdr:rowOff>147638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8</xdr:col>
      <xdr:colOff>0</xdr:colOff>
      <xdr:row>50</xdr:row>
      <xdr:rowOff>76200</xdr:rowOff>
    </xdr:from>
    <xdr:ext cx="2438400" cy="627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4876800" y="9601200"/>
              <a:ext cx="2438400" cy="62798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𝐿𝑄</m:t>
                    </m:r>
                    <m:r>
                      <a:rPr lang="en-US" sz="14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40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[</m:t>
                            </m:r>
                            <m:f>
                              <m:fPr>
                                <m:type m:val="lin"/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𝑠𝑒𝑐𝑡𝑜𝑟𝑆𝐸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𝑆𝐸𝐻𝑇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]</m:t>
                                </m:r>
                              </m:den>
                            </m:f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𝑅𝑒𝑔𝑖𝑜𝑛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/>
                              </a:rPr>
                              <m:t>[</m:t>
                            </m:r>
                            <m:f>
                              <m:fPr>
                                <m:type m:val="lin"/>
                                <m:ctrlPr>
                                  <a:rPr lang="en-US" sz="140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40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𝑠𝑒𝑐𝑡𝑜𝑟𝑆𝐸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𝑆𝐸𝐻𝑇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latin typeface="Cambria Math"/>
                                  </a:rPr>
                                  <m:t>]</m:t>
                                </m:r>
                              </m:den>
                            </m:f>
                          </m:e>
                          <m:sub>
                            <m:r>
                              <a:rPr lang="en-US" sz="1400" b="0" i="1">
                                <a:latin typeface="Cambria Math"/>
                              </a:rPr>
                              <m:t>𝑁𝑎𝑡𝑖𝑜𝑛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4876800" y="9601200"/>
              <a:ext cx="2438400" cy="62798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𝐿𝑄</a:t>
              </a:r>
              <a:r>
                <a:rPr lang="en-US" sz="1400" i="0">
                  <a:latin typeface="Cambria Math"/>
                </a:rPr>
                <a:t>=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〖[𝐸_𝑠𝑒𝑐𝑡𝑜𝑟𝑆𝐸∕〖𝐸_𝑆𝐸𝐻𝑇]〗〗_𝑅𝑒𝑔𝑖𝑜𝑛/〖</a:t>
              </a:r>
              <a:r>
                <a:rPr lang="en-US" sz="1400" b="0" i="0">
                  <a:latin typeface="Cambria Math"/>
                </a:rPr>
                <a:t>[𝐸_𝑠𝑒𝑐𝑡𝑜𝑟𝑆𝐸∕〖𝐸_𝑆𝐸𝐻𝑇]〗〗_𝑁𝑎𝑡𝑖𝑜𝑛 </a:t>
              </a:r>
              <a:endParaRPr 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workbookViewId="0">
      <selection activeCell="N21" sqref="N21"/>
    </sheetView>
  </sheetViews>
  <sheetFormatPr defaultRowHeight="15"/>
  <cols>
    <col min="1" max="1" width="16.71093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0</v>
      </c>
      <c r="B2">
        <v>1</v>
      </c>
      <c r="C2">
        <v>0</v>
      </c>
      <c r="D2">
        <v>2.1397347450256348</v>
      </c>
      <c r="E2">
        <v>2.13791823387146</v>
      </c>
      <c r="F2">
        <v>2.5072405338287354</v>
      </c>
      <c r="G2">
        <v>2.356903076171875</v>
      </c>
      <c r="H2">
        <v>2.2751860618591309</v>
      </c>
    </row>
    <row r="3" spans="1:8">
      <c r="A3">
        <v>0</v>
      </c>
      <c r="B3">
        <v>0</v>
      </c>
      <c r="C3">
        <v>1</v>
      </c>
      <c r="D3">
        <v>1.0443345308303833</v>
      </c>
      <c r="E3">
        <v>1.3156948089599609</v>
      </c>
      <c r="F3">
        <v>1.6734402179718018</v>
      </c>
      <c r="G3">
        <v>1.6105798482894897</v>
      </c>
      <c r="H3">
        <v>1.5609830617904663</v>
      </c>
    </row>
    <row r="4" spans="1:8">
      <c r="A4">
        <v>1</v>
      </c>
      <c r="B4">
        <v>0</v>
      </c>
      <c r="C4">
        <v>0</v>
      </c>
      <c r="D4">
        <v>1.0756769180297852</v>
      </c>
      <c r="E4">
        <v>1.2526543140411377</v>
      </c>
      <c r="F4">
        <v>1.613074779510498</v>
      </c>
      <c r="G4">
        <v>1.5062165260314941</v>
      </c>
      <c r="H4">
        <v>1.4661922454833984</v>
      </c>
    </row>
    <row r="6" spans="1:8">
      <c r="B6">
        <v>1980</v>
      </c>
      <c r="C6">
        <v>1990</v>
      </c>
      <c r="D6">
        <v>2000</v>
      </c>
      <c r="E6" t="s">
        <v>41</v>
      </c>
      <c r="F6">
        <v>2014</v>
      </c>
    </row>
    <row r="7" spans="1:8">
      <c r="A7" t="s">
        <v>8</v>
      </c>
      <c r="B7" s="1">
        <f>D4</f>
        <v>1.0756769180297852</v>
      </c>
      <c r="C7" s="1">
        <f t="shared" ref="C7:F7" si="0">E4</f>
        <v>1.2526543140411377</v>
      </c>
      <c r="D7" s="1">
        <f t="shared" si="0"/>
        <v>1.613074779510498</v>
      </c>
      <c r="E7" s="1">
        <f t="shared" si="0"/>
        <v>1.5062165260314941</v>
      </c>
      <c r="F7" s="1">
        <f t="shared" si="0"/>
        <v>1.4661922454833984</v>
      </c>
    </row>
    <row r="8" spans="1:8">
      <c r="A8" t="s">
        <v>9</v>
      </c>
      <c r="B8" s="1">
        <f>D3</f>
        <v>1.0443345308303833</v>
      </c>
      <c r="C8" s="1">
        <f t="shared" ref="C8:F8" si="1">E3</f>
        <v>1.3156948089599609</v>
      </c>
      <c r="D8" s="1">
        <f t="shared" si="1"/>
        <v>1.6734402179718018</v>
      </c>
      <c r="E8" s="1">
        <f t="shared" si="1"/>
        <v>1.6105798482894897</v>
      </c>
      <c r="F8" s="1">
        <f t="shared" si="1"/>
        <v>1.5609830617904663</v>
      </c>
    </row>
    <row r="9" spans="1:8">
      <c r="A9" t="s">
        <v>10</v>
      </c>
      <c r="B9" s="1">
        <f>D2</f>
        <v>2.1397347450256348</v>
      </c>
      <c r="C9" s="1">
        <f t="shared" ref="C9:F9" si="2">E2</f>
        <v>2.13791823387146</v>
      </c>
      <c r="D9" s="1">
        <f t="shared" si="2"/>
        <v>2.5072405338287354</v>
      </c>
      <c r="E9" s="1">
        <f t="shared" si="2"/>
        <v>2.356903076171875</v>
      </c>
      <c r="F9" s="1">
        <f t="shared" si="2"/>
        <v>2.2751860618591309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topLeftCell="A2" workbookViewId="0">
      <selection activeCell="O17" sqref="O17"/>
    </sheetView>
  </sheetViews>
  <sheetFormatPr defaultRowHeight="15"/>
  <cols>
    <col min="1" max="1" width="16.71093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</v>
      </c>
      <c r="C2">
        <v>0</v>
      </c>
      <c r="D2">
        <v>1.9801945686340332</v>
      </c>
      <c r="E2">
        <v>1.9431860446929932</v>
      </c>
      <c r="F2">
        <v>1.9827665090560913</v>
      </c>
      <c r="G2">
        <v>1.8725602626800537</v>
      </c>
    </row>
    <row r="3" spans="1:7">
      <c r="A3">
        <v>0</v>
      </c>
      <c r="B3">
        <v>0</v>
      </c>
      <c r="C3">
        <v>1</v>
      </c>
      <c r="D3">
        <v>0.87656581401824951</v>
      </c>
      <c r="E3">
        <v>1.2437560558319092</v>
      </c>
      <c r="F3">
        <v>1.6824882030487061</v>
      </c>
      <c r="G3">
        <v>1.6719908714294434</v>
      </c>
    </row>
    <row r="4" spans="1:7">
      <c r="A4">
        <v>1</v>
      </c>
      <c r="B4">
        <v>0</v>
      </c>
      <c r="C4">
        <v>0</v>
      </c>
      <c r="D4">
        <v>1.476945161819458</v>
      </c>
      <c r="E4">
        <v>1.6060488224029541</v>
      </c>
      <c r="F4">
        <v>1.5105648040771484</v>
      </c>
      <c r="G4">
        <v>1.470231294631958</v>
      </c>
    </row>
    <row r="6" spans="1:7">
      <c r="B6">
        <v>1980</v>
      </c>
      <c r="C6">
        <v>1990</v>
      </c>
      <c r="D6">
        <v>2000</v>
      </c>
      <c r="E6" t="s">
        <v>41</v>
      </c>
    </row>
    <row r="7" spans="1:7">
      <c r="A7" t="s">
        <v>8</v>
      </c>
      <c r="B7" s="1">
        <f>D4</f>
        <v>1.476945161819458</v>
      </c>
      <c r="C7" s="1">
        <f t="shared" ref="C7:E7" si="0">E4</f>
        <v>1.6060488224029541</v>
      </c>
      <c r="D7" s="1">
        <f t="shared" si="0"/>
        <v>1.5105648040771484</v>
      </c>
      <c r="E7" s="1">
        <f t="shared" si="0"/>
        <v>1.470231294631958</v>
      </c>
      <c r="F7" s="1"/>
    </row>
    <row r="8" spans="1:7">
      <c r="A8" t="s">
        <v>9</v>
      </c>
      <c r="B8" s="1">
        <f>D3</f>
        <v>0.87656581401824951</v>
      </c>
      <c r="C8" s="1">
        <f t="shared" ref="C8:E8" si="1">E3</f>
        <v>1.2437560558319092</v>
      </c>
      <c r="D8" s="1">
        <f t="shared" si="1"/>
        <v>1.6824882030487061</v>
      </c>
      <c r="E8" s="1">
        <f t="shared" si="1"/>
        <v>1.6719908714294434</v>
      </c>
      <c r="F8" s="1"/>
    </row>
    <row r="9" spans="1:7">
      <c r="A9" t="s">
        <v>10</v>
      </c>
      <c r="B9" s="1">
        <f>D2</f>
        <v>1.9801945686340332</v>
      </c>
      <c r="C9" s="1">
        <f t="shared" ref="C9:E9" si="2">E2</f>
        <v>1.9431860446929932</v>
      </c>
      <c r="D9" s="1">
        <f t="shared" si="2"/>
        <v>1.9827665090560913</v>
      </c>
      <c r="E9" s="1">
        <f t="shared" si="2"/>
        <v>1.8725602626800537</v>
      </c>
      <c r="F9" s="1"/>
    </row>
  </sheetData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2"/>
  <sheetViews>
    <sheetView topLeftCell="A25" workbookViewId="0">
      <selection activeCell="Q62" sqref="Q62"/>
    </sheetView>
  </sheetViews>
  <sheetFormatPr defaultRowHeight="15"/>
  <cols>
    <col min="6" max="6" width="9.140625" customWidth="1"/>
  </cols>
  <sheetData>
    <row r="1" spans="1:33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</row>
    <row r="2" spans="1:33">
      <c r="A2">
        <v>0</v>
      </c>
      <c r="B2">
        <v>1</v>
      </c>
      <c r="C2">
        <v>0</v>
      </c>
      <c r="D2">
        <v>2.6700689792633057</v>
      </c>
      <c r="E2">
        <v>4.8372321128845215</v>
      </c>
      <c r="F2">
        <v>0.55127322673797607</v>
      </c>
      <c r="G2">
        <v>1.3399291038513184</v>
      </c>
      <c r="H2">
        <v>1.323699951171875</v>
      </c>
      <c r="I2">
        <v>1.2125654220581055</v>
      </c>
      <c r="J2">
        <v>2.5136444568634033</v>
      </c>
      <c r="K2">
        <v>5.943427562713623</v>
      </c>
      <c r="L2">
        <v>0.71336650848388672</v>
      </c>
      <c r="M2">
        <v>1.4197707176208496</v>
      </c>
      <c r="N2">
        <v>1.3398427963256836</v>
      </c>
      <c r="O2">
        <v>1.363532543182373</v>
      </c>
      <c r="P2">
        <v>3.34126877784729</v>
      </c>
      <c r="Q2">
        <v>5.0305781364440918</v>
      </c>
      <c r="R2">
        <v>0.80031043291091919</v>
      </c>
      <c r="S2">
        <v>1.6519434452056885</v>
      </c>
      <c r="T2">
        <v>1.8169360160827637</v>
      </c>
      <c r="U2">
        <v>1.3702496290206909</v>
      </c>
      <c r="V2">
        <v>3.6723232269287109</v>
      </c>
      <c r="W2">
        <v>5.5794334411621094</v>
      </c>
      <c r="X2">
        <v>0.93295115232467651</v>
      </c>
      <c r="Y2">
        <v>2.2785751819610596</v>
      </c>
      <c r="Z2">
        <v>1.9897361993789673</v>
      </c>
      <c r="AA2">
        <v>1.566340446472168</v>
      </c>
      <c r="AB2">
        <v>3.7699499130249023</v>
      </c>
      <c r="AC2">
        <v>6.8962182998657227</v>
      </c>
      <c r="AD2">
        <v>0.94797807931900024</v>
      </c>
      <c r="AE2">
        <v>3.4094159603118896</v>
      </c>
      <c r="AF2">
        <v>2.0400574207305908</v>
      </c>
      <c r="AG2">
        <v>1.5172475576400757</v>
      </c>
    </row>
    <row r="3" spans="1:33">
      <c r="A3">
        <v>0</v>
      </c>
      <c r="B3">
        <v>0</v>
      </c>
      <c r="C3">
        <v>1</v>
      </c>
      <c r="D3">
        <v>1.0808838605880737</v>
      </c>
      <c r="E3">
        <v>5.4518914222717285</v>
      </c>
      <c r="F3">
        <v>2.0245065689086914</v>
      </c>
      <c r="G3">
        <v>1.0313597917556763</v>
      </c>
      <c r="H3">
        <v>1.4927595853805542</v>
      </c>
      <c r="I3">
        <v>1.7635624408721924</v>
      </c>
      <c r="J3">
        <v>0.94349902868270874</v>
      </c>
      <c r="K3">
        <v>2.6170032024383545</v>
      </c>
      <c r="L3">
        <v>3.536705493927002</v>
      </c>
      <c r="M3">
        <v>3.4907402992248535</v>
      </c>
      <c r="N3">
        <v>1.4882774353027344</v>
      </c>
      <c r="O3">
        <v>2.9747416973114014</v>
      </c>
      <c r="P3">
        <v>0.71810126304626465</v>
      </c>
      <c r="Q3">
        <v>4.2488694190979004</v>
      </c>
      <c r="R3">
        <v>3.5872249603271484</v>
      </c>
      <c r="S3">
        <v>2.738746166229248</v>
      </c>
      <c r="T3">
        <v>1.8702149391174316</v>
      </c>
      <c r="U3">
        <v>3.090968132019043</v>
      </c>
      <c r="V3">
        <v>0.9011385440826416</v>
      </c>
      <c r="W3">
        <v>3.0622527599334717</v>
      </c>
      <c r="X3">
        <v>3.0196456909179687</v>
      </c>
      <c r="Y3">
        <v>1.6223855018615723</v>
      </c>
      <c r="Z3">
        <v>2.0164189338684082</v>
      </c>
      <c r="AA3">
        <v>3.2740147113800049</v>
      </c>
      <c r="AB3">
        <v>1.0625309944152832</v>
      </c>
      <c r="AC3">
        <v>3.9081363677978516</v>
      </c>
      <c r="AD3">
        <v>3.026749849319458</v>
      </c>
      <c r="AE3">
        <v>1.2364224195480347</v>
      </c>
      <c r="AF3">
        <v>1.6875663995742798</v>
      </c>
      <c r="AG3">
        <v>3.376699686050415</v>
      </c>
    </row>
    <row r="4" spans="1:33">
      <c r="A4">
        <v>1</v>
      </c>
      <c r="B4">
        <v>0</v>
      </c>
      <c r="C4">
        <v>0</v>
      </c>
      <c r="D4">
        <v>1.8645179271697998</v>
      </c>
      <c r="E4">
        <v>2.4176175594329834</v>
      </c>
      <c r="F4">
        <v>0.49883660674095154</v>
      </c>
      <c r="G4">
        <v>2.7886254787445068</v>
      </c>
      <c r="H4">
        <v>1.1716254949569702</v>
      </c>
      <c r="I4">
        <v>1.4143054485321045</v>
      </c>
      <c r="J4">
        <v>2.0185914039611816</v>
      </c>
      <c r="K4">
        <v>5.3577842712402344</v>
      </c>
      <c r="L4">
        <v>1.4843944311141968</v>
      </c>
      <c r="M4">
        <v>1.0939527750015259</v>
      </c>
      <c r="N4">
        <v>1.2984132766723633</v>
      </c>
      <c r="O4">
        <v>1.7588534355163574</v>
      </c>
      <c r="P4">
        <v>2.7014412879943848</v>
      </c>
      <c r="Q4">
        <v>6.6060276031494141</v>
      </c>
      <c r="R4">
        <v>0.43967297673225403</v>
      </c>
      <c r="S4">
        <v>0.84270739555358887</v>
      </c>
      <c r="T4">
        <v>1.3945695161819458</v>
      </c>
      <c r="U4">
        <v>0.94913798570632935</v>
      </c>
      <c r="V4">
        <v>2.5162012577056885</v>
      </c>
      <c r="W4">
        <v>8.6919527053833008</v>
      </c>
      <c r="X4">
        <v>0.37308242917060852</v>
      </c>
      <c r="Y4">
        <v>1.0477796792984009</v>
      </c>
      <c r="Z4">
        <v>1.7472856044769287</v>
      </c>
      <c r="AA4">
        <v>0.86208271980285645</v>
      </c>
      <c r="AB4">
        <v>2.5007333755493164</v>
      </c>
      <c r="AC4">
        <v>5.9439854621887207</v>
      </c>
      <c r="AD4">
        <v>0.34094831347465515</v>
      </c>
      <c r="AE4">
        <v>0.75840842723846436</v>
      </c>
      <c r="AF4">
        <v>1.9138773679733276</v>
      </c>
      <c r="AG4">
        <v>0.66664546728134155</v>
      </c>
    </row>
    <row r="6" spans="1:33">
      <c r="B6">
        <v>1980</v>
      </c>
      <c r="C6">
        <v>1990</v>
      </c>
      <c r="D6">
        <v>2000</v>
      </c>
      <c r="E6" t="s">
        <v>41</v>
      </c>
      <c r="F6">
        <v>2014</v>
      </c>
      <c r="I6">
        <v>1980</v>
      </c>
      <c r="J6">
        <v>1990</v>
      </c>
      <c r="K6">
        <v>2000</v>
      </c>
      <c r="L6" t="s">
        <v>41</v>
      </c>
      <c r="M6">
        <v>2014</v>
      </c>
      <c r="P6">
        <v>1980</v>
      </c>
      <c r="Q6">
        <v>1990</v>
      </c>
      <c r="R6">
        <v>2000</v>
      </c>
      <c r="S6" t="s">
        <v>41</v>
      </c>
      <c r="T6">
        <v>2014</v>
      </c>
    </row>
    <row r="7" spans="1:33">
      <c r="A7" t="s">
        <v>8</v>
      </c>
      <c r="B7">
        <f>D4</f>
        <v>1.8645179271697998</v>
      </c>
      <c r="C7">
        <f>J4</f>
        <v>2.0185914039611816</v>
      </c>
      <c r="D7">
        <f>P4</f>
        <v>2.7014412879943848</v>
      </c>
      <c r="E7">
        <f>V4</f>
        <v>2.5162012577056885</v>
      </c>
      <c r="F7">
        <f>AB4</f>
        <v>2.5007333755493164</v>
      </c>
      <c r="H7" t="s">
        <v>8</v>
      </c>
      <c r="I7">
        <f>E4</f>
        <v>2.4176175594329834</v>
      </c>
      <c r="J7">
        <f>K4</f>
        <v>5.3577842712402344</v>
      </c>
      <c r="K7">
        <f>Q4</f>
        <v>6.6060276031494141</v>
      </c>
      <c r="L7">
        <f>W4</f>
        <v>8.6919527053833008</v>
      </c>
      <c r="M7">
        <f>AC4</f>
        <v>5.9439854621887207</v>
      </c>
      <c r="O7" t="s">
        <v>8</v>
      </c>
      <c r="P7">
        <f>F4</f>
        <v>0.49883660674095154</v>
      </c>
      <c r="Q7">
        <f>L4</f>
        <v>1.4843944311141968</v>
      </c>
      <c r="R7">
        <f>R4</f>
        <v>0.43967297673225403</v>
      </c>
      <c r="S7">
        <f>X4</f>
        <v>0.37308242917060852</v>
      </c>
      <c r="T7">
        <f>AD4</f>
        <v>0.34094831347465515</v>
      </c>
    </row>
    <row r="8" spans="1:33">
      <c r="A8" t="s">
        <v>9</v>
      </c>
      <c r="B8">
        <f>D3</f>
        <v>1.0808838605880737</v>
      </c>
      <c r="C8">
        <f>J3</f>
        <v>0.94349902868270874</v>
      </c>
      <c r="D8">
        <f>P3</f>
        <v>0.71810126304626465</v>
      </c>
      <c r="E8">
        <f>V3</f>
        <v>0.9011385440826416</v>
      </c>
      <c r="F8">
        <f>AB3</f>
        <v>1.0625309944152832</v>
      </c>
      <c r="H8" t="s">
        <v>9</v>
      </c>
      <c r="I8">
        <f>E3</f>
        <v>5.4518914222717285</v>
      </c>
      <c r="J8">
        <f>K3</f>
        <v>2.6170032024383545</v>
      </c>
      <c r="K8">
        <f>Q3</f>
        <v>4.2488694190979004</v>
      </c>
      <c r="L8">
        <f>W3</f>
        <v>3.0622527599334717</v>
      </c>
      <c r="M8">
        <f>AC3</f>
        <v>3.9081363677978516</v>
      </c>
      <c r="O8" t="s">
        <v>9</v>
      </c>
      <c r="P8">
        <f>F3</f>
        <v>2.0245065689086914</v>
      </c>
      <c r="Q8">
        <f>L3</f>
        <v>3.536705493927002</v>
      </c>
      <c r="R8">
        <f>R3</f>
        <v>3.5872249603271484</v>
      </c>
      <c r="S8">
        <f>X3</f>
        <v>3.0196456909179687</v>
      </c>
      <c r="T8">
        <f>AD3</f>
        <v>3.026749849319458</v>
      </c>
    </row>
    <row r="9" spans="1:33">
      <c r="A9" t="s">
        <v>10</v>
      </c>
      <c r="B9">
        <f>D2</f>
        <v>2.6700689792633057</v>
      </c>
      <c r="C9">
        <f>J2</f>
        <v>2.5136444568634033</v>
      </c>
      <c r="D9">
        <f>P2</f>
        <v>3.34126877784729</v>
      </c>
      <c r="E9">
        <f>V2</f>
        <v>3.6723232269287109</v>
      </c>
      <c r="F9">
        <f>AB2</f>
        <v>3.7699499130249023</v>
      </c>
      <c r="H9" t="s">
        <v>10</v>
      </c>
      <c r="I9">
        <f>E2</f>
        <v>4.8372321128845215</v>
      </c>
      <c r="J9">
        <f>K2</f>
        <v>5.943427562713623</v>
      </c>
      <c r="K9">
        <f>Q2</f>
        <v>5.0305781364440918</v>
      </c>
      <c r="L9">
        <f>W2</f>
        <v>5.5794334411621094</v>
      </c>
      <c r="M9">
        <f>AC2</f>
        <v>6.8962182998657227</v>
      </c>
      <c r="O9" t="s">
        <v>10</v>
      </c>
      <c r="P9">
        <f>F2</f>
        <v>0.55127322673797607</v>
      </c>
      <c r="Q9">
        <f>L2</f>
        <v>0.71336650848388672</v>
      </c>
      <c r="R9">
        <f>R2</f>
        <v>0.80031043291091919</v>
      </c>
      <c r="S9">
        <f>X2</f>
        <v>0.93295115232467651</v>
      </c>
      <c r="T9">
        <f>AD2</f>
        <v>0.94797807931900024</v>
      </c>
    </row>
    <row r="29" spans="1:20">
      <c r="B29">
        <v>1980</v>
      </c>
      <c r="C29">
        <v>1990</v>
      </c>
      <c r="D29">
        <v>2000</v>
      </c>
      <c r="E29" t="s">
        <v>41</v>
      </c>
      <c r="F29">
        <v>2014</v>
      </c>
      <c r="I29">
        <v>1980</v>
      </c>
      <c r="J29">
        <v>1990</v>
      </c>
      <c r="K29">
        <v>2000</v>
      </c>
      <c r="L29" t="s">
        <v>41</v>
      </c>
      <c r="M29">
        <v>2014</v>
      </c>
      <c r="P29">
        <v>1980</v>
      </c>
      <c r="Q29">
        <v>1990</v>
      </c>
      <c r="R29">
        <v>2000</v>
      </c>
      <c r="S29" t="s">
        <v>41</v>
      </c>
      <c r="T29">
        <v>2014</v>
      </c>
    </row>
    <row r="30" spans="1:20">
      <c r="A30" t="s">
        <v>8</v>
      </c>
      <c r="B30">
        <f>G4</f>
        <v>2.7886254787445068</v>
      </c>
      <c r="C30">
        <f>M4</f>
        <v>1.0939527750015259</v>
      </c>
      <c r="D30">
        <f>S4</f>
        <v>0.84270739555358887</v>
      </c>
      <c r="E30">
        <f>Y4</f>
        <v>1.0477796792984009</v>
      </c>
      <c r="F30">
        <f>AE4</f>
        <v>0.75840842723846436</v>
      </c>
      <c r="H30" t="s">
        <v>8</v>
      </c>
      <c r="I30">
        <f>H4</f>
        <v>1.1716254949569702</v>
      </c>
      <c r="J30">
        <f>N4</f>
        <v>1.2984132766723633</v>
      </c>
      <c r="K30">
        <f>T4</f>
        <v>1.3945695161819458</v>
      </c>
      <c r="L30">
        <f>Z4</f>
        <v>1.7472856044769287</v>
      </c>
      <c r="M30">
        <f>AF4</f>
        <v>1.9138773679733276</v>
      </c>
      <c r="O30" t="s">
        <v>8</v>
      </c>
      <c r="P30">
        <f>I4</f>
        <v>1.4143054485321045</v>
      </c>
      <c r="Q30">
        <f>O4</f>
        <v>1.7588534355163574</v>
      </c>
      <c r="R30">
        <f>U4</f>
        <v>0.94913798570632935</v>
      </c>
      <c r="S30">
        <f>AA4</f>
        <v>0.86208271980285645</v>
      </c>
      <c r="T30">
        <f>AG4</f>
        <v>0.66664546728134155</v>
      </c>
    </row>
    <row r="31" spans="1:20">
      <c r="A31" t="s">
        <v>9</v>
      </c>
      <c r="B31">
        <f>G3</f>
        <v>1.0313597917556763</v>
      </c>
      <c r="C31">
        <f>M3</f>
        <v>3.4907402992248535</v>
      </c>
      <c r="D31">
        <f>S3</f>
        <v>2.738746166229248</v>
      </c>
      <c r="E31">
        <f>Y3</f>
        <v>1.6223855018615723</v>
      </c>
      <c r="F31">
        <f>AE3</f>
        <v>1.2364224195480347</v>
      </c>
      <c r="H31" t="s">
        <v>9</v>
      </c>
      <c r="I31">
        <f>H3</f>
        <v>1.4927595853805542</v>
      </c>
      <c r="J31">
        <f>N3</f>
        <v>1.4882774353027344</v>
      </c>
      <c r="K31">
        <f>T3</f>
        <v>1.8702149391174316</v>
      </c>
      <c r="L31">
        <f>Z3</f>
        <v>2.0164189338684082</v>
      </c>
      <c r="M31">
        <f>AF3</f>
        <v>1.6875663995742798</v>
      </c>
      <c r="O31" t="s">
        <v>9</v>
      </c>
      <c r="P31">
        <f>I3</f>
        <v>1.7635624408721924</v>
      </c>
      <c r="Q31">
        <f>O3</f>
        <v>2.9747416973114014</v>
      </c>
      <c r="R31">
        <f>U3</f>
        <v>3.090968132019043</v>
      </c>
      <c r="S31">
        <f>AA3</f>
        <v>3.2740147113800049</v>
      </c>
      <c r="T31">
        <f>AG3</f>
        <v>3.376699686050415</v>
      </c>
    </row>
    <row r="32" spans="1:20">
      <c r="A32" t="s">
        <v>10</v>
      </c>
      <c r="B32">
        <f>G2</f>
        <v>1.3399291038513184</v>
      </c>
      <c r="C32">
        <f>M2</f>
        <v>1.4197707176208496</v>
      </c>
      <c r="D32">
        <f>S2</f>
        <v>1.6519434452056885</v>
      </c>
      <c r="E32">
        <f>Y2</f>
        <v>2.2785751819610596</v>
      </c>
      <c r="F32">
        <f>AE2</f>
        <v>3.4094159603118896</v>
      </c>
      <c r="H32" t="s">
        <v>10</v>
      </c>
      <c r="I32">
        <f>H2</f>
        <v>1.323699951171875</v>
      </c>
      <c r="J32">
        <f>N2</f>
        <v>1.3398427963256836</v>
      </c>
      <c r="K32">
        <f>T2</f>
        <v>1.8169360160827637</v>
      </c>
      <c r="L32">
        <f>Z2</f>
        <v>1.9897361993789673</v>
      </c>
      <c r="M32">
        <f>AF2</f>
        <v>2.0400574207305908</v>
      </c>
      <c r="O32" t="s">
        <v>10</v>
      </c>
      <c r="P32">
        <f>I2</f>
        <v>1.2125654220581055</v>
      </c>
      <c r="Q32">
        <f>O2</f>
        <v>1.363532543182373</v>
      </c>
      <c r="R32">
        <f>U2</f>
        <v>1.3702496290206909</v>
      </c>
      <c r="S32">
        <f>AA2</f>
        <v>1.566340446472168</v>
      </c>
      <c r="T32">
        <f>AG2</f>
        <v>1.5172475576400757</v>
      </c>
    </row>
  </sheetData>
  <pageMargins left="0.25" right="0.25" top="0.75" bottom="0.75" header="0.3" footer="0.3"/>
  <pageSetup scale="6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2"/>
  <sheetViews>
    <sheetView topLeftCell="A22" workbookViewId="0">
      <selection activeCell="Q51" sqref="Q51"/>
    </sheetView>
  </sheetViews>
  <sheetFormatPr defaultRowHeight="15"/>
  <sheetData>
    <row r="1" spans="1:27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</row>
    <row r="2" spans="1:27">
      <c r="A2">
        <v>0</v>
      </c>
      <c r="B2">
        <v>1</v>
      </c>
      <c r="C2">
        <v>0</v>
      </c>
      <c r="D2">
        <v>2.505206823348999</v>
      </c>
      <c r="E2">
        <v>5.6784687042236328</v>
      </c>
      <c r="F2">
        <v>1.014012336730957</v>
      </c>
      <c r="G2">
        <v>1.9665693044662476</v>
      </c>
      <c r="H2">
        <v>2.0260689258575439</v>
      </c>
      <c r="I2">
        <v>1.7712655067443848</v>
      </c>
      <c r="J2">
        <v>2.7033090591430664</v>
      </c>
      <c r="K2">
        <v>4.5048255920410156</v>
      </c>
      <c r="L2">
        <v>0.66886454820632935</v>
      </c>
      <c r="M2">
        <v>0.29267624020576477</v>
      </c>
      <c r="N2">
        <v>1.5521270036697388</v>
      </c>
      <c r="O2">
        <v>1.5960019826889038</v>
      </c>
      <c r="P2">
        <v>3.5236196517944336</v>
      </c>
      <c r="Q2">
        <v>4.6389341354370117</v>
      </c>
      <c r="R2">
        <v>1.631887674331665</v>
      </c>
      <c r="S2">
        <v>1.8027486801147461</v>
      </c>
      <c r="T2">
        <v>1.374663233757019</v>
      </c>
      <c r="U2">
        <v>1.4576932191848755</v>
      </c>
      <c r="V2">
        <v>3.2885260581970215</v>
      </c>
      <c r="W2">
        <v>4.9995641708374023</v>
      </c>
      <c r="X2">
        <v>2.5670003890991211</v>
      </c>
      <c r="Y2">
        <v>2.1886980533599854</v>
      </c>
      <c r="Z2">
        <v>1.2703087329864502</v>
      </c>
      <c r="AA2">
        <v>1.7255587577819824</v>
      </c>
    </row>
    <row r="3" spans="1:27">
      <c r="A3">
        <v>0</v>
      </c>
      <c r="B3">
        <v>0</v>
      </c>
      <c r="C3">
        <v>1</v>
      </c>
      <c r="E3">
        <v>3.9692306518554687</v>
      </c>
      <c r="G3">
        <v>2.2337663173675537</v>
      </c>
      <c r="H3">
        <v>2.4879460334777832</v>
      </c>
      <c r="I3">
        <v>0.9467889666557312</v>
      </c>
      <c r="J3">
        <v>1.2227966785430908</v>
      </c>
      <c r="K3">
        <v>1.6257250308990479</v>
      </c>
      <c r="L3">
        <v>2.3996343612670898</v>
      </c>
      <c r="M3">
        <v>1.6926921606063843</v>
      </c>
      <c r="N3">
        <v>0.99318546056747437</v>
      </c>
      <c r="O3">
        <v>3.4173986911773682</v>
      </c>
      <c r="P3">
        <v>0.78159713745117188</v>
      </c>
      <c r="R3">
        <v>6.087615966796875</v>
      </c>
      <c r="S3">
        <v>2.2391331195831299</v>
      </c>
      <c r="T3">
        <v>1.4681723117828369</v>
      </c>
      <c r="U3">
        <v>1.3851660490036011</v>
      </c>
      <c r="V3">
        <v>0.43242928385734558</v>
      </c>
      <c r="X3">
        <v>3.3956930637359619</v>
      </c>
      <c r="Z3">
        <v>1.25029456615448</v>
      </c>
      <c r="AA3">
        <v>3.4940202236175537</v>
      </c>
    </row>
    <row r="4" spans="1:27">
      <c r="A4">
        <v>1</v>
      </c>
      <c r="B4">
        <v>0</v>
      </c>
      <c r="C4">
        <v>0</v>
      </c>
      <c r="D4">
        <v>0.74267834424972501</v>
      </c>
      <c r="G4">
        <v>1.0931196212768555</v>
      </c>
      <c r="H4">
        <v>0.24350109696388245</v>
      </c>
      <c r="I4">
        <v>2.7799336910247803</v>
      </c>
      <c r="J4">
        <v>0.347368985414505</v>
      </c>
      <c r="K4">
        <v>1.3624041080474854</v>
      </c>
      <c r="N4">
        <v>1.4637165069580078</v>
      </c>
      <c r="O4">
        <v>2.4664874076843262</v>
      </c>
      <c r="P4">
        <v>1.4817570447921753</v>
      </c>
      <c r="Q4">
        <v>1.9588910341262817</v>
      </c>
      <c r="R4">
        <v>0.62101268768310547</v>
      </c>
      <c r="T4">
        <v>1.0707414150238037</v>
      </c>
      <c r="U4">
        <v>0.81798666715621948</v>
      </c>
      <c r="V4">
        <v>1.6801977157592773</v>
      </c>
      <c r="W4">
        <v>1.3946067094802856</v>
      </c>
      <c r="Z4">
        <v>1.2944176197052002</v>
      </c>
      <c r="AA4">
        <v>1.1618566513061523</v>
      </c>
    </row>
    <row r="6" spans="1:27">
      <c r="B6">
        <v>1980</v>
      </c>
      <c r="C6">
        <v>1990</v>
      </c>
      <c r="D6">
        <v>2000</v>
      </c>
      <c r="E6" t="s">
        <v>41</v>
      </c>
      <c r="F6">
        <v>2014</v>
      </c>
      <c r="I6">
        <v>1980</v>
      </c>
      <c r="J6">
        <v>1990</v>
      </c>
      <c r="K6">
        <v>2000</v>
      </c>
      <c r="L6" t="s">
        <v>41</v>
      </c>
      <c r="M6">
        <v>2014</v>
      </c>
      <c r="P6">
        <v>1980</v>
      </c>
      <c r="Q6">
        <v>1990</v>
      </c>
      <c r="R6">
        <v>2000</v>
      </c>
      <c r="S6" t="s">
        <v>41</v>
      </c>
      <c r="T6">
        <v>2014</v>
      </c>
    </row>
    <row r="7" spans="1:27">
      <c r="A7" t="s">
        <v>8</v>
      </c>
      <c r="B7">
        <f>D4</f>
        <v>0.74267834424972501</v>
      </c>
      <c r="C7">
        <f>J4</f>
        <v>0.347368985414505</v>
      </c>
      <c r="D7">
        <f>P4</f>
        <v>1.4817570447921753</v>
      </c>
      <c r="E7">
        <f>V4</f>
        <v>1.6801977157592773</v>
      </c>
      <c r="F7">
        <f>AB4</f>
        <v>0</v>
      </c>
      <c r="H7" t="s">
        <v>8</v>
      </c>
      <c r="I7">
        <f>E4</f>
        <v>0</v>
      </c>
      <c r="J7">
        <f>K4</f>
        <v>1.3624041080474854</v>
      </c>
      <c r="K7">
        <f>Q4</f>
        <v>1.9588910341262817</v>
      </c>
      <c r="L7">
        <f>W4</f>
        <v>1.3946067094802856</v>
      </c>
      <c r="M7">
        <f>AC4</f>
        <v>0</v>
      </c>
      <c r="O7" t="s">
        <v>8</v>
      </c>
      <c r="P7">
        <f>F4</f>
        <v>0</v>
      </c>
      <c r="Q7">
        <f>L4</f>
        <v>0</v>
      </c>
      <c r="R7">
        <f>R4</f>
        <v>0.62101268768310547</v>
      </c>
      <c r="S7">
        <f>X4</f>
        <v>0</v>
      </c>
      <c r="T7">
        <f>AD4</f>
        <v>0</v>
      </c>
    </row>
    <row r="8" spans="1:27">
      <c r="A8" t="s">
        <v>9</v>
      </c>
      <c r="B8">
        <f>D3</f>
        <v>0</v>
      </c>
      <c r="C8">
        <f>J3</f>
        <v>1.2227966785430908</v>
      </c>
      <c r="D8">
        <f>P3</f>
        <v>0.78159713745117188</v>
      </c>
      <c r="E8">
        <f>V3</f>
        <v>0.43242928385734558</v>
      </c>
      <c r="F8">
        <f>AB3</f>
        <v>0</v>
      </c>
      <c r="H8" t="s">
        <v>9</v>
      </c>
      <c r="I8">
        <f>E3</f>
        <v>3.9692306518554687</v>
      </c>
      <c r="J8">
        <f>K3</f>
        <v>1.6257250308990479</v>
      </c>
      <c r="K8">
        <f>Q3</f>
        <v>0</v>
      </c>
      <c r="L8">
        <f>W3</f>
        <v>0</v>
      </c>
      <c r="M8">
        <f>AC3</f>
        <v>0</v>
      </c>
      <c r="O8" t="s">
        <v>9</v>
      </c>
      <c r="P8">
        <f>F3</f>
        <v>0</v>
      </c>
      <c r="Q8">
        <f>L3</f>
        <v>2.3996343612670898</v>
      </c>
      <c r="R8">
        <f>R3</f>
        <v>6.087615966796875</v>
      </c>
      <c r="S8">
        <f>X3</f>
        <v>3.3956930637359619</v>
      </c>
      <c r="T8">
        <f>AD3</f>
        <v>0</v>
      </c>
    </row>
    <row r="9" spans="1:27">
      <c r="A9" t="s">
        <v>10</v>
      </c>
      <c r="B9">
        <f>D2</f>
        <v>2.505206823348999</v>
      </c>
      <c r="C9">
        <f>J2</f>
        <v>2.7033090591430664</v>
      </c>
      <c r="D9">
        <f>P2</f>
        <v>3.5236196517944336</v>
      </c>
      <c r="E9">
        <f>V2</f>
        <v>3.2885260581970215</v>
      </c>
      <c r="F9">
        <f>AB2</f>
        <v>0</v>
      </c>
      <c r="H9" t="s">
        <v>10</v>
      </c>
      <c r="I9">
        <f>E2</f>
        <v>5.6784687042236328</v>
      </c>
      <c r="J9">
        <f>K2</f>
        <v>4.5048255920410156</v>
      </c>
      <c r="K9">
        <f>Q2</f>
        <v>4.6389341354370117</v>
      </c>
      <c r="L9">
        <f>W2</f>
        <v>4.9995641708374023</v>
      </c>
      <c r="M9">
        <f>AC2</f>
        <v>0</v>
      </c>
      <c r="O9" t="s">
        <v>10</v>
      </c>
      <c r="P9">
        <f>F2</f>
        <v>1.014012336730957</v>
      </c>
      <c r="Q9">
        <f>L2</f>
        <v>0.66886454820632935</v>
      </c>
      <c r="R9">
        <f>R2</f>
        <v>1.631887674331665</v>
      </c>
      <c r="S9">
        <f>X2</f>
        <v>2.5670003890991211</v>
      </c>
      <c r="T9">
        <f>AD2</f>
        <v>0</v>
      </c>
    </row>
    <row r="29" spans="1:20">
      <c r="B29">
        <v>1980</v>
      </c>
      <c r="C29">
        <v>1990</v>
      </c>
      <c r="D29">
        <v>2000</v>
      </c>
      <c r="E29" t="s">
        <v>41</v>
      </c>
      <c r="F29">
        <v>2014</v>
      </c>
      <c r="I29">
        <v>1980</v>
      </c>
      <c r="J29">
        <v>1990</v>
      </c>
      <c r="K29">
        <v>2000</v>
      </c>
      <c r="L29" t="s">
        <v>41</v>
      </c>
      <c r="M29">
        <v>2014</v>
      </c>
      <c r="P29">
        <v>1980</v>
      </c>
      <c r="Q29">
        <v>1990</v>
      </c>
      <c r="R29">
        <v>2000</v>
      </c>
      <c r="S29" t="s">
        <v>41</v>
      </c>
      <c r="T29">
        <v>2014</v>
      </c>
    </row>
    <row r="30" spans="1:20">
      <c r="A30" t="s">
        <v>8</v>
      </c>
      <c r="B30">
        <f>G4</f>
        <v>1.0931196212768555</v>
      </c>
      <c r="C30">
        <f>M4</f>
        <v>0</v>
      </c>
      <c r="D30">
        <f>S4</f>
        <v>0</v>
      </c>
      <c r="E30">
        <f>Y4</f>
        <v>0</v>
      </c>
      <c r="F30">
        <f>AE4</f>
        <v>0</v>
      </c>
      <c r="H30" t="s">
        <v>8</v>
      </c>
      <c r="I30">
        <f>H4</f>
        <v>0.24350109696388245</v>
      </c>
      <c r="J30">
        <f>N4</f>
        <v>1.4637165069580078</v>
      </c>
      <c r="K30">
        <f>T4</f>
        <v>1.0707414150238037</v>
      </c>
      <c r="L30">
        <f>Z4</f>
        <v>1.2944176197052002</v>
      </c>
      <c r="M30">
        <f>AF4</f>
        <v>0</v>
      </c>
      <c r="O30" t="s">
        <v>8</v>
      </c>
      <c r="P30">
        <f>I4</f>
        <v>2.7799336910247803</v>
      </c>
      <c r="Q30">
        <f>O4</f>
        <v>2.4664874076843262</v>
      </c>
      <c r="R30">
        <f>U4</f>
        <v>0.81798666715621948</v>
      </c>
      <c r="S30">
        <f>AA4</f>
        <v>1.1618566513061523</v>
      </c>
      <c r="T30">
        <f>AG4</f>
        <v>0</v>
      </c>
    </row>
    <row r="31" spans="1:20">
      <c r="A31" t="s">
        <v>9</v>
      </c>
      <c r="B31">
        <f>G3</f>
        <v>2.2337663173675537</v>
      </c>
      <c r="C31">
        <f>M3</f>
        <v>1.6926921606063843</v>
      </c>
      <c r="D31">
        <f>S3</f>
        <v>2.2391331195831299</v>
      </c>
      <c r="E31">
        <f>Y3</f>
        <v>0</v>
      </c>
      <c r="F31">
        <f>AE3</f>
        <v>0</v>
      </c>
      <c r="H31" t="s">
        <v>9</v>
      </c>
      <c r="I31">
        <f>H3</f>
        <v>2.4879460334777832</v>
      </c>
      <c r="J31">
        <f>N3</f>
        <v>0.99318546056747437</v>
      </c>
      <c r="K31">
        <f>T3</f>
        <v>1.4681723117828369</v>
      </c>
      <c r="L31">
        <f>Z3</f>
        <v>1.25029456615448</v>
      </c>
      <c r="M31">
        <f>AF3</f>
        <v>0</v>
      </c>
      <c r="O31" t="s">
        <v>9</v>
      </c>
      <c r="P31">
        <f>I3</f>
        <v>0.9467889666557312</v>
      </c>
      <c r="Q31">
        <f>O3</f>
        <v>3.4173986911773682</v>
      </c>
      <c r="R31">
        <f>U3</f>
        <v>1.3851660490036011</v>
      </c>
      <c r="S31">
        <f>AA3</f>
        <v>3.4940202236175537</v>
      </c>
      <c r="T31">
        <f>AG3</f>
        <v>0</v>
      </c>
    </row>
    <row r="32" spans="1:20">
      <c r="A32" t="s">
        <v>10</v>
      </c>
      <c r="B32">
        <f>G2</f>
        <v>1.9665693044662476</v>
      </c>
      <c r="C32">
        <f>M2</f>
        <v>0.29267624020576477</v>
      </c>
      <c r="D32">
        <f>S2</f>
        <v>1.8027486801147461</v>
      </c>
      <c r="E32">
        <f>Y2</f>
        <v>2.1886980533599854</v>
      </c>
      <c r="F32">
        <f>AE2</f>
        <v>0</v>
      </c>
      <c r="H32" t="s">
        <v>10</v>
      </c>
      <c r="I32">
        <f>H2</f>
        <v>2.0260689258575439</v>
      </c>
      <c r="J32">
        <f>N2</f>
        <v>1.5521270036697388</v>
      </c>
      <c r="K32">
        <f>T2</f>
        <v>1.374663233757019</v>
      </c>
      <c r="L32">
        <f>Z2</f>
        <v>1.2703087329864502</v>
      </c>
      <c r="M32">
        <f>AF2</f>
        <v>0</v>
      </c>
      <c r="O32" t="s">
        <v>10</v>
      </c>
      <c r="P32">
        <f>I2</f>
        <v>1.7712655067443848</v>
      </c>
      <c r="Q32">
        <f>O2</f>
        <v>1.5960019826889038</v>
      </c>
      <c r="R32">
        <f>U2</f>
        <v>1.4576932191848755</v>
      </c>
      <c r="S32">
        <f>AA2</f>
        <v>1.7255587577819824</v>
      </c>
      <c r="T32">
        <f>AG2</f>
        <v>0</v>
      </c>
    </row>
  </sheetData>
  <pageMargins left="0.25" right="0.25" top="0.75" bottom="0.75" header="0.3" footer="0.3"/>
  <pageSetup scale="6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LQ high tech</vt:lpstr>
      <vt:lpstr>LQ SE high tech</vt:lpstr>
      <vt:lpstr>LQ sectors</vt:lpstr>
      <vt:lpstr>LQ SE sectors</vt:lpstr>
      <vt:lpstr>'LQ high tech'!Print_Area</vt:lpstr>
      <vt:lpstr>'LQ SE high tech'!Print_Area</vt:lpstr>
      <vt:lpstr>'LQ SE sectors'!Print_Area</vt:lpstr>
      <vt:lpstr>'LQ sectors'!Print_Area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Evan A Johnston</cp:lastModifiedBy>
  <cp:lastPrinted>2016-02-03T18:05:04Z</cp:lastPrinted>
  <dcterms:created xsi:type="dcterms:W3CDTF">2016-01-27T19:27:46Z</dcterms:created>
  <dcterms:modified xsi:type="dcterms:W3CDTF">2016-02-03T18:20:55Z</dcterms:modified>
</cp:coreProperties>
</file>