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105" yWindow="-15" windowWidth="11910" windowHeight="10155"/>
  </bookViews>
  <sheets>
    <sheet name="Master Table" sheetId="1" r:id="rId1"/>
    <sheet name="Pivots by Region" sheetId="2" r:id="rId2"/>
  </sheets>
  <calcPr calcId="145621"/>
  <pivotCaches>
    <pivotCache cacheId="0" r:id="rId3"/>
  </pivotCaches>
</workbook>
</file>

<file path=xl/sharedStrings.xml><?xml version="1.0" encoding="utf-8"?>
<sst xmlns="http://schemas.openxmlformats.org/spreadsheetml/2006/main" count="69" uniqueCount="22">
  <si>
    <t>austin</t>
  </si>
  <si>
    <t>svalley</t>
  </si>
  <si>
    <t>res_tri</t>
  </si>
  <si>
    <t>high_tech</t>
  </si>
  <si>
    <t>Grand Total</t>
  </si>
  <si>
    <t>0 Total</t>
  </si>
  <si>
    <t>1 Total</t>
  </si>
  <si>
    <t>Civilian non-institutionalized population (age&gt;16)</t>
  </si>
  <si>
    <t>fulltime</t>
  </si>
  <si>
    <t>fullyear</t>
  </si>
  <si>
    <t>labor_regional_1980_5p</t>
  </si>
  <si>
    <t>labor_regional_1990_5p</t>
  </si>
  <si>
    <t>labor_regional_2000_5p</t>
  </si>
  <si>
    <t>labor_regional_2009_5y</t>
  </si>
  <si>
    <t>labor_regional_2014_5y</t>
  </si>
  <si>
    <t>Sum of labor_regional_1980_5p</t>
  </si>
  <si>
    <t>Sum of labor_regional_1990_5p</t>
  </si>
  <si>
    <t>Sum of labor_regional_2000_5p</t>
  </si>
  <si>
    <t>Sum of labor_regional_2009_5y</t>
  </si>
  <si>
    <t>Sum of labor_regional_2014_5y</t>
  </si>
  <si>
    <t>Row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</si>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</sst>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A Johnston" refreshedDate="42436.590024537036" createdVersion="4" refreshedVersion="4" minRefreshableVersion="3" recordCount="32">
  <cacheSource type="worksheet">
    <worksheetSource name="Table1"/>
  </cacheSource>
  <cacheFields count="11">
    <cacheField name="fulltime" numFmtId="0">
      <sharedItems containsSemiMixedTypes="0" containsString="0" containsNumber="1" containsInteger="1" minValue="0" maxValue="1" count="2">
        <n v="1"/>
        <n v="0"/>
      </sharedItems>
    </cacheField>
    <cacheField name="fullyear" numFmtId="0">
      <sharedItems containsSemiMixedTypes="0" containsString="0" containsNumber="1" containsInteger="1" minValue="0" maxValue="1" count="2">
        <n v="1"/>
        <n v="0"/>
      </sharedItems>
    </cacheField>
    <cacheField name="high_tech" numFmtId="0">
      <sharedItems containsSemiMixedTypes="0" containsString="0" containsNumber="1" containsInteger="1" minValue="0" maxValue="1" count="2">
        <n v="1"/>
        <n v="0"/>
      </sharedItems>
    </cacheField>
    <cacheField name="austin" numFmtId="0">
      <sharedItems containsSemiMixedTypes="0" containsString="0" containsNumber="1" containsInteger="1" minValue="0" maxValue="1" count="2">
        <n v="1"/>
        <n v="0"/>
      </sharedItems>
    </cacheField>
    <cacheField name="svalley" numFmtId="0">
      <sharedItems containsSemiMixedTypes="0" containsString="0" containsNumber="1" containsInteger="1" minValue="0" maxValue="1" count="2">
        <n v="0"/>
        <n v="1"/>
      </sharedItems>
    </cacheField>
    <cacheField name="res_tri" numFmtId="0">
      <sharedItems containsSemiMixedTypes="0" containsString="0" containsNumber="1" containsInteger="1" minValue="0" maxValue="1" count="2">
        <n v="0"/>
        <n v="1"/>
      </sharedItems>
    </cacheField>
    <cacheField name="labor_regional_1980_5p" numFmtId="0">
      <sharedItems containsSemiMixedTypes="0" containsString="0" containsNumber="1" containsInteger="1" minValue="1520" maxValue="58903100"/>
    </cacheField>
    <cacheField name="labor_regional_1990_5p" numFmtId="0">
      <sharedItems containsSemiMixedTypes="0" containsString="0" containsNumber="1" containsInteger="1" minValue="2874" maxValue="72518239"/>
    </cacheField>
    <cacheField name="labor_regional_2000_5p" numFmtId="0">
      <sharedItems containsSemiMixedTypes="0" containsString="0" containsNumber="1" containsInteger="1" minValue="5682" maxValue="85080453"/>
    </cacheField>
    <cacheField name="labor_regional_2009_5y" numFmtId="0">
      <sharedItems containsSemiMixedTypes="0" containsString="0" containsNumber="1" containsInteger="1" minValue="5400" maxValue="90994177"/>
    </cacheField>
    <cacheField name="labor_regional_2014_5y" numFmtId="0">
      <sharedItems containsSemiMixedTypes="0" containsString="0" containsNumber="1" containsInteger="1" minValue="3634" maxValue="893570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x v="0"/>
    <x v="0"/>
    <n v="28720"/>
    <n v="47159"/>
    <n v="114357"/>
    <n v="122701"/>
    <n v="128416"/>
  </r>
  <r>
    <x v="1"/>
    <x v="0"/>
    <x v="0"/>
    <x v="0"/>
    <x v="0"/>
    <x v="0"/>
    <n v="2120"/>
    <n v="3286"/>
    <n v="6139"/>
    <n v="6182"/>
    <n v="6185"/>
  </r>
  <r>
    <x v="0"/>
    <x v="1"/>
    <x v="0"/>
    <x v="0"/>
    <x v="0"/>
    <x v="0"/>
    <n v="5660"/>
    <n v="6856"/>
    <n v="12567"/>
    <n v="11105"/>
    <n v="9466"/>
  </r>
  <r>
    <x v="1"/>
    <x v="1"/>
    <x v="0"/>
    <x v="0"/>
    <x v="0"/>
    <x v="0"/>
    <n v="4240"/>
    <n v="5844"/>
    <n v="11617"/>
    <n v="12201"/>
    <n v="14546"/>
  </r>
  <r>
    <x v="0"/>
    <x v="0"/>
    <x v="1"/>
    <x v="0"/>
    <x v="0"/>
    <x v="0"/>
    <n v="151680"/>
    <n v="226469"/>
    <n v="368653"/>
    <n v="479188"/>
    <n v="524641"/>
  </r>
  <r>
    <x v="1"/>
    <x v="0"/>
    <x v="1"/>
    <x v="0"/>
    <x v="0"/>
    <x v="0"/>
    <n v="25880"/>
    <n v="37343"/>
    <n v="60978"/>
    <n v="86812"/>
    <n v="105440"/>
  </r>
  <r>
    <x v="0"/>
    <x v="1"/>
    <x v="1"/>
    <x v="0"/>
    <x v="0"/>
    <x v="0"/>
    <n v="43720"/>
    <n v="48116"/>
    <n v="62671"/>
    <n v="68341"/>
    <n v="58168"/>
  </r>
  <r>
    <x v="1"/>
    <x v="1"/>
    <x v="1"/>
    <x v="0"/>
    <x v="0"/>
    <x v="0"/>
    <n v="58020"/>
    <n v="77307"/>
    <n v="110276"/>
    <n v="139003"/>
    <n v="165236"/>
  </r>
  <r>
    <x v="0"/>
    <x v="0"/>
    <x v="0"/>
    <x v="1"/>
    <x v="1"/>
    <x v="0"/>
    <n v="217520"/>
    <n v="254924"/>
    <n v="335098"/>
    <n v="288494"/>
    <n v="193481"/>
  </r>
  <r>
    <x v="1"/>
    <x v="0"/>
    <x v="0"/>
    <x v="1"/>
    <x v="1"/>
    <x v="0"/>
    <n v="11680"/>
    <n v="11876"/>
    <n v="15303"/>
    <n v="14093"/>
    <n v="9421"/>
  </r>
  <r>
    <x v="0"/>
    <x v="1"/>
    <x v="0"/>
    <x v="1"/>
    <x v="1"/>
    <x v="0"/>
    <n v="30820"/>
    <n v="25415"/>
    <n v="35442"/>
    <n v="27517"/>
    <n v="12798"/>
  </r>
  <r>
    <x v="1"/>
    <x v="1"/>
    <x v="0"/>
    <x v="1"/>
    <x v="1"/>
    <x v="0"/>
    <n v="22620"/>
    <n v="21576"/>
    <n v="31682"/>
    <n v="32352"/>
    <n v="22719"/>
  </r>
  <r>
    <x v="0"/>
    <x v="0"/>
    <x v="1"/>
    <x v="1"/>
    <x v="1"/>
    <x v="0"/>
    <n v="468620"/>
    <n v="606207"/>
    <n v="614920"/>
    <n v="615672"/>
    <n v="506561"/>
  </r>
  <r>
    <x v="1"/>
    <x v="0"/>
    <x v="1"/>
    <x v="1"/>
    <x v="1"/>
    <x v="0"/>
    <n v="94100"/>
    <n v="110592"/>
    <n v="115192"/>
    <n v="136899"/>
    <n v="129073"/>
  </r>
  <r>
    <x v="0"/>
    <x v="1"/>
    <x v="1"/>
    <x v="1"/>
    <x v="1"/>
    <x v="0"/>
    <n v="103680"/>
    <n v="112673"/>
    <n v="100059"/>
    <n v="85190"/>
    <n v="51965"/>
  </r>
  <r>
    <x v="1"/>
    <x v="1"/>
    <x v="1"/>
    <x v="1"/>
    <x v="1"/>
    <x v="0"/>
    <n v="174760"/>
    <n v="177236"/>
    <n v="190824"/>
    <n v="205245"/>
    <n v="179820"/>
  </r>
  <r>
    <x v="0"/>
    <x v="0"/>
    <x v="0"/>
    <x v="1"/>
    <x v="0"/>
    <x v="1"/>
    <n v="32140"/>
    <n v="57438"/>
    <n v="102329"/>
    <n v="111220"/>
    <n v="84134"/>
  </r>
  <r>
    <x v="1"/>
    <x v="0"/>
    <x v="0"/>
    <x v="1"/>
    <x v="0"/>
    <x v="1"/>
    <n v="1520"/>
    <n v="2874"/>
    <n v="5682"/>
    <n v="5400"/>
    <n v="3634"/>
  </r>
  <r>
    <x v="0"/>
    <x v="1"/>
    <x v="0"/>
    <x v="1"/>
    <x v="0"/>
    <x v="1"/>
    <n v="5500"/>
    <n v="6228"/>
    <n v="9180"/>
    <n v="9443"/>
    <n v="5046"/>
  </r>
  <r>
    <x v="1"/>
    <x v="1"/>
    <x v="0"/>
    <x v="1"/>
    <x v="0"/>
    <x v="1"/>
    <n v="3240"/>
    <n v="4572"/>
    <n v="8022"/>
    <n v="10572"/>
    <n v="8476"/>
  </r>
  <r>
    <x v="0"/>
    <x v="0"/>
    <x v="1"/>
    <x v="1"/>
    <x v="0"/>
    <x v="1"/>
    <n v="172060"/>
    <n v="252108"/>
    <n v="324646"/>
    <n v="384061"/>
    <n v="304755"/>
  </r>
  <r>
    <x v="1"/>
    <x v="0"/>
    <x v="1"/>
    <x v="1"/>
    <x v="0"/>
    <x v="1"/>
    <n v="25940"/>
    <n v="37734"/>
    <n v="51755"/>
    <n v="73852"/>
    <n v="64468"/>
  </r>
  <r>
    <x v="0"/>
    <x v="1"/>
    <x v="1"/>
    <x v="1"/>
    <x v="0"/>
    <x v="1"/>
    <n v="46920"/>
    <n v="49995"/>
    <n v="51355"/>
    <n v="57644"/>
    <n v="35765"/>
  </r>
  <r>
    <x v="1"/>
    <x v="1"/>
    <x v="1"/>
    <x v="1"/>
    <x v="0"/>
    <x v="1"/>
    <n v="59300"/>
    <n v="69273"/>
    <n v="96132"/>
    <n v="127404"/>
    <n v="105798"/>
  </r>
  <r>
    <x v="0"/>
    <x v="0"/>
    <x v="0"/>
    <x v="1"/>
    <x v="0"/>
    <x v="0"/>
    <n v="10535880"/>
    <n v="11975582"/>
    <n v="14266265"/>
    <n v="14451769"/>
    <n v="14425517"/>
  </r>
  <r>
    <x v="1"/>
    <x v="0"/>
    <x v="0"/>
    <x v="1"/>
    <x v="0"/>
    <x v="0"/>
    <n v="549120"/>
    <n v="684834"/>
    <n v="881185"/>
    <n v="883438"/>
    <n v="846320"/>
  </r>
  <r>
    <x v="0"/>
    <x v="1"/>
    <x v="0"/>
    <x v="1"/>
    <x v="0"/>
    <x v="0"/>
    <n v="1563780"/>
    <n v="1412270"/>
    <n v="1471527"/>
    <n v="1397536"/>
    <n v="1210771"/>
  </r>
  <r>
    <x v="1"/>
    <x v="1"/>
    <x v="0"/>
    <x v="1"/>
    <x v="0"/>
    <x v="0"/>
    <n v="1360280"/>
    <n v="1428699"/>
    <n v="1583028"/>
    <n v="1679227"/>
    <n v="1872564"/>
  </r>
  <r>
    <x v="0"/>
    <x v="0"/>
    <x v="1"/>
    <x v="1"/>
    <x v="0"/>
    <x v="0"/>
    <n v="58903100"/>
    <n v="72518239"/>
    <n v="85080453"/>
    <n v="90994177"/>
    <n v="89357079"/>
  </r>
  <r>
    <x v="1"/>
    <x v="0"/>
    <x v="1"/>
    <x v="1"/>
    <x v="0"/>
    <x v="0"/>
    <n v="9441080"/>
    <n v="12388464"/>
    <n v="14540052"/>
    <n v="17788385"/>
    <n v="19923933"/>
  </r>
  <r>
    <x v="0"/>
    <x v="1"/>
    <x v="1"/>
    <x v="1"/>
    <x v="0"/>
    <x v="0"/>
    <n v="15222140"/>
    <n v="15312872"/>
    <n v="14378512"/>
    <n v="13832394"/>
    <n v="11174960"/>
  </r>
  <r>
    <x v="1"/>
    <x v="1"/>
    <x v="1"/>
    <x v="1"/>
    <x v="0"/>
    <x v="0"/>
    <n v="21577280"/>
    <n v="23286469"/>
    <n v="25697062"/>
    <n v="28388447"/>
    <n v="323787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25:H36" firstHeaderRow="0" firstDataRow="1" firstDataCol="3" rowPageCount="1" colPageCount="1"/>
  <pivotFields count="11"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>
      <items count="3">
        <item x="1"/>
        <item x="0"/>
        <item t="default"/>
      </items>
    </pivotField>
    <pivotField axis="axisPage" compact="0" outline="0" multipleItemSelectionAllowed="1" showAll="0">
      <items count="3">
        <item h="1" x="1"/>
        <item x="0"/>
        <item t="default"/>
      </items>
    </pivotField>
    <pivotField compact="0" outline="0" showAl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2"/>
    <field x="0"/>
    <field x="1"/>
  </rowFields>
  <rowItems count="11">
    <i>
      <x/>
      <x/>
      <x/>
    </i>
    <i r="2">
      <x v="1"/>
    </i>
    <i r="1">
      <x v="1"/>
      <x/>
    </i>
    <i r="2">
      <x v="1"/>
    </i>
    <i t="default">
      <x/>
    </i>
    <i>
      <x v="1"/>
      <x/>
      <x/>
    </i>
    <i r="2">
      <x v="1"/>
    </i>
    <i r="1">
      <x v="1"/>
      <x/>
    </i>
    <i r="2">
      <x v="1"/>
    </i>
    <i t="default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Sum of labor_regional_1980_5p" fld="6" baseField="0" baseItem="0"/>
    <dataField name="Sum of labor_regional_1990_5p" fld="7" baseField="0" baseItem="0"/>
    <dataField name="Sum of labor_regional_2000_5p" fld="8" baseField="0" baseItem="0"/>
    <dataField name="Sum of labor_regional_2009_5y" fld="9" baseField="0" baseItem="0"/>
    <dataField name="Sum of labor_regional_2014_5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H20" firstHeaderRow="0" firstDataRow="1" firstDataCol="3" rowPageCount="3" colPageCount="1"/>
  <pivotFields count="11">
    <pivotField axis="axisRow" outline="0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outline="0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3">
    <field x="2"/>
    <field x="0"/>
    <field x="1"/>
  </rowFields>
  <rowItems count="15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/>
    </i>
    <i>
      <x v="1"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3" hier="-1"/>
    <pageField fld="5" hier="-1"/>
    <pageField fld="4" hier="-1"/>
  </pageFields>
  <dataFields count="5">
    <dataField name="Sum of labor_regional_1980_5p" fld="6" baseField="0" baseItem="0"/>
    <dataField name="Sum of labor_regional_1990_5p" fld="7" baseField="0" baseItem="0"/>
    <dataField name="Sum of labor_regional_2000_5p" fld="8" baseField="0" baseItem="0"/>
    <dataField name="Sum of labor_regional_2009_5y" fld="9" baseField="0" baseItem="0"/>
    <dataField name="Sum of labor_regional_2014_5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57:H68" firstHeaderRow="0" firstDataRow="1" firstDataCol="3" rowPageCount="1" colPageCount="1"/>
  <pivotFields count="11"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axis="axisPage" compact="0" outline="0" multipleItemSelectionAllowed="1" showAll="0">
      <items count="3">
        <item h="1" x="0"/>
        <item x="1"/>
        <item t="default"/>
      </items>
    </pivotField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2"/>
    <field x="0"/>
    <field x="1"/>
  </rowFields>
  <rowItems count="11">
    <i>
      <x/>
      <x/>
      <x/>
    </i>
    <i r="2">
      <x v="1"/>
    </i>
    <i r="1">
      <x v="1"/>
      <x/>
    </i>
    <i r="2">
      <x v="1"/>
    </i>
    <i t="default">
      <x/>
    </i>
    <i>
      <x v="1"/>
      <x/>
      <x/>
    </i>
    <i r="2">
      <x v="1"/>
    </i>
    <i r="1">
      <x v="1"/>
      <x/>
    </i>
    <i r="2">
      <x v="1"/>
    </i>
    <i t="default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4" hier="-1"/>
  </pageFields>
  <dataFields count="5">
    <dataField name="Sum of labor_regional_1980_5p" fld="6" baseField="0" baseItem="0"/>
    <dataField name="Sum of labor_regional_1990_5p" fld="7" baseField="0" baseItem="0"/>
    <dataField name="Sum of labor_regional_2000_5p" fld="8" baseField="0" baseItem="0"/>
    <dataField name="Sum of labor_regional_2009_5y" fld="9" baseField="0" baseItem="0"/>
    <dataField name="Sum of labor_regional_2014_5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41:H52" firstHeaderRow="0" firstDataRow="1" firstDataCol="3" rowPageCount="1" colPageCount="1"/>
  <pivotFields count="11"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Page" compact="0" outline="0" multipleItemSelectionAllowed="1" showAll="0">
      <items count="3">
        <item h="1" x="0"/>
        <item x="1"/>
        <item t="default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2"/>
    <field x="0"/>
    <field x="1"/>
  </rowFields>
  <rowItems count="11">
    <i>
      <x/>
      <x/>
      <x/>
    </i>
    <i r="2">
      <x v="1"/>
    </i>
    <i r="1">
      <x v="1"/>
      <x/>
    </i>
    <i r="2">
      <x v="1"/>
    </i>
    <i t="default">
      <x/>
    </i>
    <i>
      <x v="1"/>
      <x/>
      <x/>
    </i>
    <i r="2">
      <x v="1"/>
    </i>
    <i r="1">
      <x v="1"/>
      <x/>
    </i>
    <i r="2">
      <x v="1"/>
    </i>
    <i t="default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5" hier="-1"/>
  </pageFields>
  <dataFields count="5">
    <dataField name="Sum of labor_regional_1980_5p" fld="6" baseField="0" baseItem="0"/>
    <dataField name="Sum of labor_regional_1990_5p" fld="7" baseField="0" baseItem="0"/>
    <dataField name="Sum of labor_regional_2000_5p" fld="8" baseField="0" baseItem="0"/>
    <dataField name="Sum of labor_regional_2009_5y" fld="9" baseField="0" baseItem="0"/>
    <dataField name="Sum of labor_regional_2014_5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K34" totalsRowShown="0">
  <autoFilter ref="A2:K34"/>
  <sortState ref="A3:K34">
    <sortCondition descending="1" ref="D2:D34"/>
  </sortState>
  <tableColumns count="11">
    <tableColumn id="1" name="fulltime"/>
    <tableColumn id="2" name="fullyear"/>
    <tableColumn id="3" name="high_tech"/>
    <tableColumn id="4" name="austin"/>
    <tableColumn id="5" name="svalley"/>
    <tableColumn id="6" name="res_tri"/>
    <tableColumn id="7" name="labor_regional_1980_5p"/>
    <tableColumn id="8" name="labor_regional_1990_5p"/>
    <tableColumn id="9" name="labor_regional_2000_5p"/>
    <tableColumn id="10" name="labor_regional_2009_5y"/>
    <tableColumn id="11" name="labor_regional_2014_5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topLeftCell="A8" workbookViewId="0">
      <selection activeCell="N13" sqref="N13"/>
    </sheetView>
  </sheetViews>
  <sheetFormatPr defaultRowHeight="15"/>
  <cols>
    <col min="1" max="1" width="12.140625" customWidth="1"/>
    <col min="2" max="2" width="10.42578125" customWidth="1"/>
    <col min="3" max="3" width="11.85546875" customWidth="1"/>
    <col min="4" max="5" width="9.28515625" customWidth="1"/>
    <col min="6" max="6" width="11.85546875" customWidth="1"/>
    <col min="7" max="9" width="24.140625" customWidth="1"/>
    <col min="10" max="11" width="24" customWidth="1"/>
  </cols>
  <sheetData>
    <row r="1" spans="1:12">
      <c r="A1" s="4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t="s">
        <v>8</v>
      </c>
      <c r="B2" t="s">
        <v>9</v>
      </c>
      <c r="C2" t="s">
        <v>3</v>
      </c>
      <c r="D2" t="s">
        <v>0</v>
      </c>
      <c r="E2" t="s">
        <v>1</v>
      </c>
      <c r="F2" t="s">
        <v>2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</row>
    <row r="3" spans="1:12">
      <c r="A3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28720</v>
      </c>
      <c r="H3">
        <v>47159</v>
      </c>
      <c r="I3">
        <v>114357</v>
      </c>
      <c r="J3">
        <v>122701</v>
      </c>
      <c r="K3">
        <v>128416</v>
      </c>
    </row>
    <row r="4" spans="1:12">
      <c r="A4">
        <v>0</v>
      </c>
      <c r="B4">
        <v>1</v>
      </c>
      <c r="C4">
        <v>1</v>
      </c>
      <c r="D4">
        <v>1</v>
      </c>
      <c r="E4">
        <v>0</v>
      </c>
      <c r="F4">
        <v>0</v>
      </c>
      <c r="G4">
        <v>2120</v>
      </c>
      <c r="H4">
        <v>3286</v>
      </c>
      <c r="I4">
        <v>6139</v>
      </c>
      <c r="J4">
        <v>6182</v>
      </c>
      <c r="K4">
        <v>6185</v>
      </c>
    </row>
    <row r="5" spans="1:12">
      <c r="A5">
        <v>1</v>
      </c>
      <c r="B5">
        <v>0</v>
      </c>
      <c r="C5">
        <v>1</v>
      </c>
      <c r="D5">
        <v>1</v>
      </c>
      <c r="E5">
        <v>0</v>
      </c>
      <c r="F5">
        <v>0</v>
      </c>
      <c r="G5">
        <v>5660</v>
      </c>
      <c r="H5">
        <v>6856</v>
      </c>
      <c r="I5">
        <v>12567</v>
      </c>
      <c r="J5">
        <v>11105</v>
      </c>
      <c r="K5">
        <v>9466</v>
      </c>
    </row>
    <row r="6" spans="1:12">
      <c r="A6">
        <v>0</v>
      </c>
      <c r="B6">
        <v>0</v>
      </c>
      <c r="C6">
        <v>1</v>
      </c>
      <c r="D6">
        <v>1</v>
      </c>
      <c r="E6">
        <v>0</v>
      </c>
      <c r="F6">
        <v>0</v>
      </c>
      <c r="G6">
        <v>4240</v>
      </c>
      <c r="H6">
        <v>5844</v>
      </c>
      <c r="I6">
        <v>11617</v>
      </c>
      <c r="J6">
        <v>12201</v>
      </c>
      <c r="K6">
        <v>14546</v>
      </c>
    </row>
    <row r="7" spans="1:12">
      <c r="A7">
        <v>1</v>
      </c>
      <c r="B7">
        <v>1</v>
      </c>
      <c r="C7">
        <v>0</v>
      </c>
      <c r="D7">
        <v>1</v>
      </c>
      <c r="E7">
        <v>0</v>
      </c>
      <c r="F7">
        <v>0</v>
      </c>
      <c r="G7">
        <v>151680</v>
      </c>
      <c r="H7">
        <v>226469</v>
      </c>
      <c r="I7">
        <v>368653</v>
      </c>
      <c r="J7">
        <v>479188</v>
      </c>
      <c r="K7">
        <v>524641</v>
      </c>
    </row>
    <row r="8" spans="1:12">
      <c r="A8">
        <v>0</v>
      </c>
      <c r="B8">
        <v>1</v>
      </c>
      <c r="C8">
        <v>0</v>
      </c>
      <c r="D8">
        <v>1</v>
      </c>
      <c r="E8">
        <v>0</v>
      </c>
      <c r="F8">
        <v>0</v>
      </c>
      <c r="G8">
        <v>25880</v>
      </c>
      <c r="H8">
        <v>37343</v>
      </c>
      <c r="I8">
        <v>60978</v>
      </c>
      <c r="J8">
        <v>86812</v>
      </c>
      <c r="K8">
        <v>105440</v>
      </c>
    </row>
    <row r="9" spans="1:12">
      <c r="A9">
        <v>1</v>
      </c>
      <c r="B9">
        <v>0</v>
      </c>
      <c r="C9">
        <v>0</v>
      </c>
      <c r="D9">
        <v>1</v>
      </c>
      <c r="E9">
        <v>0</v>
      </c>
      <c r="F9">
        <v>0</v>
      </c>
      <c r="G9">
        <v>43720</v>
      </c>
      <c r="H9">
        <v>48116</v>
      </c>
      <c r="I9">
        <v>62671</v>
      </c>
      <c r="J9">
        <v>68341</v>
      </c>
      <c r="K9">
        <v>58168</v>
      </c>
    </row>
    <row r="10" spans="1:12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58020</v>
      </c>
      <c r="H10">
        <v>77307</v>
      </c>
      <c r="I10">
        <v>110276</v>
      </c>
      <c r="J10">
        <v>139003</v>
      </c>
      <c r="K10">
        <v>165236</v>
      </c>
    </row>
    <row r="11" spans="1:12">
      <c r="A11">
        <v>1</v>
      </c>
      <c r="B11">
        <v>1</v>
      </c>
      <c r="C11">
        <v>1</v>
      </c>
      <c r="D11">
        <v>0</v>
      </c>
      <c r="E11">
        <v>1</v>
      </c>
      <c r="F11">
        <v>0</v>
      </c>
      <c r="G11">
        <v>217520</v>
      </c>
      <c r="H11">
        <v>254924</v>
      </c>
      <c r="I11">
        <v>335098</v>
      </c>
      <c r="J11">
        <v>288494</v>
      </c>
      <c r="K11">
        <v>193481</v>
      </c>
    </row>
    <row r="12" spans="1:12">
      <c r="A12">
        <v>0</v>
      </c>
      <c r="B12">
        <v>1</v>
      </c>
      <c r="C12">
        <v>1</v>
      </c>
      <c r="D12">
        <v>0</v>
      </c>
      <c r="E12">
        <v>1</v>
      </c>
      <c r="F12">
        <v>0</v>
      </c>
      <c r="G12">
        <v>11680</v>
      </c>
      <c r="H12">
        <v>11876</v>
      </c>
      <c r="I12">
        <v>15303</v>
      </c>
      <c r="J12">
        <v>14093</v>
      </c>
      <c r="K12">
        <v>9421</v>
      </c>
    </row>
    <row r="13" spans="1:12">
      <c r="A13">
        <v>1</v>
      </c>
      <c r="B13">
        <v>0</v>
      </c>
      <c r="C13">
        <v>1</v>
      </c>
      <c r="D13">
        <v>0</v>
      </c>
      <c r="E13">
        <v>1</v>
      </c>
      <c r="F13">
        <v>0</v>
      </c>
      <c r="G13">
        <v>30820</v>
      </c>
      <c r="H13">
        <v>25415</v>
      </c>
      <c r="I13">
        <v>35442</v>
      </c>
      <c r="J13">
        <v>27517</v>
      </c>
      <c r="K13">
        <v>12798</v>
      </c>
    </row>
    <row r="14" spans="1:12">
      <c r="A14">
        <v>0</v>
      </c>
      <c r="B14">
        <v>0</v>
      </c>
      <c r="C14">
        <v>1</v>
      </c>
      <c r="D14">
        <v>0</v>
      </c>
      <c r="E14">
        <v>1</v>
      </c>
      <c r="F14">
        <v>0</v>
      </c>
      <c r="G14">
        <v>22620</v>
      </c>
      <c r="H14">
        <v>21576</v>
      </c>
      <c r="I14">
        <v>31682</v>
      </c>
      <c r="J14">
        <v>32352</v>
      </c>
      <c r="K14">
        <v>22719</v>
      </c>
    </row>
    <row r="15" spans="1:12">
      <c r="A15">
        <v>1</v>
      </c>
      <c r="B15">
        <v>1</v>
      </c>
      <c r="C15">
        <v>0</v>
      </c>
      <c r="D15">
        <v>0</v>
      </c>
      <c r="E15">
        <v>1</v>
      </c>
      <c r="F15">
        <v>0</v>
      </c>
      <c r="G15">
        <v>468620</v>
      </c>
      <c r="H15">
        <v>606207</v>
      </c>
      <c r="I15">
        <v>614920</v>
      </c>
      <c r="J15">
        <v>615672</v>
      </c>
      <c r="K15">
        <v>506561</v>
      </c>
    </row>
    <row r="16" spans="1:12">
      <c r="A16">
        <v>0</v>
      </c>
      <c r="B16">
        <v>1</v>
      </c>
      <c r="C16">
        <v>0</v>
      </c>
      <c r="D16">
        <v>0</v>
      </c>
      <c r="E16">
        <v>1</v>
      </c>
      <c r="F16">
        <v>0</v>
      </c>
      <c r="G16">
        <v>94100</v>
      </c>
      <c r="H16">
        <v>110592</v>
      </c>
      <c r="I16">
        <v>115192</v>
      </c>
      <c r="J16">
        <v>136899</v>
      </c>
      <c r="K16">
        <v>129073</v>
      </c>
    </row>
    <row r="17" spans="1:11">
      <c r="A17">
        <v>1</v>
      </c>
      <c r="B17">
        <v>0</v>
      </c>
      <c r="C17">
        <v>0</v>
      </c>
      <c r="D17">
        <v>0</v>
      </c>
      <c r="E17">
        <v>1</v>
      </c>
      <c r="F17">
        <v>0</v>
      </c>
      <c r="G17">
        <v>103680</v>
      </c>
      <c r="H17">
        <v>112673</v>
      </c>
      <c r="I17">
        <v>100059</v>
      </c>
      <c r="J17">
        <v>85190</v>
      </c>
      <c r="K17">
        <v>51965</v>
      </c>
    </row>
    <row r="18" spans="1:11">
      <c r="A18">
        <v>0</v>
      </c>
      <c r="B18">
        <v>0</v>
      </c>
      <c r="C18">
        <v>0</v>
      </c>
      <c r="D18">
        <v>0</v>
      </c>
      <c r="E18">
        <v>1</v>
      </c>
      <c r="F18">
        <v>0</v>
      </c>
      <c r="G18">
        <v>174760</v>
      </c>
      <c r="H18">
        <v>177236</v>
      </c>
      <c r="I18">
        <v>190824</v>
      </c>
      <c r="J18">
        <v>205245</v>
      </c>
      <c r="K18">
        <v>179820</v>
      </c>
    </row>
    <row r="19" spans="1:11">
      <c r="A19">
        <v>1</v>
      </c>
      <c r="B19">
        <v>1</v>
      </c>
      <c r="C19">
        <v>1</v>
      </c>
      <c r="D19">
        <v>0</v>
      </c>
      <c r="E19">
        <v>0</v>
      </c>
      <c r="F19">
        <v>1</v>
      </c>
      <c r="G19">
        <v>32140</v>
      </c>
      <c r="H19">
        <v>57438</v>
      </c>
      <c r="I19">
        <v>102329</v>
      </c>
      <c r="J19">
        <v>111220</v>
      </c>
      <c r="K19">
        <v>84134</v>
      </c>
    </row>
    <row r="20" spans="1:11">
      <c r="A20">
        <v>0</v>
      </c>
      <c r="B20">
        <v>1</v>
      </c>
      <c r="C20">
        <v>1</v>
      </c>
      <c r="D20">
        <v>0</v>
      </c>
      <c r="E20">
        <v>0</v>
      </c>
      <c r="F20">
        <v>1</v>
      </c>
      <c r="G20">
        <v>1520</v>
      </c>
      <c r="H20">
        <v>2874</v>
      </c>
      <c r="I20">
        <v>5682</v>
      </c>
      <c r="J20">
        <v>5400</v>
      </c>
      <c r="K20">
        <v>3634</v>
      </c>
    </row>
    <row r="21" spans="1:11">
      <c r="A21">
        <v>1</v>
      </c>
      <c r="B21">
        <v>0</v>
      </c>
      <c r="C21">
        <v>1</v>
      </c>
      <c r="D21">
        <v>0</v>
      </c>
      <c r="E21">
        <v>0</v>
      </c>
      <c r="F21">
        <v>1</v>
      </c>
      <c r="G21">
        <v>5500</v>
      </c>
      <c r="H21">
        <v>6228</v>
      </c>
      <c r="I21">
        <v>9180</v>
      </c>
      <c r="J21">
        <v>9443</v>
      </c>
      <c r="K21">
        <v>5046</v>
      </c>
    </row>
    <row r="22" spans="1:11">
      <c r="A22">
        <v>0</v>
      </c>
      <c r="B22">
        <v>0</v>
      </c>
      <c r="C22">
        <v>1</v>
      </c>
      <c r="D22">
        <v>0</v>
      </c>
      <c r="E22">
        <v>0</v>
      </c>
      <c r="F22">
        <v>1</v>
      </c>
      <c r="G22">
        <v>3240</v>
      </c>
      <c r="H22">
        <v>4572</v>
      </c>
      <c r="I22">
        <v>8022</v>
      </c>
      <c r="J22">
        <v>10572</v>
      </c>
      <c r="K22">
        <v>8476</v>
      </c>
    </row>
    <row r="23" spans="1:11">
      <c r="A23">
        <v>1</v>
      </c>
      <c r="B23">
        <v>1</v>
      </c>
      <c r="C23">
        <v>0</v>
      </c>
      <c r="D23">
        <v>0</v>
      </c>
      <c r="E23">
        <v>0</v>
      </c>
      <c r="F23">
        <v>1</v>
      </c>
      <c r="G23">
        <v>172060</v>
      </c>
      <c r="H23">
        <v>252108</v>
      </c>
      <c r="I23">
        <v>324646</v>
      </c>
      <c r="J23">
        <v>384061</v>
      </c>
      <c r="K23">
        <v>304755</v>
      </c>
    </row>
    <row r="24" spans="1:11">
      <c r="A24">
        <v>0</v>
      </c>
      <c r="B24">
        <v>1</v>
      </c>
      <c r="C24">
        <v>0</v>
      </c>
      <c r="D24">
        <v>0</v>
      </c>
      <c r="E24">
        <v>0</v>
      </c>
      <c r="F24">
        <v>1</v>
      </c>
      <c r="G24">
        <v>25940</v>
      </c>
      <c r="H24">
        <v>37734</v>
      </c>
      <c r="I24">
        <v>51755</v>
      </c>
      <c r="J24">
        <v>73852</v>
      </c>
      <c r="K24">
        <v>64468</v>
      </c>
    </row>
    <row r="25" spans="1:11">
      <c r="A25">
        <v>1</v>
      </c>
      <c r="B25">
        <v>0</v>
      </c>
      <c r="C25">
        <v>0</v>
      </c>
      <c r="D25">
        <v>0</v>
      </c>
      <c r="E25">
        <v>0</v>
      </c>
      <c r="F25">
        <v>1</v>
      </c>
      <c r="G25">
        <v>46920</v>
      </c>
      <c r="H25">
        <v>49995</v>
      </c>
      <c r="I25">
        <v>51355</v>
      </c>
      <c r="J25">
        <v>57644</v>
      </c>
      <c r="K25">
        <v>35765</v>
      </c>
    </row>
    <row r="26" spans="1:11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59300</v>
      </c>
      <c r="H26">
        <v>69273</v>
      </c>
      <c r="I26">
        <v>96132</v>
      </c>
      <c r="J26">
        <v>127404</v>
      </c>
      <c r="K26">
        <v>105798</v>
      </c>
    </row>
    <row r="27" spans="1:11">
      <c r="A27">
        <v>1</v>
      </c>
      <c r="B27">
        <v>1</v>
      </c>
      <c r="C27">
        <v>1</v>
      </c>
      <c r="D27">
        <v>0</v>
      </c>
      <c r="E27">
        <v>0</v>
      </c>
      <c r="F27">
        <v>0</v>
      </c>
      <c r="G27">
        <v>10535880</v>
      </c>
      <c r="H27">
        <v>11975582</v>
      </c>
      <c r="I27">
        <v>14266265</v>
      </c>
      <c r="J27">
        <v>14451769</v>
      </c>
      <c r="K27">
        <v>14425517</v>
      </c>
    </row>
    <row r="28" spans="1:11">
      <c r="A28">
        <v>0</v>
      </c>
      <c r="B28">
        <v>1</v>
      </c>
      <c r="C28">
        <v>1</v>
      </c>
      <c r="D28">
        <v>0</v>
      </c>
      <c r="E28">
        <v>0</v>
      </c>
      <c r="F28">
        <v>0</v>
      </c>
      <c r="G28">
        <v>549120</v>
      </c>
      <c r="H28">
        <v>684834</v>
      </c>
      <c r="I28">
        <v>881185</v>
      </c>
      <c r="J28">
        <v>883438</v>
      </c>
      <c r="K28">
        <v>846320</v>
      </c>
    </row>
    <row r="29" spans="1:11">
      <c r="A29">
        <v>1</v>
      </c>
      <c r="B29">
        <v>0</v>
      </c>
      <c r="C29">
        <v>1</v>
      </c>
      <c r="D29">
        <v>0</v>
      </c>
      <c r="E29">
        <v>0</v>
      </c>
      <c r="F29">
        <v>0</v>
      </c>
      <c r="G29">
        <v>1563780</v>
      </c>
      <c r="H29">
        <v>1412270</v>
      </c>
      <c r="I29">
        <v>1471527</v>
      </c>
      <c r="J29">
        <v>1397536</v>
      </c>
      <c r="K29">
        <v>1210771</v>
      </c>
    </row>
    <row r="30" spans="1:11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  <c r="G30">
        <v>1360280</v>
      </c>
      <c r="H30">
        <v>1428699</v>
      </c>
      <c r="I30">
        <v>1583028</v>
      </c>
      <c r="J30">
        <v>1679227</v>
      </c>
      <c r="K30">
        <v>1872564</v>
      </c>
    </row>
    <row r="31" spans="1:11">
      <c r="A31">
        <v>1</v>
      </c>
      <c r="B31">
        <v>1</v>
      </c>
      <c r="C31">
        <v>0</v>
      </c>
      <c r="D31">
        <v>0</v>
      </c>
      <c r="E31">
        <v>0</v>
      </c>
      <c r="F31">
        <v>0</v>
      </c>
      <c r="G31">
        <v>58903100</v>
      </c>
      <c r="H31">
        <v>72518239</v>
      </c>
      <c r="I31">
        <v>85080453</v>
      </c>
      <c r="J31">
        <v>90994177</v>
      </c>
      <c r="K31">
        <v>89357079</v>
      </c>
    </row>
    <row r="32" spans="1:11">
      <c r="A32">
        <v>0</v>
      </c>
      <c r="B32">
        <v>1</v>
      </c>
      <c r="C32">
        <v>0</v>
      </c>
      <c r="D32">
        <v>0</v>
      </c>
      <c r="E32">
        <v>0</v>
      </c>
      <c r="F32">
        <v>0</v>
      </c>
      <c r="G32">
        <v>9441080</v>
      </c>
      <c r="H32">
        <v>12388464</v>
      </c>
      <c r="I32">
        <v>14540052</v>
      </c>
      <c r="J32">
        <v>17788385</v>
      </c>
      <c r="K32">
        <v>19923933</v>
      </c>
    </row>
    <row r="33" spans="1:11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15222140</v>
      </c>
      <c r="H33">
        <v>15312872</v>
      </c>
      <c r="I33">
        <v>14378512</v>
      </c>
      <c r="J33">
        <v>13832394</v>
      </c>
      <c r="K33">
        <v>11174960</v>
      </c>
    </row>
    <row r="34" spans="1:11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21577280</v>
      </c>
      <c r="H34">
        <v>23286469</v>
      </c>
      <c r="I34">
        <v>25697062</v>
      </c>
      <c r="J34">
        <v>28388447</v>
      </c>
      <c r="K34">
        <v>32378774</v>
      </c>
    </row>
  </sheetData>
  <mergeCells count="1">
    <mergeCell ref="A1:L1"/>
  </mergeCells>
  <pageMargins left="0.25" right="0.25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8"/>
  <sheetViews>
    <sheetView workbookViewId="0">
      <selection activeCell="D22" sqref="D22"/>
    </sheetView>
  </sheetViews>
  <sheetFormatPr defaultRowHeight="15"/>
  <cols>
    <col min="1" max="1" width="12" customWidth="1"/>
    <col min="2" max="2" width="10.42578125" customWidth="1"/>
    <col min="3" max="3" width="10.140625" customWidth="1"/>
    <col min="4" max="5" width="29.140625" customWidth="1"/>
    <col min="6" max="6" width="29.140625" bestFit="1" customWidth="1"/>
    <col min="7" max="8" width="29" customWidth="1"/>
    <col min="9" max="9" width="14.7109375" customWidth="1"/>
    <col min="10" max="10" width="13.140625" customWidth="1"/>
    <col min="11" max="11" width="10.42578125" customWidth="1"/>
    <col min="12" max="12" width="10.140625" customWidth="1"/>
    <col min="13" max="13" width="29.140625" bestFit="1" customWidth="1"/>
    <col min="14" max="15" width="29.140625" customWidth="1"/>
    <col min="16" max="17" width="29" customWidth="1"/>
  </cols>
  <sheetData>
    <row r="1" spans="1:8">
      <c r="A1" s="2" t="s">
        <v>0</v>
      </c>
      <c r="B1" t="s">
        <v>21</v>
      </c>
    </row>
    <row r="2" spans="1:8">
      <c r="A2" s="2" t="s">
        <v>2</v>
      </c>
      <c r="B2" t="s">
        <v>21</v>
      </c>
    </row>
    <row r="3" spans="1:8">
      <c r="A3" s="2" t="s">
        <v>1</v>
      </c>
      <c r="B3" t="s">
        <v>21</v>
      </c>
    </row>
    <row r="5" spans="1:8">
      <c r="A5" s="2" t="s">
        <v>20</v>
      </c>
      <c r="B5" s="2" t="s">
        <v>8</v>
      </c>
      <c r="C5" s="2" t="s">
        <v>9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</row>
    <row r="6" spans="1:8">
      <c r="A6" s="3">
        <v>0</v>
      </c>
      <c r="B6" s="3">
        <v>0</v>
      </c>
      <c r="C6" s="3">
        <v>0</v>
      </c>
      <c r="D6" s="1">
        <v>21869360</v>
      </c>
      <c r="E6" s="1">
        <v>23610285</v>
      </c>
      <c r="F6" s="1">
        <v>26094294</v>
      </c>
      <c r="G6" s="1">
        <v>28860099</v>
      </c>
      <c r="H6" s="1">
        <v>32829628</v>
      </c>
    </row>
    <row r="7" spans="1:8">
      <c r="C7" s="3">
        <v>1</v>
      </c>
      <c r="D7" s="1">
        <v>9587000</v>
      </c>
      <c r="E7" s="1">
        <v>12574133</v>
      </c>
      <c r="F7" s="1">
        <v>14767977</v>
      </c>
      <c r="G7" s="1">
        <v>18085948</v>
      </c>
      <c r="H7" s="1">
        <v>20222914</v>
      </c>
    </row>
    <row r="8" spans="1:8">
      <c r="B8" s="3" t="s">
        <v>5</v>
      </c>
      <c r="D8" s="1">
        <v>31456360</v>
      </c>
      <c r="E8" s="1">
        <v>36184418</v>
      </c>
      <c r="F8" s="1">
        <v>40862271</v>
      </c>
      <c r="G8" s="1">
        <v>46946047</v>
      </c>
      <c r="H8" s="1">
        <v>53052542</v>
      </c>
    </row>
    <row r="9" spans="1:8">
      <c r="B9" s="3">
        <v>1</v>
      </c>
      <c r="C9" s="3">
        <v>0</v>
      </c>
      <c r="D9" s="1">
        <v>15416460</v>
      </c>
      <c r="E9" s="1">
        <v>15523656</v>
      </c>
      <c r="F9" s="1">
        <v>14592597</v>
      </c>
      <c r="G9" s="1">
        <v>14043569</v>
      </c>
      <c r="H9" s="1">
        <v>11320858</v>
      </c>
    </row>
    <row r="10" spans="1:8">
      <c r="C10" s="3">
        <v>1</v>
      </c>
      <c r="D10" s="1">
        <v>59695460</v>
      </c>
      <c r="E10" s="1">
        <v>73603023</v>
      </c>
      <c r="F10" s="1">
        <v>86388672</v>
      </c>
      <c r="G10" s="1">
        <v>92473098</v>
      </c>
      <c r="H10" s="1">
        <v>90693036</v>
      </c>
    </row>
    <row r="11" spans="1:8">
      <c r="B11" s="3" t="s">
        <v>6</v>
      </c>
      <c r="D11" s="1">
        <v>75111920</v>
      </c>
      <c r="E11" s="1">
        <v>89126679</v>
      </c>
      <c r="F11" s="1">
        <v>100981269</v>
      </c>
      <c r="G11" s="1">
        <v>106516667</v>
      </c>
      <c r="H11" s="1">
        <v>102013894</v>
      </c>
    </row>
    <row r="12" spans="1:8">
      <c r="A12" s="3" t="s">
        <v>5</v>
      </c>
      <c r="D12" s="1">
        <v>106568280</v>
      </c>
      <c r="E12" s="1">
        <v>125311097</v>
      </c>
      <c r="F12" s="1">
        <v>141843540</v>
      </c>
      <c r="G12" s="1">
        <v>153462714</v>
      </c>
      <c r="H12" s="1">
        <v>155066436</v>
      </c>
    </row>
    <row r="13" spans="1:8">
      <c r="A13" s="3">
        <v>1</v>
      </c>
      <c r="B13" s="3">
        <v>0</v>
      </c>
      <c r="C13" s="3">
        <v>0</v>
      </c>
      <c r="D13" s="1">
        <v>1390380</v>
      </c>
      <c r="E13" s="1">
        <v>1460691</v>
      </c>
      <c r="F13" s="1">
        <v>1634349</v>
      </c>
      <c r="G13" s="1">
        <v>1734352</v>
      </c>
      <c r="H13" s="1">
        <v>1918305</v>
      </c>
    </row>
    <row r="14" spans="1:8">
      <c r="C14" s="3">
        <v>1</v>
      </c>
      <c r="D14" s="1">
        <v>564440</v>
      </c>
      <c r="E14" s="1">
        <v>702870</v>
      </c>
      <c r="F14" s="1">
        <v>908309</v>
      </c>
      <c r="G14" s="1">
        <v>909113</v>
      </c>
      <c r="H14" s="1">
        <v>865560</v>
      </c>
    </row>
    <row r="15" spans="1:8">
      <c r="B15" s="3" t="s">
        <v>5</v>
      </c>
      <c r="D15" s="1">
        <v>1954820</v>
      </c>
      <c r="E15" s="1">
        <v>2163561</v>
      </c>
      <c r="F15" s="1">
        <v>2542658</v>
      </c>
      <c r="G15" s="1">
        <v>2643465</v>
      </c>
      <c r="H15" s="1">
        <v>2783865</v>
      </c>
    </row>
    <row r="16" spans="1:8">
      <c r="B16" s="3">
        <v>1</v>
      </c>
      <c r="C16" s="3">
        <v>0</v>
      </c>
      <c r="D16" s="1">
        <v>1605760</v>
      </c>
      <c r="E16" s="1">
        <v>1450769</v>
      </c>
      <c r="F16" s="1">
        <v>1528716</v>
      </c>
      <c r="G16" s="1">
        <v>1445601</v>
      </c>
      <c r="H16" s="1">
        <v>1238081</v>
      </c>
    </row>
    <row r="17" spans="1:8">
      <c r="C17" s="3">
        <v>1</v>
      </c>
      <c r="D17" s="1">
        <v>10814260</v>
      </c>
      <c r="E17" s="1">
        <v>12335103</v>
      </c>
      <c r="F17" s="1">
        <v>14818049</v>
      </c>
      <c r="G17" s="1">
        <v>14974184</v>
      </c>
      <c r="H17" s="1">
        <v>14831548</v>
      </c>
    </row>
    <row r="18" spans="1:8">
      <c r="B18" s="3" t="s">
        <v>6</v>
      </c>
      <c r="D18" s="1">
        <v>12420020</v>
      </c>
      <c r="E18" s="1">
        <v>13785872</v>
      </c>
      <c r="F18" s="1">
        <v>16346765</v>
      </c>
      <c r="G18" s="1">
        <v>16419785</v>
      </c>
      <c r="H18" s="1">
        <v>16069629</v>
      </c>
    </row>
    <row r="19" spans="1:8">
      <c r="A19" s="3" t="s">
        <v>6</v>
      </c>
      <c r="D19" s="1">
        <v>14374840</v>
      </c>
      <c r="E19" s="1">
        <v>15949433</v>
      </c>
      <c r="F19" s="1">
        <v>18889423</v>
      </c>
      <c r="G19" s="1">
        <v>19063250</v>
      </c>
      <c r="H19" s="1">
        <v>18853494</v>
      </c>
    </row>
    <row r="20" spans="1:8">
      <c r="A20" s="3" t="s">
        <v>4</v>
      </c>
      <c r="D20" s="1">
        <v>120943120</v>
      </c>
      <c r="E20" s="1">
        <v>141260530</v>
      </c>
      <c r="F20" s="1">
        <v>160732963</v>
      </c>
      <c r="G20" s="1">
        <v>172525964</v>
      </c>
      <c r="H20" s="1">
        <v>173919930</v>
      </c>
    </row>
    <row r="23" spans="1:8">
      <c r="A23" s="2" t="s">
        <v>0</v>
      </c>
      <c r="B23" s="3">
        <v>1</v>
      </c>
    </row>
    <row r="25" spans="1:8">
      <c r="A25" s="2" t="s">
        <v>3</v>
      </c>
      <c r="B25" s="2" t="s">
        <v>8</v>
      </c>
      <c r="C25" s="2" t="s">
        <v>9</v>
      </c>
      <c r="D25" t="s">
        <v>15</v>
      </c>
      <c r="E25" t="s">
        <v>16</v>
      </c>
      <c r="F25" t="s">
        <v>17</v>
      </c>
      <c r="G25" t="s">
        <v>18</v>
      </c>
      <c r="H25" t="s">
        <v>19</v>
      </c>
    </row>
    <row r="26" spans="1:8">
      <c r="A26">
        <v>0</v>
      </c>
      <c r="B26">
        <v>0</v>
      </c>
      <c r="C26">
        <v>0</v>
      </c>
      <c r="D26" s="1">
        <v>58020</v>
      </c>
      <c r="E26" s="1">
        <v>77307</v>
      </c>
      <c r="F26" s="1">
        <v>110276</v>
      </c>
      <c r="G26" s="1">
        <v>139003</v>
      </c>
      <c r="H26" s="1">
        <v>165236</v>
      </c>
    </row>
    <row r="27" spans="1:8">
      <c r="C27">
        <v>1</v>
      </c>
      <c r="D27" s="1">
        <v>25880</v>
      </c>
      <c r="E27" s="1">
        <v>37343</v>
      </c>
      <c r="F27" s="1">
        <v>60978</v>
      </c>
      <c r="G27" s="1">
        <v>86812</v>
      </c>
      <c r="H27" s="1">
        <v>105440</v>
      </c>
    </row>
    <row r="28" spans="1:8">
      <c r="B28">
        <v>1</v>
      </c>
      <c r="C28">
        <v>0</v>
      </c>
      <c r="D28" s="1">
        <v>43720</v>
      </c>
      <c r="E28" s="1">
        <v>48116</v>
      </c>
      <c r="F28" s="1">
        <v>62671</v>
      </c>
      <c r="G28" s="1">
        <v>68341</v>
      </c>
      <c r="H28" s="1">
        <v>58168</v>
      </c>
    </row>
    <row r="29" spans="1:8">
      <c r="C29">
        <v>1</v>
      </c>
      <c r="D29" s="1">
        <v>151680</v>
      </c>
      <c r="E29" s="1">
        <v>226469</v>
      </c>
      <c r="F29" s="1">
        <v>368653</v>
      </c>
      <c r="G29" s="1">
        <v>479188</v>
      </c>
      <c r="H29" s="1">
        <v>524641</v>
      </c>
    </row>
    <row r="30" spans="1:8">
      <c r="A30" t="s">
        <v>5</v>
      </c>
      <c r="D30" s="1">
        <v>279300</v>
      </c>
      <c r="E30" s="1">
        <v>389235</v>
      </c>
      <c r="F30" s="1">
        <v>602578</v>
      </c>
      <c r="G30" s="1">
        <v>773344</v>
      </c>
      <c r="H30" s="1">
        <v>853485</v>
      </c>
    </row>
    <row r="31" spans="1:8">
      <c r="A31">
        <v>1</v>
      </c>
      <c r="B31">
        <v>0</v>
      </c>
      <c r="C31">
        <v>0</v>
      </c>
      <c r="D31" s="1">
        <v>4240</v>
      </c>
      <c r="E31" s="1">
        <v>5844</v>
      </c>
      <c r="F31" s="1">
        <v>11617</v>
      </c>
      <c r="G31" s="1">
        <v>12201</v>
      </c>
      <c r="H31" s="1">
        <v>14546</v>
      </c>
    </row>
    <row r="32" spans="1:8">
      <c r="C32">
        <v>1</v>
      </c>
      <c r="D32" s="1">
        <v>2120</v>
      </c>
      <c r="E32" s="1">
        <v>3286</v>
      </c>
      <c r="F32" s="1">
        <v>6139</v>
      </c>
      <c r="G32" s="1">
        <v>6182</v>
      </c>
      <c r="H32" s="1">
        <v>6185</v>
      </c>
    </row>
    <row r="33" spans="1:8">
      <c r="B33">
        <v>1</v>
      </c>
      <c r="C33">
        <v>0</v>
      </c>
      <c r="D33" s="1">
        <v>5660</v>
      </c>
      <c r="E33" s="1">
        <v>6856</v>
      </c>
      <c r="F33" s="1">
        <v>12567</v>
      </c>
      <c r="G33" s="1">
        <v>11105</v>
      </c>
      <c r="H33" s="1">
        <v>9466</v>
      </c>
    </row>
    <row r="34" spans="1:8">
      <c r="C34">
        <v>1</v>
      </c>
      <c r="D34" s="1">
        <v>28720</v>
      </c>
      <c r="E34" s="1">
        <v>47159</v>
      </c>
      <c r="F34" s="1">
        <v>114357</v>
      </c>
      <c r="G34" s="1">
        <v>122701</v>
      </c>
      <c r="H34" s="1">
        <v>128416</v>
      </c>
    </row>
    <row r="35" spans="1:8">
      <c r="A35" t="s">
        <v>6</v>
      </c>
      <c r="D35" s="1">
        <v>40740</v>
      </c>
      <c r="E35" s="1">
        <v>63145</v>
      </c>
      <c r="F35" s="1">
        <v>144680</v>
      </c>
      <c r="G35" s="1">
        <v>152189</v>
      </c>
      <c r="H35" s="1">
        <v>158613</v>
      </c>
    </row>
    <row r="36" spans="1:8">
      <c r="A36" t="s">
        <v>4</v>
      </c>
      <c r="D36" s="1">
        <v>320040</v>
      </c>
      <c r="E36" s="1">
        <v>452380</v>
      </c>
      <c r="F36" s="1">
        <v>747258</v>
      </c>
      <c r="G36" s="1">
        <v>925533</v>
      </c>
      <c r="H36" s="1">
        <v>1012098</v>
      </c>
    </row>
    <row r="39" spans="1:8">
      <c r="A39" s="2" t="s">
        <v>2</v>
      </c>
      <c r="B39" s="3">
        <v>1</v>
      </c>
    </row>
    <row r="41" spans="1:8">
      <c r="A41" s="2" t="s">
        <v>3</v>
      </c>
      <c r="B41" s="2" t="s">
        <v>8</v>
      </c>
      <c r="C41" s="2" t="s">
        <v>9</v>
      </c>
      <c r="D41" t="s">
        <v>15</v>
      </c>
      <c r="E41" t="s">
        <v>16</v>
      </c>
      <c r="F41" t="s">
        <v>17</v>
      </c>
      <c r="G41" t="s">
        <v>18</v>
      </c>
      <c r="H41" t="s">
        <v>19</v>
      </c>
    </row>
    <row r="42" spans="1:8">
      <c r="A42">
        <v>0</v>
      </c>
      <c r="B42">
        <v>0</v>
      </c>
      <c r="C42">
        <v>0</v>
      </c>
      <c r="D42" s="1">
        <v>59300</v>
      </c>
      <c r="E42" s="1">
        <v>69273</v>
      </c>
      <c r="F42" s="1">
        <v>96132</v>
      </c>
      <c r="G42" s="1">
        <v>127404</v>
      </c>
      <c r="H42" s="1">
        <v>105798</v>
      </c>
    </row>
    <row r="43" spans="1:8">
      <c r="C43">
        <v>1</v>
      </c>
      <c r="D43" s="1">
        <v>25940</v>
      </c>
      <c r="E43" s="1">
        <v>37734</v>
      </c>
      <c r="F43" s="1">
        <v>51755</v>
      </c>
      <c r="G43" s="1">
        <v>73852</v>
      </c>
      <c r="H43" s="1">
        <v>64468</v>
      </c>
    </row>
    <row r="44" spans="1:8">
      <c r="B44">
        <v>1</v>
      </c>
      <c r="C44">
        <v>0</v>
      </c>
      <c r="D44" s="1">
        <v>46920</v>
      </c>
      <c r="E44" s="1">
        <v>49995</v>
      </c>
      <c r="F44" s="1">
        <v>51355</v>
      </c>
      <c r="G44" s="1">
        <v>57644</v>
      </c>
      <c r="H44" s="1">
        <v>35765</v>
      </c>
    </row>
    <row r="45" spans="1:8">
      <c r="C45">
        <v>1</v>
      </c>
      <c r="D45" s="1">
        <v>172060</v>
      </c>
      <c r="E45" s="1">
        <v>252108</v>
      </c>
      <c r="F45" s="1">
        <v>324646</v>
      </c>
      <c r="G45" s="1">
        <v>384061</v>
      </c>
      <c r="H45" s="1">
        <v>304755</v>
      </c>
    </row>
    <row r="46" spans="1:8">
      <c r="A46" t="s">
        <v>5</v>
      </c>
      <c r="D46" s="1">
        <v>304220</v>
      </c>
      <c r="E46" s="1">
        <v>409110</v>
      </c>
      <c r="F46" s="1">
        <v>523888</v>
      </c>
      <c r="G46" s="1">
        <v>642961</v>
      </c>
      <c r="H46" s="1">
        <v>510786</v>
      </c>
    </row>
    <row r="47" spans="1:8">
      <c r="A47">
        <v>1</v>
      </c>
      <c r="B47">
        <v>0</v>
      </c>
      <c r="C47">
        <v>0</v>
      </c>
      <c r="D47" s="1">
        <v>3240</v>
      </c>
      <c r="E47" s="1">
        <v>4572</v>
      </c>
      <c r="F47" s="1">
        <v>8022</v>
      </c>
      <c r="G47" s="1">
        <v>10572</v>
      </c>
      <c r="H47" s="1">
        <v>8476</v>
      </c>
    </row>
    <row r="48" spans="1:8">
      <c r="C48">
        <v>1</v>
      </c>
      <c r="D48" s="1">
        <v>1520</v>
      </c>
      <c r="E48" s="1">
        <v>2874</v>
      </c>
      <c r="F48" s="1">
        <v>5682</v>
      </c>
      <c r="G48" s="1">
        <v>5400</v>
      </c>
      <c r="H48" s="1">
        <v>3634</v>
      </c>
    </row>
    <row r="49" spans="1:8">
      <c r="B49">
        <v>1</v>
      </c>
      <c r="C49">
        <v>0</v>
      </c>
      <c r="D49" s="1">
        <v>5500</v>
      </c>
      <c r="E49" s="1">
        <v>6228</v>
      </c>
      <c r="F49" s="1">
        <v>9180</v>
      </c>
      <c r="G49" s="1">
        <v>9443</v>
      </c>
      <c r="H49" s="1">
        <v>5046</v>
      </c>
    </row>
    <row r="50" spans="1:8">
      <c r="C50">
        <v>1</v>
      </c>
      <c r="D50" s="1">
        <v>32140</v>
      </c>
      <c r="E50" s="1">
        <v>57438</v>
      </c>
      <c r="F50" s="1">
        <v>102329</v>
      </c>
      <c r="G50" s="1">
        <v>111220</v>
      </c>
      <c r="H50" s="1">
        <v>84134</v>
      </c>
    </row>
    <row r="51" spans="1:8">
      <c r="A51" t="s">
        <v>6</v>
      </c>
      <c r="D51" s="1">
        <v>42400</v>
      </c>
      <c r="E51" s="1">
        <v>71112</v>
      </c>
      <c r="F51" s="1">
        <v>125213</v>
      </c>
      <c r="G51" s="1">
        <v>136635</v>
      </c>
      <c r="H51" s="1">
        <v>101290</v>
      </c>
    </row>
    <row r="52" spans="1:8">
      <c r="A52" t="s">
        <v>4</v>
      </c>
      <c r="D52" s="1">
        <v>346620</v>
      </c>
      <c r="E52" s="1">
        <v>480222</v>
      </c>
      <c r="F52" s="1">
        <v>649101</v>
      </c>
      <c r="G52" s="1">
        <v>779596</v>
      </c>
      <c r="H52" s="1">
        <v>612076</v>
      </c>
    </row>
    <row r="55" spans="1:8">
      <c r="A55" s="2" t="s">
        <v>1</v>
      </c>
      <c r="B55" s="3">
        <v>1</v>
      </c>
    </row>
    <row r="57" spans="1:8">
      <c r="A57" s="2" t="s">
        <v>3</v>
      </c>
      <c r="B57" s="2" t="s">
        <v>8</v>
      </c>
      <c r="C57" s="2" t="s">
        <v>9</v>
      </c>
      <c r="D57" t="s">
        <v>15</v>
      </c>
      <c r="E57" t="s">
        <v>16</v>
      </c>
      <c r="F57" t="s">
        <v>17</v>
      </c>
      <c r="G57" t="s">
        <v>18</v>
      </c>
      <c r="H57" t="s">
        <v>19</v>
      </c>
    </row>
    <row r="58" spans="1:8">
      <c r="A58">
        <v>0</v>
      </c>
      <c r="B58">
        <v>0</v>
      </c>
      <c r="C58">
        <v>0</v>
      </c>
      <c r="D58" s="1">
        <v>174760</v>
      </c>
      <c r="E58" s="1">
        <v>177236</v>
      </c>
      <c r="F58" s="1">
        <v>190824</v>
      </c>
      <c r="G58" s="1">
        <v>205245</v>
      </c>
      <c r="H58" s="1">
        <v>179820</v>
      </c>
    </row>
    <row r="59" spans="1:8">
      <c r="C59">
        <v>1</v>
      </c>
      <c r="D59" s="1">
        <v>94100</v>
      </c>
      <c r="E59" s="1">
        <v>110592</v>
      </c>
      <c r="F59" s="1">
        <v>115192</v>
      </c>
      <c r="G59" s="1">
        <v>136899</v>
      </c>
      <c r="H59" s="1">
        <v>129073</v>
      </c>
    </row>
    <row r="60" spans="1:8">
      <c r="B60">
        <v>1</v>
      </c>
      <c r="C60">
        <v>0</v>
      </c>
      <c r="D60" s="1">
        <v>103680</v>
      </c>
      <c r="E60" s="1">
        <v>112673</v>
      </c>
      <c r="F60" s="1">
        <v>100059</v>
      </c>
      <c r="G60" s="1">
        <v>85190</v>
      </c>
      <c r="H60" s="1">
        <v>51965</v>
      </c>
    </row>
    <row r="61" spans="1:8">
      <c r="C61">
        <v>1</v>
      </c>
      <c r="D61" s="1">
        <v>468620</v>
      </c>
      <c r="E61" s="1">
        <v>606207</v>
      </c>
      <c r="F61" s="1">
        <v>614920</v>
      </c>
      <c r="G61" s="1">
        <v>615672</v>
      </c>
      <c r="H61" s="1">
        <v>506561</v>
      </c>
    </row>
    <row r="62" spans="1:8">
      <c r="A62" t="s">
        <v>5</v>
      </c>
      <c r="D62" s="1">
        <v>841160</v>
      </c>
      <c r="E62" s="1">
        <v>1006708</v>
      </c>
      <c r="F62" s="1">
        <v>1020995</v>
      </c>
      <c r="G62" s="1">
        <v>1043006</v>
      </c>
      <c r="H62" s="1">
        <v>867419</v>
      </c>
    </row>
    <row r="63" spans="1:8">
      <c r="A63">
        <v>1</v>
      </c>
      <c r="B63">
        <v>0</v>
      </c>
      <c r="C63">
        <v>0</v>
      </c>
      <c r="D63" s="1">
        <v>22620</v>
      </c>
      <c r="E63" s="1">
        <v>21576</v>
      </c>
      <c r="F63" s="1">
        <v>31682</v>
      </c>
      <c r="G63" s="1">
        <v>32352</v>
      </c>
      <c r="H63" s="1">
        <v>22719</v>
      </c>
    </row>
    <row r="64" spans="1:8">
      <c r="C64">
        <v>1</v>
      </c>
      <c r="D64" s="1">
        <v>11680</v>
      </c>
      <c r="E64" s="1">
        <v>11876</v>
      </c>
      <c r="F64" s="1">
        <v>15303</v>
      </c>
      <c r="G64" s="1">
        <v>14093</v>
      </c>
      <c r="H64" s="1">
        <v>9421</v>
      </c>
    </row>
    <row r="65" spans="1:8">
      <c r="B65">
        <v>1</v>
      </c>
      <c r="C65">
        <v>0</v>
      </c>
      <c r="D65" s="1">
        <v>30820</v>
      </c>
      <c r="E65" s="1">
        <v>25415</v>
      </c>
      <c r="F65" s="1">
        <v>35442</v>
      </c>
      <c r="G65" s="1">
        <v>27517</v>
      </c>
      <c r="H65" s="1">
        <v>12798</v>
      </c>
    </row>
    <row r="66" spans="1:8">
      <c r="C66">
        <v>1</v>
      </c>
      <c r="D66" s="1">
        <v>217520</v>
      </c>
      <c r="E66" s="1">
        <v>254924</v>
      </c>
      <c r="F66" s="1">
        <v>335098</v>
      </c>
      <c r="G66" s="1">
        <v>288494</v>
      </c>
      <c r="H66" s="1">
        <v>193481</v>
      </c>
    </row>
    <row r="67" spans="1:8">
      <c r="A67" t="s">
        <v>6</v>
      </c>
      <c r="D67" s="1">
        <v>282640</v>
      </c>
      <c r="E67" s="1">
        <v>313791</v>
      </c>
      <c r="F67" s="1">
        <v>417525</v>
      </c>
      <c r="G67" s="1">
        <v>362456</v>
      </c>
      <c r="H67" s="1">
        <v>238419</v>
      </c>
    </row>
    <row r="68" spans="1:8">
      <c r="A68" t="s">
        <v>4</v>
      </c>
      <c r="D68" s="1">
        <v>1123800</v>
      </c>
      <c r="E68" s="1">
        <v>1320499</v>
      </c>
      <c r="F68" s="1">
        <v>1438520</v>
      </c>
      <c r="G68" s="1">
        <v>1405462</v>
      </c>
      <c r="H68" s="1">
        <v>1105838</v>
      </c>
    </row>
  </sheetData>
  <pageMargins left="0.25" right="0.25" top="0.75" bottom="0.75" header="0.3" footer="0.3"/>
  <pageSetup scale="81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Table</vt:lpstr>
      <vt:lpstr>Pivots by Region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cp:lastPrinted>2016-01-13T17:24:42Z</cp:lastPrinted>
  <dcterms:created xsi:type="dcterms:W3CDTF">2016-01-06T19:06:44Z</dcterms:created>
  <dcterms:modified xsi:type="dcterms:W3CDTF">2016-03-07T20:53:40Z</dcterms:modified>
</cp:coreProperties>
</file>