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bruno/Desktop/statistical_stock_data/Resources/"/>
    </mc:Choice>
  </mc:AlternateContent>
  <xr:revisionPtr revIDLastSave="0" documentId="13_ncr:1_{0483BBD1-95F7-A04A-920E-37F257FBAE85}" xr6:coauthVersionLast="47" xr6:coauthVersionMax="47" xr10:uidLastSave="{00000000-0000-0000-0000-000000000000}"/>
  <bookViews>
    <workbookView xWindow="760" yWindow="500" windowWidth="28040" windowHeight="16080" xr2:uid="{359EF992-775A-204E-B5E7-1C3E78EC8A5F}"/>
  </bookViews>
  <sheets>
    <sheet name="SPY-2" sheetId="2" r:id="rId1"/>
  </sheets>
  <definedNames>
    <definedName name="ExternalData_1" localSheetId="0" hidden="1">'SPY-2'!$A$1:$G$254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C3291F-B061-E648-B9DA-86C16678C2C8}" keepAlive="1" name="Query - SPY-2" description="Connection to the 'SPY-2' query in the workbook." type="5" refreshedVersion="7" background="1" saveData="1">
    <dbPr connection="Provider=Microsoft.Mashup.OleDb.1;Data Source=$Workbook$;Location=SPY-2;Extended Properties=&quot;&quot;" command="SELECT * FROM [SPY-2]"/>
  </connection>
</connections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<sst xmlns="http://schemas.openxmlformats.org/spreadsheetml/2006/main" count="8" uniqueCount="8">
  <si>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</si>
  <si>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</si>
  <si>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</si>
  <si>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</si>
  <si>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</si>
  <si>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Adj Close</t>
  </si>
  <si>
    <t>Volume</t>
  </si>
  <si>
    <t>Gain Next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</si>
</sst>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83780E-B088-F149-B980-B5C28197D9D8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240895-6CA3-A243-B4C4-1355066510B2}" name="SPY_2" displayName="SPY_2" ref="A1:H254" tableType="queryTable" totalsRowShown="0">
  <autoFilter ref="A1:H254" xr:uid="{5F240895-6CA3-A243-B4C4-1355066510B2}"/>
  <tableColumns count="8">
    <tableColumn id="1" xr3:uid="{85D0888A-597B-1149-B39C-C7DFCA3786AD}" uniqueName="1" name="Date" queryTableFieldId="1" dataDxfId="1"/>
    <tableColumn id="2" xr3:uid="{FB94F39D-B697-4F4D-A286-192FE83D5337}" uniqueName="2" name="Open" queryTableFieldId="2"/>
    <tableColumn id="3" xr3:uid="{6FFD88A7-AE98-1D40-94F5-4A69B987E82A}" uniqueName="3" name="High" queryTableFieldId="3"/>
    <tableColumn id="4" xr3:uid="{6C01921B-AF38-0F4E-AEC5-E61A9E5FE3A3}" uniqueName="4" name="Low" queryTableFieldId="4"/>
    <tableColumn id="5" xr3:uid="{C68C1775-6E3A-0C48-BF92-6ABA70B9F6CF}" uniqueName="5" name="Close" queryTableFieldId="5"/>
    <tableColumn id="6" xr3:uid="{C9038F07-9E37-F64D-AC41-CED6199C7D29}" uniqueName="6" name="Adj Close" queryTableFieldId="6"/>
    <tableColumn id="7" xr3:uid="{B63000D8-F2BC-CB4C-A2CF-F9F811ECA8AA}" uniqueName="7" name="Volume" queryTableFieldId="7"/>
    <tableColumn id="8" xr3:uid="{22CF37A6-0C5C-7B49-98EB-F7D38C2B2037}" uniqueName="8" name="Gain Next Day" queryTableFieldId="8" dataDxfId="0">
      <calculatedColumnFormula>(B3-SPY_2[[#This Row],[Close]]) / SPY_2[[#This Row],[Close]] * 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3A001-F8F8-0345-BE4B-A53700ACC405}">
  <dimension ref="A1:H254"/>
  <sheetViews>
    <sheetView tabSelected="1" workbookViewId="0">
      <selection activeCell="I2" sqref="I2"/>
    </sheetView>
  </sheetViews>
  <sheetFormatPr baseColWidth="10" defaultRowHeight="16" x14ac:dyDescent="0.2"/>
  <cols>
    <col min="1" max="1" width="8.83203125" bestFit="1" customWidth="1"/>
    <col min="2" max="6" width="11.1640625" bestFit="1" customWidth="1"/>
    <col min="7" max="7" width="10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44252</v>
      </c>
      <c r="B2">
        <v>390.41000400000001</v>
      </c>
      <c r="C2">
        <v>391.88000499999998</v>
      </c>
      <c r="D2">
        <v>380.77999899999998</v>
      </c>
      <c r="E2">
        <v>382.32998700000002</v>
      </c>
      <c r="F2">
        <v>377.30062900000001</v>
      </c>
      <c r="G2">
        <v>146670500</v>
      </c>
      <c r="H2">
        <f>(B3-SPY_2[[#This Row],[Close]]) / SPY_2[[#This Row],[Close]] * 100</f>
        <v>0.52834438016497787</v>
      </c>
    </row>
    <row r="3" spans="1:8" x14ac:dyDescent="0.2">
      <c r="A3" s="1">
        <v>44253</v>
      </c>
      <c r="B3">
        <v>384.35000600000001</v>
      </c>
      <c r="C3">
        <v>385.57998700000002</v>
      </c>
      <c r="D3">
        <v>378.23001099999999</v>
      </c>
      <c r="E3">
        <v>380.35998499999999</v>
      </c>
      <c r="F3">
        <v>375.356537</v>
      </c>
      <c r="G3">
        <v>152701600</v>
      </c>
      <c r="H3">
        <f>(B4-SPY_2[[#This Row],[Close]]) / SPY_2[[#This Row],[Close]] * 100</f>
        <v>1.3750160916637932</v>
      </c>
    </row>
    <row r="4" spans="1:8" x14ac:dyDescent="0.2">
      <c r="A4" s="1">
        <v>44256</v>
      </c>
      <c r="B4">
        <v>385.58999599999999</v>
      </c>
      <c r="C4">
        <v>390.92001299999998</v>
      </c>
      <c r="D4">
        <v>380.57000699999998</v>
      </c>
      <c r="E4">
        <v>389.57998700000002</v>
      </c>
      <c r="F4">
        <v>384.45526100000001</v>
      </c>
      <c r="G4">
        <v>105348800</v>
      </c>
      <c r="H4">
        <f>(B5-SPY_2[[#This Row],[Close]]) / SPY_2[[#This Row],[Close]] * 100</f>
        <v>6.1609940964436297E-2</v>
      </c>
    </row>
    <row r="5" spans="1:8" x14ac:dyDescent="0.2">
      <c r="A5" s="1">
        <v>44257</v>
      </c>
      <c r="B5">
        <v>389.82000699999998</v>
      </c>
      <c r="C5">
        <v>390.07000699999998</v>
      </c>
      <c r="D5">
        <v>386</v>
      </c>
      <c r="E5">
        <v>386.540009</v>
      </c>
      <c r="F5">
        <v>381.45526100000001</v>
      </c>
      <c r="G5">
        <v>79595300</v>
      </c>
      <c r="H5">
        <f>(B6-SPY_2[[#This Row],[Close]]) / SPY_2[[#This Row],[Close]] * 100</f>
        <v>-0.19402907397355601</v>
      </c>
    </row>
    <row r="6" spans="1:8" x14ac:dyDescent="0.2">
      <c r="A6" s="1">
        <v>44258</v>
      </c>
      <c r="B6">
        <v>385.790009</v>
      </c>
      <c r="C6">
        <v>386.82998700000002</v>
      </c>
      <c r="D6">
        <v>381.30999800000001</v>
      </c>
      <c r="E6">
        <v>381.42001299999998</v>
      </c>
      <c r="F6">
        <v>376.40261800000002</v>
      </c>
      <c r="G6">
        <v>119940200</v>
      </c>
      <c r="H6">
        <f>(B7-SPY_2[[#This Row],[Close]]) / SPY_2[[#This Row],[Close]] * 100</f>
        <v>-5.2438779608546218E-2</v>
      </c>
    </row>
    <row r="7" spans="1:8" x14ac:dyDescent="0.2">
      <c r="A7" s="1">
        <v>44259</v>
      </c>
      <c r="B7">
        <v>381.22000100000002</v>
      </c>
      <c r="C7">
        <v>384</v>
      </c>
      <c r="D7">
        <v>371.88000499999998</v>
      </c>
      <c r="E7">
        <v>376.70001200000002</v>
      </c>
      <c r="F7">
        <v>371.74471999999997</v>
      </c>
      <c r="G7">
        <v>183433000</v>
      </c>
      <c r="H7">
        <f>(B8-SPY_2[[#This Row],[Close]]) / SPY_2[[#This Row],[Close]] * 100</f>
        <v>0.99813615084248708</v>
      </c>
    </row>
    <row r="8" spans="1:8" x14ac:dyDescent="0.2">
      <c r="A8" s="1">
        <v>44260</v>
      </c>
      <c r="B8">
        <v>380.459991</v>
      </c>
      <c r="C8">
        <v>384.76001000000002</v>
      </c>
      <c r="D8">
        <v>372.64001500000001</v>
      </c>
      <c r="E8">
        <v>383.63000499999998</v>
      </c>
      <c r="F8">
        <v>378.58358800000002</v>
      </c>
      <c r="G8">
        <v>152039600</v>
      </c>
      <c r="H8">
        <f>(B9-SPY_2[[#This Row],[Close]]) / SPY_2[[#This Row],[Close]] * 100</f>
        <v>0.26848760174534109</v>
      </c>
    </row>
    <row r="9" spans="1:8" x14ac:dyDescent="0.2">
      <c r="A9" s="1">
        <v>44263</v>
      </c>
      <c r="B9">
        <v>384.66000400000001</v>
      </c>
      <c r="C9">
        <v>387.67999300000002</v>
      </c>
      <c r="D9">
        <v>381.42001299999998</v>
      </c>
      <c r="E9">
        <v>381.72000100000002</v>
      </c>
      <c r="F9">
        <v>376.69869999999997</v>
      </c>
      <c r="G9">
        <v>123149200</v>
      </c>
      <c r="H9">
        <f>(B10-SPY_2[[#This Row],[Close]]) / SPY_2[[#This Row],[Close]] * 100</f>
        <v>1.0819461880908836</v>
      </c>
    </row>
    <row r="10" spans="1:8" x14ac:dyDescent="0.2">
      <c r="A10" s="1">
        <v>44264</v>
      </c>
      <c r="B10">
        <v>385.85000600000001</v>
      </c>
      <c r="C10">
        <v>389.91000400000001</v>
      </c>
      <c r="D10">
        <v>385.30999800000001</v>
      </c>
      <c r="E10">
        <v>387.17001299999998</v>
      </c>
      <c r="F10">
        <v>382.07702599999999</v>
      </c>
      <c r="G10">
        <v>113633600</v>
      </c>
      <c r="H10">
        <f>(B11-SPY_2[[#This Row],[Close]]) / SPY_2[[#This Row],[Close]] * 100</f>
        <v>0.65087401280739421</v>
      </c>
    </row>
    <row r="11" spans="1:8" x14ac:dyDescent="0.2">
      <c r="A11" s="1">
        <v>44265</v>
      </c>
      <c r="B11">
        <v>389.69000199999999</v>
      </c>
      <c r="C11">
        <v>391.39999399999999</v>
      </c>
      <c r="D11">
        <v>388.17001299999998</v>
      </c>
      <c r="E11">
        <v>389.57998700000002</v>
      </c>
      <c r="F11">
        <v>384.45526100000001</v>
      </c>
      <c r="G11">
        <v>109899400</v>
      </c>
      <c r="H11">
        <f>(B12-SPY_2[[#This Row],[Close]]) / SPY_2[[#This Row],[Close]] * 100</f>
        <v>0.68022590698427576</v>
      </c>
    </row>
    <row r="12" spans="1:8" x14ac:dyDescent="0.2">
      <c r="A12" s="1">
        <v>44266</v>
      </c>
      <c r="B12">
        <v>392.23001099999999</v>
      </c>
      <c r="C12">
        <v>395.64999399999999</v>
      </c>
      <c r="D12">
        <v>391.73998999999998</v>
      </c>
      <c r="E12">
        <v>393.52999899999998</v>
      </c>
      <c r="F12">
        <v>388.35330199999999</v>
      </c>
      <c r="G12">
        <v>86245000</v>
      </c>
      <c r="H12">
        <f>(B13-SPY_2[[#This Row],[Close]]) / SPY_2[[#This Row],[Close]] * 100</f>
        <v>-0.37099890826874415</v>
      </c>
    </row>
    <row r="13" spans="1:8" x14ac:dyDescent="0.2">
      <c r="A13" s="1">
        <v>44267</v>
      </c>
      <c r="B13">
        <v>392.07000699999998</v>
      </c>
      <c r="C13">
        <v>394.209991</v>
      </c>
      <c r="D13">
        <v>391.20001200000002</v>
      </c>
      <c r="E13">
        <v>394.05999800000001</v>
      </c>
      <c r="F13">
        <v>388.876373</v>
      </c>
      <c r="G13">
        <v>64653600</v>
      </c>
      <c r="H13">
        <f>(B14-SPY_2[[#This Row],[Close]]) / SPY_2[[#This Row],[Close]] * 100</f>
        <v>6.8514693541669655E-2</v>
      </c>
    </row>
    <row r="14" spans="1:8" x14ac:dyDescent="0.2">
      <c r="A14" s="1">
        <v>44270</v>
      </c>
      <c r="B14">
        <v>394.32998700000002</v>
      </c>
      <c r="C14">
        <v>396.69000199999999</v>
      </c>
      <c r="D14">
        <v>392.02999899999998</v>
      </c>
      <c r="E14">
        <v>396.41000400000001</v>
      </c>
      <c r="F14">
        <v>391.19543499999997</v>
      </c>
      <c r="G14">
        <v>73427200</v>
      </c>
      <c r="H14">
        <f>(B15-SPY_2[[#This Row],[Close]]) / SPY_2[[#This Row],[Close]] * 100</f>
        <v>0.16649504133098533</v>
      </c>
    </row>
    <row r="15" spans="1:8" x14ac:dyDescent="0.2">
      <c r="A15" s="1">
        <v>44271</v>
      </c>
      <c r="B15">
        <v>397.07000699999998</v>
      </c>
      <c r="C15">
        <v>397.82998700000002</v>
      </c>
      <c r="D15">
        <v>395.07998700000002</v>
      </c>
      <c r="E15">
        <v>395.91000400000001</v>
      </c>
      <c r="F15">
        <v>390.70202599999999</v>
      </c>
      <c r="G15">
        <v>73722500</v>
      </c>
      <c r="H15">
        <f>(B16-SPY_2[[#This Row],[Close]]) / SPY_2[[#This Row],[Close]] * 100</f>
        <v>-0.34856532698275533</v>
      </c>
    </row>
    <row r="16" spans="1:8" x14ac:dyDescent="0.2">
      <c r="A16" s="1">
        <v>44272</v>
      </c>
      <c r="B16">
        <v>394.52999899999998</v>
      </c>
      <c r="C16">
        <v>398.11999500000002</v>
      </c>
      <c r="D16">
        <v>393.29998799999998</v>
      </c>
      <c r="E16">
        <v>397.26001000000002</v>
      </c>
      <c r="F16">
        <v>392.03427099999999</v>
      </c>
      <c r="G16">
        <v>97959300</v>
      </c>
      <c r="H16">
        <f>(B17-SPY_2[[#This Row],[Close]]) / SPY_2[[#This Row],[Close]] * 100</f>
        <v>-0.69979331672473954</v>
      </c>
    </row>
    <row r="17" spans="1:8" x14ac:dyDescent="0.2">
      <c r="A17" s="1">
        <v>44273</v>
      </c>
      <c r="B17">
        <v>394.48001099999999</v>
      </c>
      <c r="C17">
        <v>396.72000100000002</v>
      </c>
      <c r="D17">
        <v>390.75</v>
      </c>
      <c r="E17">
        <v>391.48001099999999</v>
      </c>
      <c r="F17">
        <v>386.33032200000002</v>
      </c>
      <c r="G17">
        <v>115349100</v>
      </c>
      <c r="H17">
        <f>(B18-SPY_2[[#This Row],[Close]]) / SPY_2[[#This Row],[Close]] * 100</f>
        <v>-0.40870694672582081</v>
      </c>
    </row>
    <row r="18" spans="1:8" x14ac:dyDescent="0.2">
      <c r="A18" s="1">
        <v>44274</v>
      </c>
      <c r="B18">
        <v>389.88000499999998</v>
      </c>
      <c r="C18">
        <v>391.57000699999998</v>
      </c>
      <c r="D18">
        <v>387.14999399999999</v>
      </c>
      <c r="E18">
        <v>389.48001099999999</v>
      </c>
      <c r="F18">
        <v>385.61547899999999</v>
      </c>
      <c r="G18">
        <v>113624500</v>
      </c>
      <c r="H18">
        <f>(B19-SPY_2[[#This Row],[Close]]) / SPY_2[[#This Row],[Close]] * 100</f>
        <v>0.14121084124134545</v>
      </c>
    </row>
    <row r="19" spans="1:8" x14ac:dyDescent="0.2">
      <c r="A19" s="1">
        <v>44277</v>
      </c>
      <c r="B19">
        <v>390.02999899999998</v>
      </c>
      <c r="C19">
        <v>394.07000699999998</v>
      </c>
      <c r="D19">
        <v>389.97000100000002</v>
      </c>
      <c r="E19">
        <v>392.58999599999999</v>
      </c>
      <c r="F19">
        <v>388.69457999999997</v>
      </c>
      <c r="G19">
        <v>73778600</v>
      </c>
      <c r="H19">
        <f>(B20-SPY_2[[#This Row],[Close]]) / SPY_2[[#This Row],[Close]] * 100</f>
        <v>-0.17320665501623486</v>
      </c>
    </row>
    <row r="20" spans="1:8" x14ac:dyDescent="0.2">
      <c r="A20" s="1">
        <v>44278</v>
      </c>
      <c r="B20">
        <v>391.91000400000001</v>
      </c>
      <c r="C20">
        <v>393.459991</v>
      </c>
      <c r="D20">
        <v>388.66000400000001</v>
      </c>
      <c r="E20">
        <v>389.5</v>
      </c>
      <c r="F20">
        <v>385.63525399999997</v>
      </c>
      <c r="G20">
        <v>90686600</v>
      </c>
      <c r="H20">
        <f>(B21-SPY_2[[#This Row],[Close]]) / SPY_2[[#This Row],[Close]] * 100</f>
        <v>0.38510911424903727</v>
      </c>
    </row>
    <row r="21" spans="1:8" x14ac:dyDescent="0.2">
      <c r="A21" s="1">
        <v>44279</v>
      </c>
      <c r="B21">
        <v>391</v>
      </c>
      <c r="C21">
        <v>392.75</v>
      </c>
      <c r="D21">
        <v>387.47000100000002</v>
      </c>
      <c r="E21">
        <v>387.51998900000001</v>
      </c>
      <c r="F21">
        <v>383.67489599999999</v>
      </c>
      <c r="G21">
        <v>97588600</v>
      </c>
      <c r="H21">
        <f>(B22-SPY_2[[#This Row],[Close]]) / SPY_2[[#This Row],[Close]] * 100</f>
        <v>-0.39739317808455532</v>
      </c>
    </row>
    <row r="22" spans="1:8" x14ac:dyDescent="0.2">
      <c r="A22" s="1">
        <v>44280</v>
      </c>
      <c r="B22">
        <v>385.98001099999999</v>
      </c>
      <c r="C22">
        <v>390.54998799999998</v>
      </c>
      <c r="D22">
        <v>383.89999399999999</v>
      </c>
      <c r="E22">
        <v>389.70001200000002</v>
      </c>
      <c r="F22">
        <v>385.833282</v>
      </c>
      <c r="G22">
        <v>116128600</v>
      </c>
      <c r="H22">
        <f>(B23-SPY_2[[#This Row],[Close]]) / SPY_2[[#This Row],[Close]] * 100</f>
        <v>0.31562252043246264</v>
      </c>
    </row>
    <row r="23" spans="1:8" x14ac:dyDescent="0.2">
      <c r="A23" s="1">
        <v>44281</v>
      </c>
      <c r="B23">
        <v>390.92999300000002</v>
      </c>
      <c r="C23">
        <v>396.41000400000001</v>
      </c>
      <c r="D23">
        <v>390.290009</v>
      </c>
      <c r="E23">
        <v>395.98001099999999</v>
      </c>
      <c r="F23">
        <v>392.05096400000002</v>
      </c>
      <c r="G23">
        <v>114409100</v>
      </c>
      <c r="H23">
        <f>(B24-SPY_2[[#This Row],[Close]]) / SPY_2[[#This Row],[Close]] * 100</f>
        <v>-0.39901433307450412</v>
      </c>
    </row>
    <row r="24" spans="1:8" x14ac:dyDescent="0.2">
      <c r="A24" s="1">
        <v>44284</v>
      </c>
      <c r="B24">
        <v>394.39999399999999</v>
      </c>
      <c r="C24">
        <v>396.75</v>
      </c>
      <c r="D24">
        <v>392.80999800000001</v>
      </c>
      <c r="E24">
        <v>395.77999899999998</v>
      </c>
      <c r="F24">
        <v>391.85296599999998</v>
      </c>
      <c r="G24">
        <v>108107600</v>
      </c>
      <c r="H24">
        <f>(B25-SPY_2[[#This Row],[Close]]) / SPY_2[[#This Row],[Close]] * 100</f>
        <v>-0.34362170989848129</v>
      </c>
    </row>
    <row r="25" spans="1:8" x14ac:dyDescent="0.2">
      <c r="A25" s="1">
        <v>44285</v>
      </c>
      <c r="B25">
        <v>394.42001299999998</v>
      </c>
      <c r="C25">
        <v>395.45001200000002</v>
      </c>
      <c r="D25">
        <v>393.01998900000001</v>
      </c>
      <c r="E25">
        <v>394.73001099999999</v>
      </c>
      <c r="F25">
        <v>390.813354</v>
      </c>
      <c r="G25">
        <v>76262200</v>
      </c>
      <c r="H25">
        <f>(B26-SPY_2[[#This Row],[Close]]) / SPY_2[[#This Row],[Close]] * 100</f>
        <v>0.15453220758529929</v>
      </c>
    </row>
    <row r="26" spans="1:8" x14ac:dyDescent="0.2">
      <c r="A26" s="1">
        <v>44286</v>
      </c>
      <c r="B26">
        <v>395.33999599999999</v>
      </c>
      <c r="C26">
        <v>398</v>
      </c>
      <c r="D26">
        <v>395.30999800000001</v>
      </c>
      <c r="E26">
        <v>396.32998700000002</v>
      </c>
      <c r="F26">
        <v>392.397491</v>
      </c>
      <c r="G26">
        <v>112734200</v>
      </c>
      <c r="H26">
        <f>(B27-SPY_2[[#This Row],[Close]]) / SPY_2[[#This Row],[Close]] * 100</f>
        <v>0.52229381270612152</v>
      </c>
    </row>
    <row r="27" spans="1:8" x14ac:dyDescent="0.2">
      <c r="A27" s="1">
        <v>44287</v>
      </c>
      <c r="B27">
        <v>398.39999399999999</v>
      </c>
      <c r="C27">
        <v>400.67001299999998</v>
      </c>
      <c r="D27">
        <v>398.17999300000002</v>
      </c>
      <c r="E27">
        <v>400.60998499999999</v>
      </c>
      <c r="F27">
        <v>396.63501000000002</v>
      </c>
      <c r="G27">
        <v>99682900</v>
      </c>
      <c r="H27">
        <f>(B28-SPY_2[[#This Row],[Close]]) / SPY_2[[#This Row],[Close]] * 100</f>
        <v>0.7114166163382093</v>
      </c>
    </row>
    <row r="28" spans="1:8" x14ac:dyDescent="0.2">
      <c r="A28" s="1">
        <v>44291</v>
      </c>
      <c r="B28">
        <v>403.459991</v>
      </c>
      <c r="C28">
        <v>406.94000199999999</v>
      </c>
      <c r="D28">
        <v>403.38000499999998</v>
      </c>
      <c r="E28">
        <v>406.35998499999999</v>
      </c>
      <c r="F28">
        <v>402.32794200000001</v>
      </c>
      <c r="G28">
        <v>91684800</v>
      </c>
      <c r="H28">
        <f>(B29-SPY_2[[#This Row],[Close]]) / SPY_2[[#This Row],[Close]] * 100</f>
        <v>-0.14764618125477391</v>
      </c>
    </row>
    <row r="29" spans="1:8" x14ac:dyDescent="0.2">
      <c r="A29" s="1">
        <v>44292</v>
      </c>
      <c r="B29">
        <v>405.76001000000002</v>
      </c>
      <c r="C29">
        <v>407.23998999999998</v>
      </c>
      <c r="D29">
        <v>405.39999399999999</v>
      </c>
      <c r="E29">
        <v>406.11999500000002</v>
      </c>
      <c r="F29">
        <v>402.09036300000002</v>
      </c>
      <c r="G29">
        <v>62021000</v>
      </c>
      <c r="H29">
        <f>(B30-SPY_2[[#This Row],[Close]]) / SPY_2[[#This Row],[Close]] * 100</f>
        <v>-4.4320152224966047E-2</v>
      </c>
    </row>
    <row r="30" spans="1:8" x14ac:dyDescent="0.2">
      <c r="A30" s="1">
        <v>44293</v>
      </c>
      <c r="B30">
        <v>405.94000199999999</v>
      </c>
      <c r="C30">
        <v>406.959991</v>
      </c>
      <c r="D30">
        <v>405.45001200000002</v>
      </c>
      <c r="E30">
        <v>406.58999599999999</v>
      </c>
      <c r="F30">
        <v>402.55566399999998</v>
      </c>
      <c r="G30">
        <v>55836300</v>
      </c>
      <c r="H30">
        <f>(B31-SPY_2[[#This Row],[Close]]) / SPY_2[[#This Row],[Close]] * 100</f>
        <v>0.32956959423075416</v>
      </c>
    </row>
    <row r="31" spans="1:8" x14ac:dyDescent="0.2">
      <c r="A31" s="1">
        <v>44294</v>
      </c>
      <c r="B31">
        <v>407.92999300000002</v>
      </c>
      <c r="C31">
        <v>408.57998700000002</v>
      </c>
      <c r="D31">
        <v>406.92999300000002</v>
      </c>
      <c r="E31">
        <v>408.51998900000001</v>
      </c>
      <c r="F31">
        <v>404.466522</v>
      </c>
      <c r="G31">
        <v>57863100</v>
      </c>
      <c r="H31">
        <f>(B32-SPY_2[[#This Row],[Close]]) / SPY_2[[#This Row],[Close]] * 100</f>
        <v>-3.1815823827412333E-2</v>
      </c>
    </row>
    <row r="32" spans="1:8" x14ac:dyDescent="0.2">
      <c r="A32" s="1">
        <v>44295</v>
      </c>
      <c r="B32">
        <v>408.39001500000001</v>
      </c>
      <c r="C32">
        <v>411.67001299999998</v>
      </c>
      <c r="D32">
        <v>408.26001000000002</v>
      </c>
      <c r="E32">
        <v>411.48998999999998</v>
      </c>
      <c r="F32">
        <v>407.40707400000002</v>
      </c>
      <c r="G32">
        <v>61104600</v>
      </c>
      <c r="H32">
        <f>(B33-SPY_2[[#This Row],[Close]]) / SPY_2[[#This Row],[Close]] * 100</f>
        <v>-0.15552844918535441</v>
      </c>
    </row>
    <row r="33" spans="1:8" x14ac:dyDescent="0.2">
      <c r="A33" s="1">
        <v>44298</v>
      </c>
      <c r="B33">
        <v>410.85000600000001</v>
      </c>
      <c r="C33">
        <v>411.92999300000002</v>
      </c>
      <c r="D33">
        <v>410.20001200000002</v>
      </c>
      <c r="E33">
        <v>411.64001500000001</v>
      </c>
      <c r="F33">
        <v>407.55557299999998</v>
      </c>
      <c r="G33">
        <v>56704900</v>
      </c>
      <c r="H33">
        <f>(B34-SPY_2[[#This Row],[Close]]) / SPY_2[[#This Row],[Close]] * 100</f>
        <v>-2.6726264695143907E-2</v>
      </c>
    </row>
    <row r="34" spans="1:8" x14ac:dyDescent="0.2">
      <c r="A34" s="1">
        <v>44299</v>
      </c>
      <c r="B34">
        <v>411.52999899999998</v>
      </c>
      <c r="C34">
        <v>413.52999899999998</v>
      </c>
      <c r="D34">
        <v>411.11999500000002</v>
      </c>
      <c r="E34">
        <v>412.85998499999999</v>
      </c>
      <c r="F34">
        <v>408.76342799999998</v>
      </c>
      <c r="G34">
        <v>56551000</v>
      </c>
      <c r="H34">
        <f>(B35-SPY_2[[#This Row],[Close]]) / SPY_2[[#This Row],[Close]] * 100</f>
        <v>-7.2659015380184553E-3</v>
      </c>
    </row>
    <row r="35" spans="1:8" x14ac:dyDescent="0.2">
      <c r="A35" s="1">
        <v>44300</v>
      </c>
      <c r="B35">
        <v>412.82998700000002</v>
      </c>
      <c r="C35">
        <v>413.959991</v>
      </c>
      <c r="D35">
        <v>410.86999500000002</v>
      </c>
      <c r="E35">
        <v>411.45001200000002</v>
      </c>
      <c r="F35">
        <v>407.36749300000002</v>
      </c>
      <c r="G35">
        <v>61659900</v>
      </c>
      <c r="H35">
        <f>(B36-SPY_2[[#This Row],[Close]]) / SPY_2[[#This Row],[Close]] * 100</f>
        <v>0.5565628711173698</v>
      </c>
    </row>
    <row r="36" spans="1:8" x14ac:dyDescent="0.2">
      <c r="A36" s="1">
        <v>44301</v>
      </c>
      <c r="B36">
        <v>413.73998999999998</v>
      </c>
      <c r="C36">
        <v>416.16000400000001</v>
      </c>
      <c r="D36">
        <v>413.69000199999999</v>
      </c>
      <c r="E36">
        <v>415.86999500000002</v>
      </c>
      <c r="F36">
        <v>411.74359099999998</v>
      </c>
      <c r="G36">
        <v>60229800</v>
      </c>
      <c r="H36">
        <f>(B37-SPY_2[[#This Row],[Close]]) / SPY_2[[#This Row],[Close]] * 100</f>
        <v>0.33183567379031104</v>
      </c>
    </row>
    <row r="37" spans="1:8" x14ac:dyDescent="0.2">
      <c r="A37" s="1">
        <v>44302</v>
      </c>
      <c r="B37">
        <v>417.25</v>
      </c>
      <c r="C37">
        <v>417.91000400000001</v>
      </c>
      <c r="D37">
        <v>415.73001099999999</v>
      </c>
      <c r="E37">
        <v>417.26001000000002</v>
      </c>
      <c r="F37">
        <v>413.119843</v>
      </c>
      <c r="G37">
        <v>82037300</v>
      </c>
      <c r="H37">
        <f>(B38-SPY_2[[#This Row],[Close]]) / SPY_2[[#This Row],[Close]] * 100</f>
        <v>-0.23965872023058235</v>
      </c>
    </row>
    <row r="38" spans="1:8" x14ac:dyDescent="0.2">
      <c r="A38" s="1">
        <v>44305</v>
      </c>
      <c r="B38">
        <v>416.26001000000002</v>
      </c>
      <c r="C38">
        <v>416.73998999999998</v>
      </c>
      <c r="D38">
        <v>413.790009</v>
      </c>
      <c r="E38">
        <v>415.209991</v>
      </c>
      <c r="F38">
        <v>411.090149</v>
      </c>
      <c r="G38">
        <v>78498500</v>
      </c>
      <c r="H38">
        <f>(B39-SPY_2[[#This Row],[Close]]) / SPY_2[[#This Row],[Close]] * 100</f>
        <v>-0.31309145448766124</v>
      </c>
    </row>
    <row r="39" spans="1:8" x14ac:dyDescent="0.2">
      <c r="A39" s="1">
        <v>44306</v>
      </c>
      <c r="B39">
        <v>413.91000400000001</v>
      </c>
      <c r="C39">
        <v>415.08999599999999</v>
      </c>
      <c r="D39">
        <v>410.58999599999999</v>
      </c>
      <c r="E39">
        <v>412.17001299999998</v>
      </c>
      <c r="F39">
        <v>408.08032200000002</v>
      </c>
      <c r="G39">
        <v>81851800</v>
      </c>
      <c r="H39">
        <f>(B40-SPY_2[[#This Row],[Close]]) / SPY_2[[#This Row],[Close]] * 100</f>
        <v>-0.16012882528646269</v>
      </c>
    </row>
    <row r="40" spans="1:8" x14ac:dyDescent="0.2">
      <c r="A40" s="1">
        <v>44307</v>
      </c>
      <c r="B40">
        <v>411.51001000000002</v>
      </c>
      <c r="C40">
        <v>416.290009</v>
      </c>
      <c r="D40">
        <v>411.35998499999999</v>
      </c>
      <c r="E40">
        <v>416.07000699999998</v>
      </c>
      <c r="F40">
        <v>411.94162</v>
      </c>
      <c r="G40">
        <v>66793000</v>
      </c>
      <c r="H40">
        <f>(B41-SPY_2[[#This Row],[Close]]) / SPY_2[[#This Row],[Close]] * 100</f>
        <v>-4.3260027632794545E-2</v>
      </c>
    </row>
    <row r="41" spans="1:8" x14ac:dyDescent="0.2">
      <c r="A41" s="1">
        <v>44308</v>
      </c>
      <c r="B41">
        <v>415.89001500000001</v>
      </c>
      <c r="C41">
        <v>416.77999899999998</v>
      </c>
      <c r="D41">
        <v>411.13000499999998</v>
      </c>
      <c r="E41">
        <v>412.26998900000001</v>
      </c>
      <c r="F41">
        <v>408.17932100000002</v>
      </c>
      <c r="G41">
        <v>97582800</v>
      </c>
      <c r="H41">
        <f>(B42-SPY_2[[#This Row],[Close]]) / SPY_2[[#This Row],[Close]] * 100</f>
        <v>0.14553715186870114</v>
      </c>
    </row>
    <row r="42" spans="1:8" x14ac:dyDescent="0.2">
      <c r="A42" s="1">
        <v>44309</v>
      </c>
      <c r="B42">
        <v>412.86999500000002</v>
      </c>
      <c r="C42">
        <v>418.25</v>
      </c>
      <c r="D42">
        <v>412.790009</v>
      </c>
      <c r="E42">
        <v>416.73998999999998</v>
      </c>
      <c r="F42">
        <v>412.60494999999997</v>
      </c>
      <c r="G42">
        <v>73209200</v>
      </c>
      <c r="H42">
        <f>(B43-SPY_2[[#This Row],[Close]]) / SPY_2[[#This Row],[Close]] * 100</f>
        <v>0.16797332072691543</v>
      </c>
    </row>
    <row r="43" spans="1:8" x14ac:dyDescent="0.2">
      <c r="A43" s="1">
        <v>44312</v>
      </c>
      <c r="B43">
        <v>417.44000199999999</v>
      </c>
      <c r="C43">
        <v>418.22000100000002</v>
      </c>
      <c r="D43">
        <v>416.80999800000001</v>
      </c>
      <c r="E43">
        <v>417.60998499999999</v>
      </c>
      <c r="F43">
        <v>413.46630900000002</v>
      </c>
      <c r="G43">
        <v>52182400</v>
      </c>
      <c r="H43">
        <f>(B44-SPY_2[[#This Row],[Close]]) / SPY_2[[#This Row],[Close]] * 100</f>
        <v>7.6628435979573098E-2</v>
      </c>
    </row>
    <row r="44" spans="1:8" x14ac:dyDescent="0.2">
      <c r="A44" s="1">
        <v>44313</v>
      </c>
      <c r="B44">
        <v>417.92999300000002</v>
      </c>
      <c r="C44">
        <v>418.14001500000001</v>
      </c>
      <c r="D44">
        <v>416.29998799999998</v>
      </c>
      <c r="E44">
        <v>417.51998900000001</v>
      </c>
      <c r="F44">
        <v>413.377228</v>
      </c>
      <c r="G44">
        <v>51303100</v>
      </c>
      <c r="H44">
        <f>(B45-SPY_2[[#This Row],[Close]]) / SPY_2[[#This Row],[Close]] * 100</f>
        <v>6.9459907942275245E-2</v>
      </c>
    </row>
    <row r="45" spans="1:8" x14ac:dyDescent="0.2">
      <c r="A45" s="1">
        <v>44314</v>
      </c>
      <c r="B45">
        <v>417.80999800000001</v>
      </c>
      <c r="C45">
        <v>419.01001000000002</v>
      </c>
      <c r="D45">
        <v>416.89999399999999</v>
      </c>
      <c r="E45">
        <v>417.39999399999999</v>
      </c>
      <c r="F45">
        <v>413.25842299999999</v>
      </c>
      <c r="G45">
        <v>51238900</v>
      </c>
      <c r="H45">
        <f>(B46-SPY_2[[#This Row],[Close]]) / SPY_2[[#This Row],[Close]] * 100</f>
        <v>0.69957188355876765</v>
      </c>
    </row>
    <row r="46" spans="1:8" x14ac:dyDescent="0.2">
      <c r="A46" s="1">
        <v>44315</v>
      </c>
      <c r="B46">
        <v>420.32000699999998</v>
      </c>
      <c r="C46">
        <v>420.72000100000002</v>
      </c>
      <c r="D46">
        <v>416.44000199999999</v>
      </c>
      <c r="E46">
        <v>420.05999800000001</v>
      </c>
      <c r="F46">
        <v>415.89202899999998</v>
      </c>
      <c r="G46">
        <v>78544300</v>
      </c>
      <c r="H46">
        <f>(B47-SPY_2[[#This Row],[Close]]) / SPY_2[[#This Row],[Close]] * 100</f>
        <v>-0.57848712364180521</v>
      </c>
    </row>
    <row r="47" spans="1:8" x14ac:dyDescent="0.2">
      <c r="A47" s="1">
        <v>44316</v>
      </c>
      <c r="B47">
        <v>417.63000499999998</v>
      </c>
      <c r="C47">
        <v>418.540009</v>
      </c>
      <c r="D47">
        <v>416.33999599999999</v>
      </c>
      <c r="E47">
        <v>417.29998799999998</v>
      </c>
      <c r="F47">
        <v>413.15939300000002</v>
      </c>
      <c r="G47">
        <v>85527000</v>
      </c>
      <c r="H47">
        <f>(B48-SPY_2[[#This Row],[Close]]) / SPY_2[[#This Row],[Close]] * 100</f>
        <v>0.51042536814068629</v>
      </c>
    </row>
    <row r="48" spans="1:8" x14ac:dyDescent="0.2">
      <c r="A48" s="1">
        <v>44319</v>
      </c>
      <c r="B48">
        <v>419.42999300000002</v>
      </c>
      <c r="C48">
        <v>419.83999599999999</v>
      </c>
      <c r="D48">
        <v>417.67001299999998</v>
      </c>
      <c r="E48">
        <v>418.20001200000002</v>
      </c>
      <c r="F48">
        <v>414.05050699999998</v>
      </c>
      <c r="G48">
        <v>68128300</v>
      </c>
      <c r="H48">
        <f>(B49-SPY_2[[#This Row],[Close]]) / SPY_2[[#This Row],[Close]] * 100</f>
        <v>-0.50932686247747871</v>
      </c>
    </row>
    <row r="49" spans="1:8" x14ac:dyDescent="0.2">
      <c r="A49" s="1">
        <v>44320</v>
      </c>
      <c r="B49">
        <v>416.07000699999998</v>
      </c>
      <c r="C49">
        <v>416.60000600000001</v>
      </c>
      <c r="D49">
        <v>411.67001299999998</v>
      </c>
      <c r="E49">
        <v>415.61999500000002</v>
      </c>
      <c r="F49">
        <v>411.49606299999999</v>
      </c>
      <c r="G49">
        <v>101591200</v>
      </c>
      <c r="H49">
        <f>(B50-SPY_2[[#This Row],[Close]]) / SPY_2[[#This Row],[Close]] * 100</f>
        <v>0.42346615205554911</v>
      </c>
    </row>
    <row r="50" spans="1:8" x14ac:dyDescent="0.2">
      <c r="A50" s="1">
        <v>44321</v>
      </c>
      <c r="B50">
        <v>417.38000499999998</v>
      </c>
      <c r="C50">
        <v>417.63000499999998</v>
      </c>
      <c r="D50">
        <v>415.14999399999999</v>
      </c>
      <c r="E50">
        <v>415.75</v>
      </c>
      <c r="F50">
        <v>411.62481700000001</v>
      </c>
      <c r="G50">
        <v>60162200</v>
      </c>
      <c r="H50">
        <f>(B51-SPY_2[[#This Row],[Close]]) / SPY_2[[#This Row],[Close]] * 100</f>
        <v>1.9239206253762336E-2</v>
      </c>
    </row>
    <row r="51" spans="1:8" x14ac:dyDescent="0.2">
      <c r="A51" s="1">
        <v>44322</v>
      </c>
      <c r="B51">
        <v>415.82998700000002</v>
      </c>
      <c r="C51">
        <v>419.209991</v>
      </c>
      <c r="D51">
        <v>413.67999300000002</v>
      </c>
      <c r="E51">
        <v>419.07000699999998</v>
      </c>
      <c r="F51">
        <v>414.91186499999998</v>
      </c>
      <c r="G51">
        <v>74321400</v>
      </c>
      <c r="H51">
        <f>(B52-SPY_2[[#This Row],[Close]]) / SPY_2[[#This Row],[Close]] * 100</f>
        <v>0.19567327327246065</v>
      </c>
    </row>
    <row r="52" spans="1:8" x14ac:dyDescent="0.2">
      <c r="A52" s="1">
        <v>44323</v>
      </c>
      <c r="B52">
        <v>419.89001500000001</v>
      </c>
      <c r="C52">
        <v>422.82000699999998</v>
      </c>
      <c r="D52">
        <v>419.16000400000001</v>
      </c>
      <c r="E52">
        <v>422.11999500000002</v>
      </c>
      <c r="F52">
        <v>417.93158</v>
      </c>
      <c r="G52">
        <v>67733800</v>
      </c>
      <c r="H52">
        <f>(B53-SPY_2[[#This Row],[Close]]) / SPY_2[[#This Row],[Close]] * 100</f>
        <v>9.0022980313923015E-2</v>
      </c>
    </row>
    <row r="53" spans="1:8" x14ac:dyDescent="0.2">
      <c r="A53" s="1">
        <v>44326</v>
      </c>
      <c r="B53">
        <v>422.5</v>
      </c>
      <c r="C53">
        <v>422.73998999999998</v>
      </c>
      <c r="D53">
        <v>417.80999800000001</v>
      </c>
      <c r="E53">
        <v>417.94000199999999</v>
      </c>
      <c r="F53">
        <v>413.79306000000003</v>
      </c>
      <c r="G53">
        <v>81852400</v>
      </c>
      <c r="H53">
        <f>(B54-SPY_2[[#This Row],[Close]]) / SPY_2[[#This Row],[Close]] * 100</f>
        <v>-1.1580600030719206</v>
      </c>
    </row>
    <row r="54" spans="1:8" x14ac:dyDescent="0.2">
      <c r="A54" s="1">
        <v>44327</v>
      </c>
      <c r="B54">
        <v>413.10000600000001</v>
      </c>
      <c r="C54">
        <v>415.26998900000001</v>
      </c>
      <c r="D54">
        <v>410.05999800000001</v>
      </c>
      <c r="E54">
        <v>414.209991</v>
      </c>
      <c r="F54">
        <v>410.100098</v>
      </c>
      <c r="G54">
        <v>116888000</v>
      </c>
      <c r="H54">
        <f>(B55-SPY_2[[#This Row],[Close]]) / SPY_2[[#This Row],[Close]] * 100</f>
        <v>-0.71943701618728262</v>
      </c>
    </row>
    <row r="55" spans="1:8" x14ac:dyDescent="0.2">
      <c r="A55" s="1">
        <v>44328</v>
      </c>
      <c r="B55">
        <v>411.23001099999999</v>
      </c>
      <c r="C55">
        <v>412.58999599999999</v>
      </c>
      <c r="D55">
        <v>404</v>
      </c>
      <c r="E55">
        <v>405.41000400000001</v>
      </c>
      <c r="F55">
        <v>401.38742100000002</v>
      </c>
      <c r="G55">
        <v>134811000</v>
      </c>
      <c r="H55">
        <f>(B56-SPY_2[[#This Row],[Close]]) / SPY_2[[#This Row],[Close]] * 100</f>
        <v>0.4094627620486545</v>
      </c>
    </row>
    <row r="56" spans="1:8" x14ac:dyDescent="0.2">
      <c r="A56" s="1">
        <v>44329</v>
      </c>
      <c r="B56">
        <v>407.07000699999998</v>
      </c>
      <c r="C56">
        <v>412.35000600000001</v>
      </c>
      <c r="D56">
        <v>407.01998900000001</v>
      </c>
      <c r="E56">
        <v>410.27999899999998</v>
      </c>
      <c r="F56">
        <v>406.209045</v>
      </c>
      <c r="G56">
        <v>106394000</v>
      </c>
      <c r="H56">
        <f>(B57-SPY_2[[#This Row],[Close]]) / SPY_2[[#This Row],[Close]] * 100</f>
        <v>0.71414448843264888</v>
      </c>
    </row>
    <row r="57" spans="1:8" x14ac:dyDescent="0.2">
      <c r="A57" s="1">
        <v>44330</v>
      </c>
      <c r="B57">
        <v>413.209991</v>
      </c>
      <c r="C57">
        <v>417.48998999999998</v>
      </c>
      <c r="D57">
        <v>413.17999300000002</v>
      </c>
      <c r="E57">
        <v>416.57998700000002</v>
      </c>
      <c r="F57">
        <v>412.44653299999999</v>
      </c>
      <c r="G57">
        <v>82201600</v>
      </c>
      <c r="H57">
        <f>(B58-SPY_2[[#This Row],[Close]]) / SPY_2[[#This Row],[Close]] * 100</f>
        <v>-0.28565270467493953</v>
      </c>
    </row>
    <row r="58" spans="1:8" x14ac:dyDescent="0.2">
      <c r="A58" s="1">
        <v>44333</v>
      </c>
      <c r="B58">
        <v>415.39001500000001</v>
      </c>
      <c r="C58">
        <v>416.39001500000001</v>
      </c>
      <c r="D58">
        <v>413.35998499999999</v>
      </c>
      <c r="E58">
        <v>415.51998900000001</v>
      </c>
      <c r="F58">
        <v>411.397064</v>
      </c>
      <c r="G58">
        <v>65129200</v>
      </c>
      <c r="H58">
        <f>(B59-SPY_2[[#This Row],[Close]]) / SPY_2[[#This Row],[Close]] * 100</f>
        <v>6.7385205865505365E-2</v>
      </c>
    </row>
    <row r="59" spans="1:8" x14ac:dyDescent="0.2">
      <c r="A59" s="1">
        <v>44334</v>
      </c>
      <c r="B59">
        <v>415.79998799999998</v>
      </c>
      <c r="C59">
        <v>416.05999800000001</v>
      </c>
      <c r="D59">
        <v>411.76998900000001</v>
      </c>
      <c r="E59">
        <v>411.94000199999999</v>
      </c>
      <c r="F59">
        <v>407.8526</v>
      </c>
      <c r="G59">
        <v>59810200</v>
      </c>
      <c r="H59">
        <f>(B60-SPY_2[[#This Row],[Close]]) / SPY_2[[#This Row],[Close]] * 100</f>
        <v>-1.2186213952584313</v>
      </c>
    </row>
    <row r="60" spans="1:8" x14ac:dyDescent="0.2">
      <c r="A60" s="1">
        <v>44335</v>
      </c>
      <c r="B60">
        <v>406.92001299999998</v>
      </c>
      <c r="C60">
        <v>411.04998799999998</v>
      </c>
      <c r="D60">
        <v>405.32998700000002</v>
      </c>
      <c r="E60">
        <v>410.85998499999999</v>
      </c>
      <c r="F60">
        <v>406.78329500000001</v>
      </c>
      <c r="G60">
        <v>106467100</v>
      </c>
      <c r="H60">
        <f>(B61-SPY_2[[#This Row],[Close]]) / SPY_2[[#This Row],[Close]] * 100</f>
        <v>0.22878913360228795</v>
      </c>
    </row>
    <row r="61" spans="1:8" x14ac:dyDescent="0.2">
      <c r="A61" s="1">
        <v>44336</v>
      </c>
      <c r="B61">
        <v>411.79998799999998</v>
      </c>
      <c r="C61">
        <v>416.63000499999998</v>
      </c>
      <c r="D61">
        <v>411.67001299999998</v>
      </c>
      <c r="E61">
        <v>415.27999899999998</v>
      </c>
      <c r="F61">
        <v>411.15948500000002</v>
      </c>
      <c r="G61">
        <v>78022200</v>
      </c>
      <c r="H61">
        <f>(B62-SPY_2[[#This Row],[Close]]) / SPY_2[[#This Row],[Close]] * 100</f>
        <v>0.382873243071849</v>
      </c>
    </row>
    <row r="62" spans="1:8" x14ac:dyDescent="0.2">
      <c r="A62" s="1">
        <v>44337</v>
      </c>
      <c r="B62">
        <v>416.86999500000002</v>
      </c>
      <c r="C62">
        <v>418.20001200000002</v>
      </c>
      <c r="D62">
        <v>414.45001200000002</v>
      </c>
      <c r="E62">
        <v>414.94000199999999</v>
      </c>
      <c r="F62">
        <v>410.82284499999997</v>
      </c>
      <c r="G62">
        <v>76578700</v>
      </c>
      <c r="H62">
        <f>(B63-SPY_2[[#This Row],[Close]]) / SPY_2[[#This Row],[Close]] * 100</f>
        <v>0.57839542787682163</v>
      </c>
    </row>
    <row r="63" spans="1:8" x14ac:dyDescent="0.2">
      <c r="A63" s="1">
        <v>44340</v>
      </c>
      <c r="B63">
        <v>417.33999599999999</v>
      </c>
      <c r="C63">
        <v>420.32000699999998</v>
      </c>
      <c r="D63">
        <v>417.07998700000002</v>
      </c>
      <c r="E63">
        <v>419.17001299999998</v>
      </c>
      <c r="F63">
        <v>415.01086400000003</v>
      </c>
      <c r="G63">
        <v>51376700</v>
      </c>
      <c r="H63">
        <f>(B64-SPY_2[[#This Row],[Close]]) / SPY_2[[#This Row],[Close]] * 100</f>
        <v>0.27673115061311265</v>
      </c>
    </row>
    <row r="64" spans="1:8" x14ac:dyDescent="0.2">
      <c r="A64" s="1">
        <v>44341</v>
      </c>
      <c r="B64">
        <v>420.32998700000002</v>
      </c>
      <c r="C64">
        <v>420.709991</v>
      </c>
      <c r="D64">
        <v>417.61999500000002</v>
      </c>
      <c r="E64">
        <v>418.23998999999998</v>
      </c>
      <c r="F64">
        <v>414.090057</v>
      </c>
      <c r="G64">
        <v>57451400</v>
      </c>
      <c r="H64">
        <f>(B65-SPY_2[[#This Row],[Close]]) / SPY_2[[#This Row],[Close]] * 100</f>
        <v>0.15063241561382967</v>
      </c>
    </row>
    <row r="65" spans="1:8" x14ac:dyDescent="0.2">
      <c r="A65" s="1">
        <v>44342</v>
      </c>
      <c r="B65">
        <v>418.86999500000002</v>
      </c>
      <c r="C65">
        <v>419.60998499999999</v>
      </c>
      <c r="D65">
        <v>417.76001000000002</v>
      </c>
      <c r="E65">
        <v>419.07000699999998</v>
      </c>
      <c r="F65">
        <v>414.91186499999998</v>
      </c>
      <c r="G65">
        <v>43088600</v>
      </c>
      <c r="H65">
        <f>(B66-SPY_2[[#This Row],[Close]]) / SPY_2[[#This Row],[Close]] * 100</f>
        <v>0.2624874082196027</v>
      </c>
    </row>
    <row r="66" spans="1:8" x14ac:dyDescent="0.2">
      <c r="A66" s="1">
        <v>44343</v>
      </c>
      <c r="B66">
        <v>420.17001299999998</v>
      </c>
      <c r="C66">
        <v>420.72000100000002</v>
      </c>
      <c r="D66">
        <v>418.98998999999998</v>
      </c>
      <c r="E66">
        <v>419.290009</v>
      </c>
      <c r="F66">
        <v>415.12966899999998</v>
      </c>
      <c r="G66">
        <v>56707700</v>
      </c>
      <c r="H66">
        <f>(B67-SPY_2[[#This Row],[Close]]) / SPY_2[[#This Row],[Close]] * 100</f>
        <v>0.40067541890797287</v>
      </c>
    </row>
    <row r="67" spans="1:8" x14ac:dyDescent="0.2">
      <c r="A67" s="1">
        <v>44344</v>
      </c>
      <c r="B67">
        <v>420.97000100000002</v>
      </c>
      <c r="C67">
        <v>421.25</v>
      </c>
      <c r="D67">
        <v>419.790009</v>
      </c>
      <c r="E67">
        <v>420.040009</v>
      </c>
      <c r="F67">
        <v>415.872253</v>
      </c>
      <c r="G67">
        <v>58520200</v>
      </c>
      <c r="H67">
        <f>(B68-SPY_2[[#This Row],[Close]]) / SPY_2[[#This Row],[Close]] * 100</f>
        <v>0.60232309917886362</v>
      </c>
    </row>
    <row r="68" spans="1:8" x14ac:dyDescent="0.2">
      <c r="A68" s="1">
        <v>44348</v>
      </c>
      <c r="B68">
        <v>422.57000699999998</v>
      </c>
      <c r="C68">
        <v>422.72000100000002</v>
      </c>
      <c r="D68">
        <v>419.20001200000002</v>
      </c>
      <c r="E68">
        <v>419.67001299999998</v>
      </c>
      <c r="F68">
        <v>415.50592</v>
      </c>
      <c r="G68">
        <v>54216600</v>
      </c>
      <c r="H68">
        <f>(B69-SPY_2[[#This Row],[Close]]) / SPY_2[[#This Row],[Close]] * 100</f>
        <v>0.16679342776869649</v>
      </c>
    </row>
    <row r="69" spans="1:8" x14ac:dyDescent="0.2">
      <c r="A69" s="1">
        <v>44349</v>
      </c>
      <c r="B69">
        <v>420.36999500000002</v>
      </c>
      <c r="C69">
        <v>421.23001099999999</v>
      </c>
      <c r="D69">
        <v>419.290009</v>
      </c>
      <c r="E69">
        <v>420.32998700000002</v>
      </c>
      <c r="F69">
        <v>416.15936299999998</v>
      </c>
      <c r="G69">
        <v>49097100</v>
      </c>
      <c r="H69">
        <f>(B70-SPY_2[[#This Row],[Close]]) / SPY_2[[#This Row],[Close]] * 100</f>
        <v>-0.590008107130365</v>
      </c>
    </row>
    <row r="70" spans="1:8" x14ac:dyDescent="0.2">
      <c r="A70" s="1">
        <v>44350</v>
      </c>
      <c r="B70">
        <v>417.85000600000001</v>
      </c>
      <c r="C70">
        <v>419.98998999999998</v>
      </c>
      <c r="D70">
        <v>416.27999899999998</v>
      </c>
      <c r="E70">
        <v>418.76998900000001</v>
      </c>
      <c r="F70">
        <v>414.61483800000002</v>
      </c>
      <c r="G70">
        <v>58138800</v>
      </c>
      <c r="H70">
        <f>(B71-SPY_2[[#This Row],[Close]]) / SPY_2[[#This Row],[Close]] * 100</f>
        <v>0.47281587793054347</v>
      </c>
    </row>
    <row r="71" spans="1:8" x14ac:dyDescent="0.2">
      <c r="A71" s="1">
        <v>44351</v>
      </c>
      <c r="B71">
        <v>420.75</v>
      </c>
      <c r="C71">
        <v>422.92001299999998</v>
      </c>
      <c r="D71">
        <v>418.83999599999999</v>
      </c>
      <c r="E71">
        <v>422.60000600000001</v>
      </c>
      <c r="F71">
        <v>418.40683000000001</v>
      </c>
      <c r="G71">
        <v>55938800</v>
      </c>
      <c r="H71">
        <f>(B72-SPY_2[[#This Row],[Close]]) / SPY_2[[#This Row],[Close]] * 100</f>
        <v>-2.3686701036209875E-3</v>
      </c>
    </row>
    <row r="72" spans="1:8" x14ac:dyDescent="0.2">
      <c r="A72" s="1">
        <v>44354</v>
      </c>
      <c r="B72">
        <v>422.58999599999999</v>
      </c>
      <c r="C72">
        <v>422.77999899999998</v>
      </c>
      <c r="D72">
        <v>421.19000199999999</v>
      </c>
      <c r="E72">
        <v>422.19000199999999</v>
      </c>
      <c r="F72">
        <v>418.00091600000002</v>
      </c>
      <c r="G72">
        <v>51555000</v>
      </c>
      <c r="H72">
        <f>(B73-SPY_2[[#This Row],[Close]]) / SPY_2[[#This Row],[Close]] * 100</f>
        <v>0.2179073392647517</v>
      </c>
    </row>
    <row r="73" spans="1:8" x14ac:dyDescent="0.2">
      <c r="A73" s="1">
        <v>44355</v>
      </c>
      <c r="B73">
        <v>423.10998499999999</v>
      </c>
      <c r="C73">
        <v>423.209991</v>
      </c>
      <c r="D73">
        <v>420.32000699999998</v>
      </c>
      <c r="E73">
        <v>422.27999899999998</v>
      </c>
      <c r="F73">
        <v>418.09002700000002</v>
      </c>
      <c r="G73">
        <v>47134300</v>
      </c>
      <c r="H73">
        <f>(B74-SPY_2[[#This Row],[Close]]) / SPY_2[[#This Row],[Close]] * 100</f>
        <v>0.21312730939929014</v>
      </c>
    </row>
    <row r="74" spans="1:8" x14ac:dyDescent="0.2">
      <c r="A74" s="1">
        <v>44356</v>
      </c>
      <c r="B74">
        <v>423.17999300000002</v>
      </c>
      <c r="C74">
        <v>423.26001000000002</v>
      </c>
      <c r="D74">
        <v>421.41000400000001</v>
      </c>
      <c r="E74">
        <v>421.64999399999999</v>
      </c>
      <c r="F74">
        <v>417.46624800000001</v>
      </c>
      <c r="G74">
        <v>48436300</v>
      </c>
      <c r="H74">
        <f>(B75-SPY_2[[#This Row],[Close]]) / SPY_2[[#This Row],[Close]] * 100</f>
        <v>0.31068350969785852</v>
      </c>
    </row>
    <row r="75" spans="1:8" x14ac:dyDescent="0.2">
      <c r="A75" s="1">
        <v>44357</v>
      </c>
      <c r="B75">
        <v>422.959991</v>
      </c>
      <c r="C75">
        <v>424.63000499999998</v>
      </c>
      <c r="D75">
        <v>421.54998799999998</v>
      </c>
      <c r="E75">
        <v>423.60998499999999</v>
      </c>
      <c r="F75">
        <v>419.406769</v>
      </c>
      <c r="G75">
        <v>51020100</v>
      </c>
      <c r="H75">
        <f>(B76-SPY_2[[#This Row],[Close]]) / SPY_2[[#This Row],[Close]] * 100</f>
        <v>0.13928543256600065</v>
      </c>
    </row>
    <row r="76" spans="1:8" x14ac:dyDescent="0.2">
      <c r="A76" s="1">
        <v>44358</v>
      </c>
      <c r="B76">
        <v>424.20001200000002</v>
      </c>
      <c r="C76">
        <v>424.42999300000002</v>
      </c>
      <c r="D76">
        <v>422.82000699999998</v>
      </c>
      <c r="E76">
        <v>424.30999800000001</v>
      </c>
      <c r="F76">
        <v>420.09985399999999</v>
      </c>
      <c r="G76">
        <v>45570800</v>
      </c>
      <c r="H76">
        <f>(B77-SPY_2[[#This Row],[Close]]) / SPY_2[[#This Row],[Close]] * 100</f>
        <v>2.8280031242633404E-2</v>
      </c>
    </row>
    <row r="77" spans="1:8" x14ac:dyDescent="0.2">
      <c r="A77" s="1">
        <v>44361</v>
      </c>
      <c r="B77">
        <v>424.42999300000002</v>
      </c>
      <c r="C77">
        <v>425.36999500000002</v>
      </c>
      <c r="D77">
        <v>423.10000600000001</v>
      </c>
      <c r="E77">
        <v>425.26001000000002</v>
      </c>
      <c r="F77">
        <v>421.04046599999998</v>
      </c>
      <c r="G77">
        <v>42358500</v>
      </c>
      <c r="H77">
        <f>(B78-SPY_2[[#This Row],[Close]]) / SPY_2[[#This Row],[Close]] * 100</f>
        <v>3.7624746328713245E-2</v>
      </c>
    </row>
    <row r="78" spans="1:8" x14ac:dyDescent="0.2">
      <c r="A78" s="1">
        <v>44362</v>
      </c>
      <c r="B78">
        <v>425.42001299999998</v>
      </c>
      <c r="C78">
        <v>425.459991</v>
      </c>
      <c r="D78">
        <v>423.540009</v>
      </c>
      <c r="E78">
        <v>424.48001099999999</v>
      </c>
      <c r="F78">
        <v>420.26818800000001</v>
      </c>
      <c r="G78">
        <v>51508500</v>
      </c>
      <c r="H78">
        <f>(B79-SPY_2[[#This Row],[Close]]) / SPY_2[[#This Row],[Close]] * 100</f>
        <v>3.5335939529080068E-2</v>
      </c>
    </row>
    <row r="79" spans="1:8" x14ac:dyDescent="0.2">
      <c r="A79" s="1">
        <v>44363</v>
      </c>
      <c r="B79">
        <v>424.63000499999998</v>
      </c>
      <c r="C79">
        <v>424.86999500000002</v>
      </c>
      <c r="D79">
        <v>419.92001299999998</v>
      </c>
      <c r="E79">
        <v>422.10998499999999</v>
      </c>
      <c r="F79">
        <v>417.92166099999997</v>
      </c>
      <c r="G79">
        <v>80386100</v>
      </c>
      <c r="H79">
        <f>(B80-SPY_2[[#This Row],[Close]]) / SPY_2[[#This Row],[Close]] * 100</f>
        <v>-0.10423160210247374</v>
      </c>
    </row>
    <row r="80" spans="1:8" x14ac:dyDescent="0.2">
      <c r="A80" s="1">
        <v>44364</v>
      </c>
      <c r="B80">
        <v>421.67001299999998</v>
      </c>
      <c r="C80">
        <v>423.01998900000001</v>
      </c>
      <c r="D80">
        <v>419.32000699999998</v>
      </c>
      <c r="E80">
        <v>421.97000100000002</v>
      </c>
      <c r="F80">
        <v>417.78308099999998</v>
      </c>
      <c r="G80">
        <v>90949700</v>
      </c>
      <c r="H80">
        <f>(B81-SPY_2[[#This Row],[Close]]) / SPY_2[[#This Row],[Close]] * 100</f>
        <v>-1.156481500683751</v>
      </c>
    </row>
    <row r="81" spans="1:8" x14ac:dyDescent="0.2">
      <c r="A81" s="1">
        <v>44365</v>
      </c>
      <c r="B81">
        <v>417.08999599999999</v>
      </c>
      <c r="C81">
        <v>417.82998700000002</v>
      </c>
      <c r="D81">
        <v>414.70001200000002</v>
      </c>
      <c r="E81">
        <v>414.92001299999998</v>
      </c>
      <c r="F81">
        <v>412.14703400000002</v>
      </c>
      <c r="G81">
        <v>118676300</v>
      </c>
      <c r="H81">
        <f>(B82-SPY_2[[#This Row],[Close]]) / SPY_2[[#This Row],[Close]] * 100</f>
        <v>0.45309335320010263</v>
      </c>
    </row>
    <row r="82" spans="1:8" x14ac:dyDescent="0.2">
      <c r="A82" s="1">
        <v>44368</v>
      </c>
      <c r="B82">
        <v>416.79998799999998</v>
      </c>
      <c r="C82">
        <v>421.05999800000001</v>
      </c>
      <c r="D82">
        <v>415.92999300000002</v>
      </c>
      <c r="E82">
        <v>420.85998499999999</v>
      </c>
      <c r="F82">
        <v>418.047302</v>
      </c>
      <c r="G82">
        <v>72822000</v>
      </c>
      <c r="H82">
        <f>(B83-SPY_2[[#This Row],[Close]]) / SPY_2[[#This Row],[Close]] * 100</f>
        <v>-2.3710973615101664E-3</v>
      </c>
    </row>
    <row r="83" spans="1:8" x14ac:dyDescent="0.2">
      <c r="A83" s="1">
        <v>44369</v>
      </c>
      <c r="B83">
        <v>420.85000600000001</v>
      </c>
      <c r="C83">
        <v>424</v>
      </c>
      <c r="D83">
        <v>420.07998700000002</v>
      </c>
      <c r="E83">
        <v>423.10998499999999</v>
      </c>
      <c r="F83">
        <v>420.28225700000002</v>
      </c>
      <c r="G83">
        <v>57700300</v>
      </c>
      <c r="H83">
        <f>(B84-SPY_2[[#This Row],[Close]]) / SPY_2[[#This Row],[Close]] * 100</f>
        <v>1.8911631215698679E-2</v>
      </c>
    </row>
    <row r="84" spans="1:8" x14ac:dyDescent="0.2">
      <c r="A84" s="1">
        <v>44370</v>
      </c>
      <c r="B84">
        <v>423.19000199999999</v>
      </c>
      <c r="C84">
        <v>424.04998799999998</v>
      </c>
      <c r="D84">
        <v>422.51001000000002</v>
      </c>
      <c r="E84">
        <v>422.60000600000001</v>
      </c>
      <c r="F84">
        <v>419.77569599999998</v>
      </c>
      <c r="G84">
        <v>49445400</v>
      </c>
      <c r="H84">
        <f>(B85-SPY_2[[#This Row],[Close]]) / SPY_2[[#This Row],[Close]] * 100</f>
        <v>0.54188569983124835</v>
      </c>
    </row>
    <row r="85" spans="1:8" x14ac:dyDescent="0.2">
      <c r="A85" s="1">
        <v>44371</v>
      </c>
      <c r="B85">
        <v>424.89001500000001</v>
      </c>
      <c r="C85">
        <v>425.54998799999998</v>
      </c>
      <c r="D85">
        <v>424.61999500000002</v>
      </c>
      <c r="E85">
        <v>425.10000600000001</v>
      </c>
      <c r="F85">
        <v>422.25897200000003</v>
      </c>
      <c r="G85">
        <v>45110300</v>
      </c>
      <c r="H85">
        <f>(B86-SPY_2[[#This Row],[Close]]) / SPY_2[[#This Row],[Close]] * 100</f>
        <v>0.18818818835772605</v>
      </c>
    </row>
    <row r="86" spans="1:8" x14ac:dyDescent="0.2">
      <c r="A86" s="1">
        <v>44372</v>
      </c>
      <c r="B86">
        <v>425.89999399999999</v>
      </c>
      <c r="C86">
        <v>427.08999599999999</v>
      </c>
      <c r="D86">
        <v>425.54998799999998</v>
      </c>
      <c r="E86">
        <v>426.60998499999999</v>
      </c>
      <c r="F86">
        <v>423.75885</v>
      </c>
      <c r="G86">
        <v>58129500</v>
      </c>
      <c r="H86">
        <f>(B87-SPY_2[[#This Row],[Close]]) / SPY_2[[#This Row],[Close]] * 100</f>
        <v>0.13127400194348204</v>
      </c>
    </row>
    <row r="87" spans="1:8" x14ac:dyDescent="0.2">
      <c r="A87" s="1">
        <v>44375</v>
      </c>
      <c r="B87">
        <v>427.17001299999998</v>
      </c>
      <c r="C87">
        <v>427.64999399999999</v>
      </c>
      <c r="D87">
        <v>425.89001500000001</v>
      </c>
      <c r="E87">
        <v>427.47000100000002</v>
      </c>
      <c r="F87">
        <v>424.61312900000001</v>
      </c>
      <c r="G87">
        <v>53159600</v>
      </c>
      <c r="H87">
        <f>(B88-SPY_2[[#This Row],[Close]]) / SPY_2[[#This Row],[Close]] * 100</f>
        <v>9.5914099010648013E-2</v>
      </c>
    </row>
    <row r="88" spans="1:8" x14ac:dyDescent="0.2">
      <c r="A88" s="1">
        <v>44376</v>
      </c>
      <c r="B88">
        <v>427.88000499999998</v>
      </c>
      <c r="C88">
        <v>428.55999800000001</v>
      </c>
      <c r="D88">
        <v>427.13000499999998</v>
      </c>
      <c r="E88">
        <v>427.70001200000002</v>
      </c>
      <c r="F88">
        <v>424.84158300000001</v>
      </c>
      <c r="G88">
        <v>35970500</v>
      </c>
      <c r="H88">
        <f>(B89-SPY_2[[#This Row],[Close]]) / SPY_2[[#This Row],[Close]] * 100</f>
        <v>-0.11457119154815758</v>
      </c>
    </row>
    <row r="89" spans="1:8" x14ac:dyDescent="0.2">
      <c r="A89" s="1">
        <v>44377</v>
      </c>
      <c r="B89">
        <v>427.209991</v>
      </c>
      <c r="C89">
        <v>428.77999899999998</v>
      </c>
      <c r="D89">
        <v>427.17999300000002</v>
      </c>
      <c r="E89">
        <v>428.05999800000001</v>
      </c>
      <c r="F89">
        <v>425.19918799999999</v>
      </c>
      <c r="G89">
        <v>64827900</v>
      </c>
      <c r="H89">
        <f>(B90-SPY_2[[#This Row],[Close]]) / SPY_2[[#This Row],[Close]] * 100</f>
        <v>0.18922510951373922</v>
      </c>
    </row>
    <row r="90" spans="1:8" x14ac:dyDescent="0.2">
      <c r="A90" s="1">
        <v>44378</v>
      </c>
      <c r="B90">
        <v>428.86999500000002</v>
      </c>
      <c r="C90">
        <v>430.60000600000001</v>
      </c>
      <c r="D90">
        <v>428.79998799999998</v>
      </c>
      <c r="E90">
        <v>430.42999300000002</v>
      </c>
      <c r="F90">
        <v>427.55334499999998</v>
      </c>
      <c r="G90">
        <v>53441000</v>
      </c>
      <c r="H90">
        <f>(B91-SPY_2[[#This Row],[Close]]) / SPY_2[[#This Row],[Close]] * 100</f>
        <v>0.28808866021563667</v>
      </c>
    </row>
    <row r="91" spans="1:8" x14ac:dyDescent="0.2">
      <c r="A91" s="1">
        <v>44379</v>
      </c>
      <c r="B91">
        <v>431.67001299999998</v>
      </c>
      <c r="C91">
        <v>434.10000600000001</v>
      </c>
      <c r="D91">
        <v>430.51998900000001</v>
      </c>
      <c r="E91">
        <v>433.72000100000002</v>
      </c>
      <c r="F91">
        <v>430.82135</v>
      </c>
      <c r="G91">
        <v>57697700</v>
      </c>
      <c r="H91">
        <f>(B92-SPY_2[[#This Row],[Close]]) / SPY_2[[#This Row],[Close]] * 100</f>
        <v>1.3833348672327075E-2</v>
      </c>
    </row>
    <row r="92" spans="1:8" x14ac:dyDescent="0.2">
      <c r="A92" s="1">
        <v>44383</v>
      </c>
      <c r="B92">
        <v>433.77999899999998</v>
      </c>
      <c r="C92">
        <v>434.01001000000002</v>
      </c>
      <c r="D92">
        <v>430.01001000000002</v>
      </c>
      <c r="E92">
        <v>432.92999300000002</v>
      </c>
      <c r="F92">
        <v>430.03662100000003</v>
      </c>
      <c r="G92">
        <v>68710400</v>
      </c>
      <c r="H92">
        <f>(B93-SPY_2[[#This Row],[Close]]) / SPY_2[[#This Row],[Close]] * 100</f>
        <v>0.1686210269104618</v>
      </c>
    </row>
    <row r="93" spans="1:8" x14ac:dyDescent="0.2">
      <c r="A93" s="1">
        <v>44384</v>
      </c>
      <c r="B93">
        <v>433.66000400000001</v>
      </c>
      <c r="C93">
        <v>434.76001000000002</v>
      </c>
      <c r="D93">
        <v>431.51001000000002</v>
      </c>
      <c r="E93">
        <v>434.459991</v>
      </c>
      <c r="F93">
        <v>431.55639600000001</v>
      </c>
      <c r="G93">
        <v>63549500</v>
      </c>
      <c r="H93">
        <f>(B94-SPY_2[[#This Row],[Close]]) / SPY_2[[#This Row],[Close]] * 100</f>
        <v>-1.3073682543072249</v>
      </c>
    </row>
    <row r="94" spans="1:8" x14ac:dyDescent="0.2">
      <c r="A94" s="1">
        <v>44385</v>
      </c>
      <c r="B94">
        <v>428.77999899999998</v>
      </c>
      <c r="C94">
        <v>431.73001099999999</v>
      </c>
      <c r="D94">
        <v>427.51998900000001</v>
      </c>
      <c r="E94">
        <v>430.92001299999998</v>
      </c>
      <c r="F94">
        <v>428.04007000000001</v>
      </c>
      <c r="G94">
        <v>97595200</v>
      </c>
      <c r="H94">
        <f>(B95-SPY_2[[#This Row],[Close]]) / SPY_2[[#This Row],[Close]] * 100</f>
        <v>0.37361597313420486</v>
      </c>
    </row>
    <row r="95" spans="1:8" x14ac:dyDescent="0.2">
      <c r="A95" s="1">
        <v>44386</v>
      </c>
      <c r="B95">
        <v>432.52999899999998</v>
      </c>
      <c r="C95">
        <v>435.83999599999999</v>
      </c>
      <c r="D95">
        <v>430.709991</v>
      </c>
      <c r="E95">
        <v>435.51998900000001</v>
      </c>
      <c r="F95">
        <v>432.60931399999998</v>
      </c>
      <c r="G95">
        <v>76238600</v>
      </c>
      <c r="H95">
        <f>(B96-SPY_2[[#This Row],[Close]]) / SPY_2[[#This Row],[Close]] * 100</f>
        <v>-2.0664034320588921E-2</v>
      </c>
    </row>
    <row r="96" spans="1:8" x14ac:dyDescent="0.2">
      <c r="A96" s="1">
        <v>44389</v>
      </c>
      <c r="B96">
        <v>435.42999300000002</v>
      </c>
      <c r="C96">
        <v>437.35000600000001</v>
      </c>
      <c r="D96">
        <v>434.97000100000002</v>
      </c>
      <c r="E96">
        <v>437.07998700000002</v>
      </c>
      <c r="F96">
        <v>434.158905</v>
      </c>
      <c r="G96">
        <v>52889600</v>
      </c>
      <c r="H96">
        <f>(B97-SPY_2[[#This Row],[Close]]) / SPY_2[[#This Row],[Close]] * 100</f>
        <v>-0.19218381646012986</v>
      </c>
    </row>
    <row r="97" spans="1:8" x14ac:dyDescent="0.2">
      <c r="A97" s="1">
        <v>44390</v>
      </c>
      <c r="B97">
        <v>436.23998999999998</v>
      </c>
      <c r="C97">
        <v>437.83999599999999</v>
      </c>
      <c r="D97">
        <v>435.30999800000001</v>
      </c>
      <c r="E97">
        <v>435.58999599999999</v>
      </c>
      <c r="F97">
        <v>432.67886399999998</v>
      </c>
      <c r="G97">
        <v>52911300</v>
      </c>
      <c r="H97">
        <f>(B98-SPY_2[[#This Row],[Close]]) / SPY_2[[#This Row],[Close]] * 100</f>
        <v>0.41552790849677995</v>
      </c>
    </row>
    <row r="98" spans="1:8" x14ac:dyDescent="0.2">
      <c r="A98" s="1">
        <v>44391</v>
      </c>
      <c r="B98">
        <v>437.39999399999999</v>
      </c>
      <c r="C98">
        <v>437.92001299999998</v>
      </c>
      <c r="D98">
        <v>434.91000400000001</v>
      </c>
      <c r="E98">
        <v>436.23998999999998</v>
      </c>
      <c r="F98">
        <v>433.324524</v>
      </c>
      <c r="G98">
        <v>64130400</v>
      </c>
      <c r="H98">
        <f>(B99-SPY_2[[#This Row],[Close]]) / SPY_2[[#This Row],[Close]] * 100</f>
        <v>-0.32779938400419689</v>
      </c>
    </row>
    <row r="99" spans="1:8" x14ac:dyDescent="0.2">
      <c r="A99" s="1">
        <v>44392</v>
      </c>
      <c r="B99">
        <v>434.80999800000001</v>
      </c>
      <c r="C99">
        <v>435.52999899999998</v>
      </c>
      <c r="D99">
        <v>432.72000100000002</v>
      </c>
      <c r="E99">
        <v>434.75</v>
      </c>
      <c r="F99">
        <v>431.84448200000003</v>
      </c>
      <c r="G99">
        <v>55126400</v>
      </c>
      <c r="H99">
        <f>(B100-SPY_2[[#This Row],[Close]]) / SPY_2[[#This Row],[Close]] * 100</f>
        <v>0.28982403680276536</v>
      </c>
    </row>
    <row r="100" spans="1:8" x14ac:dyDescent="0.2">
      <c r="A100" s="1">
        <v>44393</v>
      </c>
      <c r="B100">
        <v>436.01001000000002</v>
      </c>
      <c r="C100">
        <v>436.05999800000001</v>
      </c>
      <c r="D100">
        <v>430.92001299999998</v>
      </c>
      <c r="E100">
        <v>431.33999599999999</v>
      </c>
      <c r="F100">
        <v>428.457245</v>
      </c>
      <c r="G100">
        <v>75874700</v>
      </c>
      <c r="H100">
        <f>(B101-SPY_2[[#This Row],[Close]]) / SPY_2[[#This Row],[Close]] * 100</f>
        <v>-1.1939523456572743</v>
      </c>
    </row>
    <row r="101" spans="1:8" x14ac:dyDescent="0.2">
      <c r="A101" s="1">
        <v>44396</v>
      </c>
      <c r="B101">
        <v>426.19000199999999</v>
      </c>
      <c r="C101">
        <v>431.41000400000001</v>
      </c>
      <c r="D101">
        <v>421.97000100000002</v>
      </c>
      <c r="E101">
        <v>424.97000100000002</v>
      </c>
      <c r="F101">
        <v>422.12985200000003</v>
      </c>
      <c r="G101">
        <v>147987000</v>
      </c>
      <c r="H101">
        <f>(B102-SPY_2[[#This Row],[Close]]) / SPY_2[[#This Row],[Close]] * 100</f>
        <v>0.16706873387046434</v>
      </c>
    </row>
    <row r="102" spans="1:8" x14ac:dyDescent="0.2">
      <c r="A102" s="1">
        <v>44397</v>
      </c>
      <c r="B102">
        <v>425.67999300000002</v>
      </c>
      <c r="C102">
        <v>432.42001299999998</v>
      </c>
      <c r="D102">
        <v>424.82998700000002</v>
      </c>
      <c r="E102">
        <v>431.05999800000001</v>
      </c>
      <c r="F102">
        <v>428.17913800000002</v>
      </c>
      <c r="G102">
        <v>99608200</v>
      </c>
      <c r="H102">
        <f>(B103-SPY_2[[#This Row],[Close]]) / SPY_2[[#This Row],[Close]] * 100</f>
        <v>0.29694195841386739</v>
      </c>
    </row>
    <row r="103" spans="1:8" x14ac:dyDescent="0.2">
      <c r="A103" s="1">
        <v>44398</v>
      </c>
      <c r="B103">
        <v>432.33999599999999</v>
      </c>
      <c r="C103">
        <v>434.70001200000002</v>
      </c>
      <c r="D103">
        <v>431.01001000000002</v>
      </c>
      <c r="E103">
        <v>434.54998799999998</v>
      </c>
      <c r="F103">
        <v>431.64581299999998</v>
      </c>
      <c r="G103">
        <v>64724400</v>
      </c>
      <c r="H103">
        <f>(B104-SPY_2[[#This Row],[Close]]) / SPY_2[[#This Row],[Close]] * 100</f>
        <v>4.3723853468382257E-2</v>
      </c>
    </row>
    <row r="104" spans="1:8" x14ac:dyDescent="0.2">
      <c r="A104" s="1">
        <v>44399</v>
      </c>
      <c r="B104">
        <v>434.73998999999998</v>
      </c>
      <c r="C104">
        <v>435.72000100000002</v>
      </c>
      <c r="D104">
        <v>433.69000199999999</v>
      </c>
      <c r="E104">
        <v>435.459991</v>
      </c>
      <c r="F104">
        <v>432.549713</v>
      </c>
      <c r="G104">
        <v>47878500</v>
      </c>
      <c r="H104">
        <f>(B105-SPY_2[[#This Row],[Close]]) / SPY_2[[#This Row],[Close]] * 100</f>
        <v>0.47306251838874613</v>
      </c>
    </row>
    <row r="105" spans="1:8" x14ac:dyDescent="0.2">
      <c r="A105" s="1">
        <v>44400</v>
      </c>
      <c r="B105">
        <v>437.51998900000001</v>
      </c>
      <c r="C105">
        <v>440.29998799999998</v>
      </c>
      <c r="D105">
        <v>436.790009</v>
      </c>
      <c r="E105">
        <v>439.94000199999999</v>
      </c>
      <c r="F105">
        <v>436.99981700000001</v>
      </c>
      <c r="G105">
        <v>63766600</v>
      </c>
      <c r="H105">
        <f>(B106-SPY_2[[#This Row],[Close]]) / SPY_2[[#This Row],[Close]] * 100</f>
        <v>-0.14320225420192306</v>
      </c>
    </row>
    <row r="106" spans="1:8" x14ac:dyDescent="0.2">
      <c r="A106" s="1">
        <v>44403</v>
      </c>
      <c r="B106">
        <v>439.30999800000001</v>
      </c>
      <c r="C106">
        <v>441.02999899999998</v>
      </c>
      <c r="D106">
        <v>439.26001000000002</v>
      </c>
      <c r="E106">
        <v>441.01998900000001</v>
      </c>
      <c r="F106">
        <v>438.07257099999998</v>
      </c>
      <c r="G106">
        <v>43719200</v>
      </c>
      <c r="H106">
        <f>(B107-SPY_2[[#This Row],[Close]]) / SPY_2[[#This Row],[Close]] * 100</f>
        <v>-0.251685870864233</v>
      </c>
    </row>
    <row r="107" spans="1:8" x14ac:dyDescent="0.2">
      <c r="A107" s="1">
        <v>44404</v>
      </c>
      <c r="B107">
        <v>439.91000400000001</v>
      </c>
      <c r="C107">
        <v>439.94000199999999</v>
      </c>
      <c r="D107">
        <v>435.98998999999998</v>
      </c>
      <c r="E107">
        <v>439.01001000000002</v>
      </c>
      <c r="F107">
        <v>436.07601899999997</v>
      </c>
      <c r="G107">
        <v>67397100</v>
      </c>
      <c r="H107">
        <f>(B108-SPY_2[[#This Row],[Close]]) / SPY_2[[#This Row],[Close]] * 100</f>
        <v>0.1526122377027353</v>
      </c>
    </row>
    <row r="108" spans="1:8" x14ac:dyDescent="0.2">
      <c r="A108" s="1">
        <v>44405</v>
      </c>
      <c r="B108">
        <v>439.67999300000002</v>
      </c>
      <c r="C108">
        <v>440.29998799999998</v>
      </c>
      <c r="D108">
        <v>437.30999800000001</v>
      </c>
      <c r="E108">
        <v>438.82998700000002</v>
      </c>
      <c r="F108">
        <v>435.89721700000001</v>
      </c>
      <c r="G108">
        <v>52472400</v>
      </c>
      <c r="H108">
        <f>(B109-SPY_2[[#This Row],[Close]]) / SPY_2[[#This Row],[Close]] * 100</f>
        <v>0.22560445487513109</v>
      </c>
    </row>
    <row r="109" spans="1:8" x14ac:dyDescent="0.2">
      <c r="A109" s="1">
        <v>44406</v>
      </c>
      <c r="B109">
        <v>439.82000699999998</v>
      </c>
      <c r="C109">
        <v>441.79998799999998</v>
      </c>
      <c r="D109">
        <v>439.80999800000001</v>
      </c>
      <c r="E109">
        <v>440.64999399999999</v>
      </c>
      <c r="F109">
        <v>437.70504799999998</v>
      </c>
      <c r="G109">
        <v>47435300</v>
      </c>
      <c r="H109">
        <f>(B110-SPY_2[[#This Row],[Close]]) / SPY_2[[#This Row],[Close]] * 100</f>
        <v>-0.62180643079731379</v>
      </c>
    </row>
    <row r="110" spans="1:8" x14ac:dyDescent="0.2">
      <c r="A110" s="1">
        <v>44407</v>
      </c>
      <c r="B110">
        <v>437.91000400000001</v>
      </c>
      <c r="C110">
        <v>440.05999800000001</v>
      </c>
      <c r="D110">
        <v>437.76998900000001</v>
      </c>
      <c r="E110">
        <v>438.51001000000002</v>
      </c>
      <c r="F110">
        <v>435.57934599999999</v>
      </c>
      <c r="G110">
        <v>68890600</v>
      </c>
      <c r="H110">
        <f>(B111-SPY_2[[#This Row],[Close]]) / SPY_2[[#This Row],[Close]] * 100</f>
        <v>0.41731909381041554</v>
      </c>
    </row>
    <row r="111" spans="1:8" x14ac:dyDescent="0.2">
      <c r="A111" s="1">
        <v>44410</v>
      </c>
      <c r="B111">
        <v>440.33999599999999</v>
      </c>
      <c r="C111">
        <v>440.92999300000002</v>
      </c>
      <c r="D111">
        <v>437.209991</v>
      </c>
      <c r="E111">
        <v>437.58999599999999</v>
      </c>
      <c r="F111">
        <v>434.66549700000002</v>
      </c>
      <c r="G111">
        <v>58783300</v>
      </c>
      <c r="H111">
        <f>(B112-SPY_2[[#This Row],[Close]]) / SPY_2[[#This Row],[Close]] * 100</f>
        <v>0.19424712808105596</v>
      </c>
    </row>
    <row r="112" spans="1:8" x14ac:dyDescent="0.2">
      <c r="A112" s="1">
        <v>44411</v>
      </c>
      <c r="B112">
        <v>438.44000199999999</v>
      </c>
      <c r="C112">
        <v>441.27999899999998</v>
      </c>
      <c r="D112">
        <v>436.10000600000001</v>
      </c>
      <c r="E112">
        <v>441.14999399999999</v>
      </c>
      <c r="F112">
        <v>438.20169099999998</v>
      </c>
      <c r="G112">
        <v>58053900</v>
      </c>
      <c r="H112">
        <f>(B113-SPY_2[[#This Row],[Close]]) / SPY_2[[#This Row],[Close]] * 100</f>
        <v>-0.31055083727373173</v>
      </c>
    </row>
    <row r="113" spans="1:8" x14ac:dyDescent="0.2">
      <c r="A113" s="1">
        <v>44412</v>
      </c>
      <c r="B113">
        <v>439.77999899999998</v>
      </c>
      <c r="C113">
        <v>441.11999500000002</v>
      </c>
      <c r="D113">
        <v>438.73001099999999</v>
      </c>
      <c r="E113">
        <v>438.98001099999999</v>
      </c>
      <c r="F113">
        <v>436.04623400000003</v>
      </c>
      <c r="G113">
        <v>46732200</v>
      </c>
      <c r="H113">
        <f>(B114-SPY_2[[#This Row],[Close]]) / SPY_2[[#This Row],[Close]] * 100</f>
        <v>0.28247072051762157</v>
      </c>
    </row>
    <row r="114" spans="1:8" x14ac:dyDescent="0.2">
      <c r="A114" s="1">
        <v>44413</v>
      </c>
      <c r="B114">
        <v>440.22000100000002</v>
      </c>
      <c r="C114">
        <v>441.85000600000001</v>
      </c>
      <c r="D114">
        <v>439.88000499999998</v>
      </c>
      <c r="E114">
        <v>441.76001000000002</v>
      </c>
      <c r="F114">
        <v>438.80764799999997</v>
      </c>
      <c r="G114">
        <v>38969700</v>
      </c>
      <c r="H114">
        <f>(B115-SPY_2[[#This Row],[Close]]) / SPY_2[[#This Row],[Close]] * 100</f>
        <v>7.6963960590272773E-2</v>
      </c>
    </row>
    <row r="115" spans="1:8" x14ac:dyDescent="0.2">
      <c r="A115" s="1">
        <v>44414</v>
      </c>
      <c r="B115">
        <v>442.10000600000001</v>
      </c>
      <c r="C115">
        <v>442.94000199999999</v>
      </c>
      <c r="D115">
        <v>441.79998799999998</v>
      </c>
      <c r="E115">
        <v>442.48998999999998</v>
      </c>
      <c r="F115">
        <v>439.53274499999998</v>
      </c>
      <c r="G115">
        <v>46864100</v>
      </c>
      <c r="H115">
        <f>(B116-SPY_2[[#This Row],[Close]]) / SPY_2[[#This Row],[Close]] * 100</f>
        <v>-6.7795883924911477E-3</v>
      </c>
    </row>
    <row r="116" spans="1:8" x14ac:dyDescent="0.2">
      <c r="A116" s="1">
        <v>44417</v>
      </c>
      <c r="B116">
        <v>442.459991</v>
      </c>
      <c r="C116">
        <v>442.79998799999998</v>
      </c>
      <c r="D116">
        <v>441.30999800000001</v>
      </c>
      <c r="E116">
        <v>442.13000499999998</v>
      </c>
      <c r="F116">
        <v>439.17514</v>
      </c>
      <c r="G116">
        <v>41222600</v>
      </c>
      <c r="H116">
        <f>(B117-SPY_2[[#This Row],[Close]]) / SPY_2[[#This Row],[Close]] * 100</f>
        <v>0.10856082929725881</v>
      </c>
    </row>
    <row r="117" spans="1:8" x14ac:dyDescent="0.2">
      <c r="A117" s="1">
        <v>44418</v>
      </c>
      <c r="B117">
        <v>442.60998499999999</v>
      </c>
      <c r="C117">
        <v>443.44000199999999</v>
      </c>
      <c r="D117">
        <v>441.88000499999998</v>
      </c>
      <c r="E117">
        <v>442.67999300000002</v>
      </c>
      <c r="F117">
        <v>439.72146600000002</v>
      </c>
      <c r="G117">
        <v>43339300</v>
      </c>
      <c r="H117">
        <f>(B118-SPY_2[[#This Row],[Close]]) / SPY_2[[#This Row],[Close]] * 100</f>
        <v>0.25752553041175069</v>
      </c>
    </row>
    <row r="118" spans="1:8" x14ac:dyDescent="0.2">
      <c r="A118" s="1">
        <v>44419</v>
      </c>
      <c r="B118">
        <v>443.82000699999998</v>
      </c>
      <c r="C118">
        <v>443.88000499999998</v>
      </c>
      <c r="D118">
        <v>442.61999500000002</v>
      </c>
      <c r="E118">
        <v>443.77999899999998</v>
      </c>
      <c r="F118">
        <v>440.81414799999999</v>
      </c>
      <c r="G118">
        <v>44034300</v>
      </c>
      <c r="H118">
        <f>(B119-SPY_2[[#This Row],[Close]]) / SPY_2[[#This Row],[Close]] * 100</f>
        <v>-3.6054802010119E-2</v>
      </c>
    </row>
    <row r="119" spans="1:8" x14ac:dyDescent="0.2">
      <c r="A119" s="1">
        <v>44420</v>
      </c>
      <c r="B119">
        <v>443.61999500000002</v>
      </c>
      <c r="C119">
        <v>445.26001000000002</v>
      </c>
      <c r="D119">
        <v>442.66000400000001</v>
      </c>
      <c r="E119">
        <v>445.10998499999999</v>
      </c>
      <c r="F119">
        <v>442.13525399999997</v>
      </c>
      <c r="G119">
        <v>38909400</v>
      </c>
      <c r="H119">
        <f>(B120-SPY_2[[#This Row],[Close]]) / SPY_2[[#This Row],[Close]] * 100</f>
        <v>0.10784098676195512</v>
      </c>
    </row>
    <row r="120" spans="1:8" x14ac:dyDescent="0.2">
      <c r="A120" s="1">
        <v>44421</v>
      </c>
      <c r="B120">
        <v>445.58999599999999</v>
      </c>
      <c r="C120">
        <v>445.94000199999999</v>
      </c>
      <c r="D120">
        <v>445.07000699999998</v>
      </c>
      <c r="E120">
        <v>445.92001299999998</v>
      </c>
      <c r="F120">
        <v>442.93984999999998</v>
      </c>
      <c r="G120">
        <v>39388300</v>
      </c>
      <c r="H120">
        <f>(B121-SPY_2[[#This Row],[Close]]) / SPY_2[[#This Row],[Close]] * 100</f>
        <v>-0.31171823633760248</v>
      </c>
    </row>
    <row r="121" spans="1:8" x14ac:dyDescent="0.2">
      <c r="A121" s="1">
        <v>44424</v>
      </c>
      <c r="B121">
        <v>444.52999899999998</v>
      </c>
      <c r="C121">
        <v>447.10998499999999</v>
      </c>
      <c r="D121">
        <v>442.86999500000002</v>
      </c>
      <c r="E121">
        <v>446.97000100000002</v>
      </c>
      <c r="F121">
        <v>443.98281900000001</v>
      </c>
      <c r="G121">
        <v>73740000</v>
      </c>
      <c r="H121">
        <f>(B122-SPY_2[[#This Row],[Close]]) / SPY_2[[#This Row],[Close]] * 100</f>
        <v>-0.61078170657812159</v>
      </c>
    </row>
    <row r="122" spans="1:8" x14ac:dyDescent="0.2">
      <c r="A122" s="1">
        <v>44425</v>
      </c>
      <c r="B122">
        <v>444.23998999999998</v>
      </c>
      <c r="C122">
        <v>444.959991</v>
      </c>
      <c r="D122">
        <v>440.85000600000001</v>
      </c>
      <c r="E122">
        <v>444.040009</v>
      </c>
      <c r="F122">
        <v>441.07241800000003</v>
      </c>
      <c r="G122">
        <v>92673900</v>
      </c>
      <c r="H122">
        <f>(B123-SPY_2[[#This Row],[Close]]) / SPY_2[[#This Row],[Close]] * 100</f>
        <v>-0.24322538017064033</v>
      </c>
    </row>
    <row r="123" spans="1:8" x14ac:dyDescent="0.2">
      <c r="A123" s="1">
        <v>44426</v>
      </c>
      <c r="B123">
        <v>442.959991</v>
      </c>
      <c r="C123">
        <v>444.63000499999998</v>
      </c>
      <c r="D123">
        <v>438.92001299999998</v>
      </c>
      <c r="E123">
        <v>439.17999300000002</v>
      </c>
      <c r="F123">
        <v>436.24487299999998</v>
      </c>
      <c r="G123">
        <v>89351900</v>
      </c>
      <c r="H123">
        <f>(B124-SPY_2[[#This Row],[Close]]) / SPY_2[[#This Row],[Close]] * 100</f>
        <v>-0.66259940033288689</v>
      </c>
    </row>
    <row r="124" spans="1:8" x14ac:dyDescent="0.2">
      <c r="A124" s="1">
        <v>44427</v>
      </c>
      <c r="B124">
        <v>436.26998900000001</v>
      </c>
      <c r="C124">
        <v>441.14001500000001</v>
      </c>
      <c r="D124">
        <v>436.11999500000002</v>
      </c>
      <c r="E124">
        <v>439.85998499999999</v>
      </c>
      <c r="F124">
        <v>436.92031900000001</v>
      </c>
      <c r="G124">
        <v>92812200</v>
      </c>
      <c r="H124">
        <f>(B125-SPY_2[[#This Row],[Close]]) / SPY_2[[#This Row],[Close]] * 100</f>
        <v>8.4123587645735895E-2</v>
      </c>
    </row>
    <row r="125" spans="1:8" x14ac:dyDescent="0.2">
      <c r="A125" s="1">
        <v>44428</v>
      </c>
      <c r="B125">
        <v>440.23001099999999</v>
      </c>
      <c r="C125">
        <v>443.709991</v>
      </c>
      <c r="D125">
        <v>439.709991</v>
      </c>
      <c r="E125">
        <v>443.35998499999999</v>
      </c>
      <c r="F125">
        <v>440.39694200000002</v>
      </c>
      <c r="G125">
        <v>71975900</v>
      </c>
      <c r="H125">
        <f>(B126-SPY_2[[#This Row],[Close]]) / SPY_2[[#This Row],[Close]] * 100</f>
        <v>0.40599491629810036</v>
      </c>
    </row>
    <row r="126" spans="1:8" x14ac:dyDescent="0.2">
      <c r="A126" s="1">
        <v>44431</v>
      </c>
      <c r="B126">
        <v>445.16000400000001</v>
      </c>
      <c r="C126">
        <v>448.23001099999999</v>
      </c>
      <c r="D126">
        <v>443.44000199999999</v>
      </c>
      <c r="E126">
        <v>447.26001000000002</v>
      </c>
      <c r="F126">
        <v>444.27090500000003</v>
      </c>
      <c r="G126">
        <v>54973000</v>
      </c>
      <c r="H126">
        <f>(B127-SPY_2[[#This Row],[Close]]) / SPY_2[[#This Row],[Close]] * 100</f>
        <v>0.15874233871255386</v>
      </c>
    </row>
    <row r="127" spans="1:8" x14ac:dyDescent="0.2">
      <c r="A127" s="1">
        <v>44432</v>
      </c>
      <c r="B127">
        <v>447.97000100000002</v>
      </c>
      <c r="C127">
        <v>448.540009</v>
      </c>
      <c r="D127">
        <v>447.42001299999998</v>
      </c>
      <c r="E127">
        <v>447.97000100000002</v>
      </c>
      <c r="F127">
        <v>444.976135</v>
      </c>
      <c r="G127">
        <v>38744700</v>
      </c>
      <c r="H127">
        <f>(B128-SPY_2[[#This Row],[Close]]) / SPY_2[[#This Row],[Close]] * 100</f>
        <v>4.4648525471230903E-2</v>
      </c>
    </row>
    <row r="128" spans="1:8" x14ac:dyDescent="0.2">
      <c r="A128" s="1">
        <v>44433</v>
      </c>
      <c r="B128">
        <v>448.17001299999998</v>
      </c>
      <c r="C128">
        <v>449.459991</v>
      </c>
      <c r="D128">
        <v>447.76998900000001</v>
      </c>
      <c r="E128">
        <v>448.91000400000001</v>
      </c>
      <c r="F128">
        <v>445.909851</v>
      </c>
      <c r="G128">
        <v>40529700</v>
      </c>
      <c r="H128">
        <f>(B129-SPY_2[[#This Row],[Close]]) / SPY_2[[#This Row],[Close]] * 100</f>
        <v>-6.683277212062759E-2</v>
      </c>
    </row>
    <row r="129" spans="1:8" x14ac:dyDescent="0.2">
      <c r="A129" s="1">
        <v>44434</v>
      </c>
      <c r="B129">
        <v>448.60998499999999</v>
      </c>
      <c r="C129">
        <v>448.85998499999999</v>
      </c>
      <c r="D129">
        <v>446.16000400000001</v>
      </c>
      <c r="E129">
        <v>446.26001000000002</v>
      </c>
      <c r="F129">
        <v>443.277557</v>
      </c>
      <c r="G129">
        <v>57829600</v>
      </c>
      <c r="H129">
        <f>(B130-SPY_2[[#This Row],[Close]]) / SPY_2[[#This Row],[Close]] * 100</f>
        <v>0.19270940275378801</v>
      </c>
    </row>
    <row r="130" spans="1:8" x14ac:dyDescent="0.2">
      <c r="A130" s="1">
        <v>44435</v>
      </c>
      <c r="B130">
        <v>447.11999500000002</v>
      </c>
      <c r="C130">
        <v>450.64999399999999</v>
      </c>
      <c r="D130">
        <v>447.05999800000001</v>
      </c>
      <c r="E130">
        <v>450.25</v>
      </c>
      <c r="F130">
        <v>447.240906</v>
      </c>
      <c r="G130">
        <v>77201900</v>
      </c>
      <c r="H130">
        <f>(B131-SPY_2[[#This Row],[Close]]) / SPY_2[[#This Row],[Close]] * 100</f>
        <v>0.15991138256524703</v>
      </c>
    </row>
    <row r="131" spans="1:8" x14ac:dyDescent="0.2">
      <c r="A131" s="1">
        <v>44438</v>
      </c>
      <c r="B131">
        <v>450.97000100000002</v>
      </c>
      <c r="C131">
        <v>453.07000699999998</v>
      </c>
      <c r="D131">
        <v>450.709991</v>
      </c>
      <c r="E131">
        <v>452.23001099999999</v>
      </c>
      <c r="F131">
        <v>449.20764200000002</v>
      </c>
      <c r="G131">
        <v>48357400</v>
      </c>
      <c r="H131">
        <f>(B132-SPY_2[[#This Row],[Close]]) / SPY_2[[#This Row],[Close]] * 100</f>
        <v>-2.2113968017926963E-2</v>
      </c>
    </row>
    <row r="132" spans="1:8" x14ac:dyDescent="0.2">
      <c r="A132" s="1">
        <v>44439</v>
      </c>
      <c r="B132">
        <v>452.13000499999998</v>
      </c>
      <c r="C132">
        <v>452.48998999999998</v>
      </c>
      <c r="D132">
        <v>450.92001299999998</v>
      </c>
      <c r="E132">
        <v>451.55999800000001</v>
      </c>
      <c r="F132">
        <v>448.542145</v>
      </c>
      <c r="G132">
        <v>59300200</v>
      </c>
      <c r="H132">
        <f>(B133-SPY_2[[#This Row],[Close]]) / SPY_2[[#This Row],[Close]] * 100</f>
        <v>0.2214545142238219</v>
      </c>
    </row>
    <row r="133" spans="1:8" x14ac:dyDescent="0.2">
      <c r="A133" s="1">
        <v>44440</v>
      </c>
      <c r="B133">
        <v>452.55999800000001</v>
      </c>
      <c r="C133">
        <v>453.10998499999999</v>
      </c>
      <c r="D133">
        <v>451.54998799999998</v>
      </c>
      <c r="E133">
        <v>451.79998799999998</v>
      </c>
      <c r="F133">
        <v>448.78051799999997</v>
      </c>
      <c r="G133">
        <v>48721400</v>
      </c>
      <c r="H133">
        <f>(B134-SPY_2[[#This Row],[Close]]) / SPY_2[[#This Row],[Close]] * 100</f>
        <v>0.33643626391596781</v>
      </c>
    </row>
    <row r="134" spans="1:8" x14ac:dyDescent="0.2">
      <c r="A134" s="1">
        <v>44441</v>
      </c>
      <c r="B134">
        <v>453.32000699999998</v>
      </c>
      <c r="C134">
        <v>454.04998799999998</v>
      </c>
      <c r="D134">
        <v>451.91000400000001</v>
      </c>
      <c r="E134">
        <v>453.19000199999999</v>
      </c>
      <c r="F134">
        <v>450.16125499999998</v>
      </c>
      <c r="G134">
        <v>42501000</v>
      </c>
      <c r="H134">
        <f>(B135-SPY_2[[#This Row],[Close]]) / SPY_2[[#This Row],[Close]] * 100</f>
        <v>-0.26699419551625553</v>
      </c>
    </row>
    <row r="135" spans="1:8" x14ac:dyDescent="0.2">
      <c r="A135" s="1">
        <v>44442</v>
      </c>
      <c r="B135">
        <v>451.98001099999999</v>
      </c>
      <c r="C135">
        <v>453.63000499999998</v>
      </c>
      <c r="D135">
        <v>451.54998799999998</v>
      </c>
      <c r="E135">
        <v>453.07998700000002</v>
      </c>
      <c r="F135">
        <v>450.05197099999998</v>
      </c>
      <c r="G135">
        <v>47170500</v>
      </c>
      <c r="H135">
        <f>(B136-SPY_2[[#This Row],[Close]]) / SPY_2[[#This Row],[Close]] * 100</f>
        <v>-8.1662401919335853E-2</v>
      </c>
    </row>
    <row r="136" spans="1:8" x14ac:dyDescent="0.2">
      <c r="A136" s="1">
        <v>44446</v>
      </c>
      <c r="B136">
        <v>452.709991</v>
      </c>
      <c r="C136">
        <v>452.80999800000001</v>
      </c>
      <c r="D136">
        <v>450.73998999999998</v>
      </c>
      <c r="E136">
        <v>451.459991</v>
      </c>
      <c r="F136">
        <v>448.44278000000003</v>
      </c>
      <c r="G136">
        <v>51671500</v>
      </c>
      <c r="H136">
        <f>(B137-SPY_2[[#This Row],[Close]]) / SPY_2[[#This Row],[Close]] * 100</f>
        <v>-0.12625171916950598</v>
      </c>
    </row>
    <row r="137" spans="1:8" x14ac:dyDescent="0.2">
      <c r="A137" s="1">
        <v>44447</v>
      </c>
      <c r="B137">
        <v>450.89001500000001</v>
      </c>
      <c r="C137">
        <v>451.67001299999998</v>
      </c>
      <c r="D137">
        <v>448.85998499999999</v>
      </c>
      <c r="E137">
        <v>450.91000400000001</v>
      </c>
      <c r="F137">
        <v>447.89648399999999</v>
      </c>
      <c r="G137">
        <v>56181900</v>
      </c>
      <c r="H137">
        <f>(B138-SPY_2[[#This Row],[Close]]) / SPY_2[[#This Row],[Close]] * 100</f>
        <v>-4.6570712145920748E-2</v>
      </c>
    </row>
    <row r="138" spans="1:8" x14ac:dyDescent="0.2">
      <c r="A138" s="1">
        <v>44448</v>
      </c>
      <c r="B138">
        <v>450.70001200000002</v>
      </c>
      <c r="C138">
        <v>452.57000699999998</v>
      </c>
      <c r="D138">
        <v>448.72000100000002</v>
      </c>
      <c r="E138">
        <v>448.98001099999999</v>
      </c>
      <c r="F138">
        <v>445.979401</v>
      </c>
      <c r="G138">
        <v>57970400</v>
      </c>
      <c r="H138">
        <f>(B139-SPY_2[[#This Row],[Close]]) / SPY_2[[#This Row],[Close]] * 100</f>
        <v>0.45881730801597026</v>
      </c>
    </row>
    <row r="139" spans="1:8" x14ac:dyDescent="0.2">
      <c r="A139" s="1">
        <v>44449</v>
      </c>
      <c r="B139">
        <v>451.040009</v>
      </c>
      <c r="C139">
        <v>451.48998999999998</v>
      </c>
      <c r="D139">
        <v>445.30999800000001</v>
      </c>
      <c r="E139">
        <v>445.44000199999999</v>
      </c>
      <c r="F139">
        <v>442.46304300000003</v>
      </c>
      <c r="G139">
        <v>89848000</v>
      </c>
      <c r="H139">
        <f>(B140-SPY_2[[#This Row],[Close]]) / SPY_2[[#This Row],[Close]] * 100</f>
        <v>0.71839371983480116</v>
      </c>
    </row>
    <row r="140" spans="1:8" x14ac:dyDescent="0.2">
      <c r="A140" s="1">
        <v>44452</v>
      </c>
      <c r="B140">
        <v>448.64001500000001</v>
      </c>
      <c r="C140">
        <v>448.92001299999998</v>
      </c>
      <c r="D140">
        <v>444.10998499999999</v>
      </c>
      <c r="E140">
        <v>446.57998700000002</v>
      </c>
      <c r="F140">
        <v>443.59542800000003</v>
      </c>
      <c r="G140">
        <v>83738600</v>
      </c>
      <c r="H140">
        <f>(B141-SPY_2[[#This Row],[Close]]) / SPY_2[[#This Row],[Close]] * 100</f>
        <v>0.34484483067531646</v>
      </c>
    </row>
    <row r="141" spans="1:8" x14ac:dyDescent="0.2">
      <c r="A141" s="1">
        <v>44453</v>
      </c>
      <c r="B141">
        <v>448.11999500000002</v>
      </c>
      <c r="C141">
        <v>448.33999599999999</v>
      </c>
      <c r="D141">
        <v>443.22000100000002</v>
      </c>
      <c r="E141">
        <v>444.17001299999998</v>
      </c>
      <c r="F141">
        <v>441.20153800000003</v>
      </c>
      <c r="G141">
        <v>78197100</v>
      </c>
      <c r="H141">
        <f>(B142-SPY_2[[#This Row],[Close]]) / SPY_2[[#This Row],[Close]] * 100</f>
        <v>0.10130850503859523</v>
      </c>
    </row>
    <row r="142" spans="1:8" x14ac:dyDescent="0.2">
      <c r="A142" s="1">
        <v>44454</v>
      </c>
      <c r="B142">
        <v>444.61999500000002</v>
      </c>
      <c r="C142">
        <v>448.41000400000001</v>
      </c>
      <c r="D142">
        <v>443.44000199999999</v>
      </c>
      <c r="E142">
        <v>447.88000499999998</v>
      </c>
      <c r="F142">
        <v>444.88674900000001</v>
      </c>
      <c r="G142">
        <v>78792200</v>
      </c>
      <c r="H142">
        <f>(B143-SPY_2[[#This Row],[Close]]) / SPY_2[[#This Row],[Close]] * 100</f>
        <v>-0.12503304316967828</v>
      </c>
    </row>
    <row r="143" spans="1:8" x14ac:dyDescent="0.2">
      <c r="A143" s="1">
        <v>44455</v>
      </c>
      <c r="B143">
        <v>447.32000699999998</v>
      </c>
      <c r="C143">
        <v>448.35998499999999</v>
      </c>
      <c r="D143">
        <v>444.01998900000001</v>
      </c>
      <c r="E143">
        <v>447.17001299999998</v>
      </c>
      <c r="F143">
        <v>444.181488</v>
      </c>
      <c r="G143">
        <v>77786700</v>
      </c>
      <c r="H143">
        <f>(B144-SPY_2[[#This Row],[Close]]) / SPY_2[[#This Row],[Close]] * 100</f>
        <v>-0.50316433002854333</v>
      </c>
    </row>
    <row r="144" spans="1:8" x14ac:dyDescent="0.2">
      <c r="A144" s="1">
        <v>44456</v>
      </c>
      <c r="B144">
        <v>444.92001299999998</v>
      </c>
      <c r="C144">
        <v>445.36999500000002</v>
      </c>
      <c r="D144">
        <v>441.01998900000001</v>
      </c>
      <c r="E144">
        <v>441.39999399999999</v>
      </c>
      <c r="F144">
        <v>439.85467499999999</v>
      </c>
      <c r="G144">
        <v>118425000</v>
      </c>
      <c r="H144">
        <f>(B145-SPY_2[[#This Row],[Close]]) / SPY_2[[#This Row],[Close]] * 100</f>
        <v>-1.4771157880894783</v>
      </c>
    </row>
    <row r="145" spans="1:8" x14ac:dyDescent="0.2">
      <c r="A145" s="1">
        <v>44459</v>
      </c>
      <c r="B145">
        <v>434.88000499999998</v>
      </c>
      <c r="C145">
        <v>436.55999800000001</v>
      </c>
      <c r="D145">
        <v>428.85998499999999</v>
      </c>
      <c r="E145">
        <v>434.040009</v>
      </c>
      <c r="F145">
        <v>432.52044699999999</v>
      </c>
      <c r="G145">
        <v>166445500</v>
      </c>
      <c r="H145">
        <f>(B146-SPY_2[[#This Row],[Close]]) / SPY_2[[#This Row],[Close]] * 100</f>
        <v>0.57367752934499128</v>
      </c>
    </row>
    <row r="146" spans="1:8" x14ac:dyDescent="0.2">
      <c r="A146" s="1">
        <v>44460</v>
      </c>
      <c r="B146">
        <v>436.52999899999998</v>
      </c>
      <c r="C146">
        <v>437.91000400000001</v>
      </c>
      <c r="D146">
        <v>433.07000699999998</v>
      </c>
      <c r="E146">
        <v>433.63000499999998</v>
      </c>
      <c r="F146">
        <v>432.11190800000003</v>
      </c>
      <c r="G146">
        <v>92526100</v>
      </c>
      <c r="H146">
        <f>(B147-SPY_2[[#This Row],[Close]]) / SPY_2[[#This Row],[Close]] * 100</f>
        <v>0.55807554184355901</v>
      </c>
    </row>
    <row r="147" spans="1:8" x14ac:dyDescent="0.2">
      <c r="A147" s="1">
        <v>44461</v>
      </c>
      <c r="B147">
        <v>436.04998799999998</v>
      </c>
      <c r="C147">
        <v>440.02999899999998</v>
      </c>
      <c r="D147">
        <v>433.75</v>
      </c>
      <c r="E147">
        <v>437.85998499999999</v>
      </c>
      <c r="F147">
        <v>436.32705700000002</v>
      </c>
      <c r="G147">
        <v>102350100</v>
      </c>
      <c r="H147">
        <f>(B148-SPY_2[[#This Row],[Close]]) / SPY_2[[#This Row],[Close]] * 100</f>
        <v>0.45448797975910332</v>
      </c>
    </row>
    <row r="148" spans="1:8" x14ac:dyDescent="0.2">
      <c r="A148" s="1">
        <v>44462</v>
      </c>
      <c r="B148">
        <v>439.85000600000001</v>
      </c>
      <c r="C148">
        <v>444.89001500000001</v>
      </c>
      <c r="D148">
        <v>439.60000600000001</v>
      </c>
      <c r="E148">
        <v>443.17999300000002</v>
      </c>
      <c r="F148">
        <v>441.62844799999999</v>
      </c>
      <c r="G148">
        <v>76396000</v>
      </c>
      <c r="H148">
        <f>(B149-SPY_2[[#This Row],[Close]]) / SPY_2[[#This Row],[Close]] * 100</f>
        <v>-0.39261497077554935</v>
      </c>
    </row>
    <row r="149" spans="1:8" x14ac:dyDescent="0.2">
      <c r="A149" s="1">
        <v>44463</v>
      </c>
      <c r="B149">
        <v>441.44000199999999</v>
      </c>
      <c r="C149">
        <v>444.67001299999998</v>
      </c>
      <c r="D149">
        <v>441.209991</v>
      </c>
      <c r="E149">
        <v>443.91000400000001</v>
      </c>
      <c r="F149">
        <v>442.35589599999997</v>
      </c>
      <c r="G149">
        <v>62094800</v>
      </c>
      <c r="H149">
        <f>(B150-SPY_2[[#This Row],[Close]]) / SPY_2[[#This Row],[Close]] * 100</f>
        <v>-0.24779932645987579</v>
      </c>
    </row>
    <row r="150" spans="1:8" x14ac:dyDescent="0.2">
      <c r="A150" s="1">
        <v>44466</v>
      </c>
      <c r="B150">
        <v>442.80999800000001</v>
      </c>
      <c r="C150">
        <v>444.04998799999998</v>
      </c>
      <c r="D150">
        <v>441.89999399999999</v>
      </c>
      <c r="E150">
        <v>442.64001500000001</v>
      </c>
      <c r="F150">
        <v>441.09036300000002</v>
      </c>
      <c r="G150">
        <v>61371100</v>
      </c>
      <c r="H150">
        <f>(B151-SPY_2[[#This Row],[Close]]) / SPY_2[[#This Row],[Close]] * 100</f>
        <v>-0.66645872493023761</v>
      </c>
    </row>
    <row r="151" spans="1:8" x14ac:dyDescent="0.2">
      <c r="A151" s="1">
        <v>44467</v>
      </c>
      <c r="B151">
        <v>439.69000199999999</v>
      </c>
      <c r="C151">
        <v>440.040009</v>
      </c>
      <c r="D151">
        <v>432.94000199999999</v>
      </c>
      <c r="E151">
        <v>433.72000100000002</v>
      </c>
      <c r="F151">
        <v>432.20156900000001</v>
      </c>
      <c r="G151">
        <v>130436300</v>
      </c>
      <c r="H151">
        <f>(B152-SPY_2[[#This Row],[Close]]) / SPY_2[[#This Row],[Close]] * 100</f>
        <v>0.33892857064711845</v>
      </c>
    </row>
    <row r="152" spans="1:8" x14ac:dyDescent="0.2">
      <c r="A152" s="1">
        <v>44468</v>
      </c>
      <c r="B152">
        <v>435.19000199999999</v>
      </c>
      <c r="C152">
        <v>437.040009</v>
      </c>
      <c r="D152">
        <v>433.85000600000001</v>
      </c>
      <c r="E152">
        <v>434.45001200000002</v>
      </c>
      <c r="F152">
        <v>432.92901599999999</v>
      </c>
      <c r="G152">
        <v>82329200</v>
      </c>
      <c r="H152">
        <f>(B153-SPY_2[[#This Row],[Close]]) / SPY_2[[#This Row],[Close]] * 100</f>
        <v>0.36137114895510564</v>
      </c>
    </row>
    <row r="153" spans="1:8" x14ac:dyDescent="0.2">
      <c r="A153" s="1">
        <v>44469</v>
      </c>
      <c r="B153">
        <v>436.01998900000001</v>
      </c>
      <c r="C153">
        <v>436.76998900000001</v>
      </c>
      <c r="D153">
        <v>428.77999899999998</v>
      </c>
      <c r="E153">
        <v>429.14001500000001</v>
      </c>
      <c r="F153">
        <v>427.63763399999999</v>
      </c>
      <c r="G153">
        <v>140181200</v>
      </c>
      <c r="H153">
        <f>(B154-SPY_2[[#This Row],[Close]]) / SPY_2[[#This Row],[Close]] * 100</f>
        <v>0.42876355867210031</v>
      </c>
    </row>
    <row r="154" spans="1:8" x14ac:dyDescent="0.2">
      <c r="A154" s="1">
        <v>44470</v>
      </c>
      <c r="B154">
        <v>430.98001099999999</v>
      </c>
      <c r="C154">
        <v>436.02999899999998</v>
      </c>
      <c r="D154">
        <v>427.23001099999999</v>
      </c>
      <c r="E154">
        <v>434.23998999999998</v>
      </c>
      <c r="F154">
        <v>432.71975700000002</v>
      </c>
      <c r="G154">
        <v>129240100</v>
      </c>
      <c r="H154">
        <f>(B155-SPY_2[[#This Row],[Close]]) / SPY_2[[#This Row],[Close]] * 100</f>
        <v>-0.28555407805715394</v>
      </c>
    </row>
    <row r="155" spans="1:8" x14ac:dyDescent="0.2">
      <c r="A155" s="1">
        <v>44473</v>
      </c>
      <c r="B155">
        <v>433</v>
      </c>
      <c r="C155">
        <v>433.959991</v>
      </c>
      <c r="D155">
        <v>426.35998499999999</v>
      </c>
      <c r="E155">
        <v>428.64001500000001</v>
      </c>
      <c r="F155">
        <v>427.13937399999998</v>
      </c>
      <c r="G155">
        <v>128570000</v>
      </c>
      <c r="H155">
        <f>(B156-SPY_2[[#This Row],[Close]]) / SPY_2[[#This Row],[Close]] * 100</f>
        <v>0.37326776409336682</v>
      </c>
    </row>
    <row r="156" spans="1:8" x14ac:dyDescent="0.2">
      <c r="A156" s="1">
        <v>44474</v>
      </c>
      <c r="B156">
        <v>430.23998999999998</v>
      </c>
      <c r="C156">
        <v>435.48998999999998</v>
      </c>
      <c r="D156">
        <v>429.39001500000001</v>
      </c>
      <c r="E156">
        <v>433.10000600000001</v>
      </c>
      <c r="F156">
        <v>431.58373999999998</v>
      </c>
      <c r="G156">
        <v>90682500</v>
      </c>
      <c r="H156">
        <f>(B157-SPY_2[[#This Row],[Close]]) / SPY_2[[#This Row],[Close]] * 100</f>
        <v>-0.88432624034643814</v>
      </c>
    </row>
    <row r="157" spans="1:8" x14ac:dyDescent="0.2">
      <c r="A157" s="1">
        <v>44475</v>
      </c>
      <c r="B157">
        <v>429.26998900000001</v>
      </c>
      <c r="C157">
        <v>435.11999500000002</v>
      </c>
      <c r="D157">
        <v>427.540009</v>
      </c>
      <c r="E157">
        <v>434.89999399999999</v>
      </c>
      <c r="F157">
        <v>433.37744099999998</v>
      </c>
      <c r="G157">
        <v>113032200</v>
      </c>
      <c r="H157">
        <f>(B158-SPY_2[[#This Row],[Close]]) / SPY_2[[#This Row],[Close]] * 100</f>
        <v>0.80248816926863709</v>
      </c>
    </row>
    <row r="158" spans="1:8" x14ac:dyDescent="0.2">
      <c r="A158" s="1">
        <v>44476</v>
      </c>
      <c r="B158">
        <v>438.39001500000001</v>
      </c>
      <c r="C158">
        <v>441.67999300000002</v>
      </c>
      <c r="D158">
        <v>438.20001200000002</v>
      </c>
      <c r="E158">
        <v>438.66000400000001</v>
      </c>
      <c r="F158">
        <v>437.12426799999997</v>
      </c>
      <c r="G158">
        <v>72437500</v>
      </c>
      <c r="H158">
        <f>(B159-SPY_2[[#This Row],[Close]]) / SPY_2[[#This Row],[Close]] * 100</f>
        <v>0.18693452617576128</v>
      </c>
    </row>
    <row r="159" spans="1:8" x14ac:dyDescent="0.2">
      <c r="A159" s="1">
        <v>44477</v>
      </c>
      <c r="B159">
        <v>439.48001099999999</v>
      </c>
      <c r="C159">
        <v>439.89001500000001</v>
      </c>
      <c r="D159">
        <v>437.19000199999999</v>
      </c>
      <c r="E159">
        <v>437.85998499999999</v>
      </c>
      <c r="F159">
        <v>436.32705700000002</v>
      </c>
      <c r="G159">
        <v>74492900</v>
      </c>
      <c r="H159">
        <f>(B160-SPY_2[[#This Row],[Close]]) / SPY_2[[#This Row],[Close]] * 100</f>
        <v>-0.15986411729310676</v>
      </c>
    </row>
    <row r="160" spans="1:8" x14ac:dyDescent="0.2">
      <c r="A160" s="1">
        <v>44480</v>
      </c>
      <c r="B160">
        <v>437.16000400000001</v>
      </c>
      <c r="C160">
        <v>440.26001000000002</v>
      </c>
      <c r="D160">
        <v>434.61999500000002</v>
      </c>
      <c r="E160">
        <v>434.69000199999999</v>
      </c>
      <c r="F160">
        <v>433.168182</v>
      </c>
      <c r="G160">
        <v>65233300</v>
      </c>
      <c r="H160">
        <f>(B161-SPY_2[[#This Row],[Close]]) / SPY_2[[#This Row],[Close]] * 100</f>
        <v>0.22545054993006039</v>
      </c>
    </row>
    <row r="161" spans="1:8" x14ac:dyDescent="0.2">
      <c r="A161" s="1">
        <v>44481</v>
      </c>
      <c r="B161">
        <v>435.67001299999998</v>
      </c>
      <c r="C161">
        <v>436.10000600000001</v>
      </c>
      <c r="D161">
        <v>432.77999899999998</v>
      </c>
      <c r="E161">
        <v>433.61999500000002</v>
      </c>
      <c r="F161">
        <v>432.10192899999998</v>
      </c>
      <c r="G161">
        <v>71181200</v>
      </c>
      <c r="H161">
        <f>(B162-SPY_2[[#This Row],[Close]]) / SPY_2[[#This Row],[Close]] * 100</f>
        <v>0.25137124961222901</v>
      </c>
    </row>
    <row r="162" spans="1:8" x14ac:dyDescent="0.2">
      <c r="A162" s="1">
        <v>44482</v>
      </c>
      <c r="B162">
        <v>434.709991</v>
      </c>
      <c r="C162">
        <v>436.04998799999998</v>
      </c>
      <c r="D162">
        <v>431.540009</v>
      </c>
      <c r="E162">
        <v>435.17999300000002</v>
      </c>
      <c r="F162">
        <v>433.65646400000003</v>
      </c>
      <c r="G162">
        <v>72974000</v>
      </c>
      <c r="H162">
        <f>(B163-SPY_2[[#This Row],[Close]]) / SPY_2[[#This Row],[Close]] * 100</f>
        <v>0.89617952634141251</v>
      </c>
    </row>
    <row r="163" spans="1:8" x14ac:dyDescent="0.2">
      <c r="A163" s="1">
        <v>44483</v>
      </c>
      <c r="B163">
        <v>439.07998700000002</v>
      </c>
      <c r="C163">
        <v>442.66000400000001</v>
      </c>
      <c r="D163">
        <v>438.57998700000002</v>
      </c>
      <c r="E163">
        <v>442.5</v>
      </c>
      <c r="F163">
        <v>440.95083599999998</v>
      </c>
      <c r="G163">
        <v>70236800</v>
      </c>
      <c r="H163">
        <f>(B164-SPY_2[[#This Row],[Close]]) / SPY_2[[#This Row],[Close]] * 100</f>
        <v>0.50847457627118642</v>
      </c>
    </row>
    <row r="164" spans="1:8" x14ac:dyDescent="0.2">
      <c r="A164" s="1">
        <v>44484</v>
      </c>
      <c r="B164">
        <v>444.75</v>
      </c>
      <c r="C164">
        <v>446.26001000000002</v>
      </c>
      <c r="D164">
        <v>444.08999599999999</v>
      </c>
      <c r="E164">
        <v>445.86999500000002</v>
      </c>
      <c r="F164">
        <v>444.30902099999997</v>
      </c>
      <c r="G164">
        <v>66226800</v>
      </c>
      <c r="H164">
        <f>(B165-SPY_2[[#This Row],[Close]]) / SPY_2[[#This Row],[Close]] * 100</f>
        <v>-0.42613183692703799</v>
      </c>
    </row>
    <row r="165" spans="1:8" x14ac:dyDescent="0.2">
      <c r="A165" s="1">
        <v>44487</v>
      </c>
      <c r="B165">
        <v>443.97000100000002</v>
      </c>
      <c r="C165">
        <v>447.54998799999998</v>
      </c>
      <c r="D165">
        <v>443.26998900000001</v>
      </c>
      <c r="E165">
        <v>447.19000199999999</v>
      </c>
      <c r="F165">
        <v>445.62441999999999</v>
      </c>
      <c r="G165">
        <v>62213200</v>
      </c>
      <c r="H165">
        <f>(B166-SPY_2[[#This Row],[Close]]) / SPY_2[[#This Row],[Close]] * 100</f>
        <v>0.3868626293662063</v>
      </c>
    </row>
    <row r="166" spans="1:8" x14ac:dyDescent="0.2">
      <c r="A166" s="1">
        <v>44488</v>
      </c>
      <c r="B166">
        <v>448.92001299999998</v>
      </c>
      <c r="C166">
        <v>450.709991</v>
      </c>
      <c r="D166">
        <v>448.26998900000001</v>
      </c>
      <c r="E166">
        <v>450.64001500000001</v>
      </c>
      <c r="F166">
        <v>449.06234699999999</v>
      </c>
      <c r="G166">
        <v>46996800</v>
      </c>
      <c r="H166">
        <f>(B167-SPY_2[[#This Row],[Close]]) / SPY_2[[#This Row],[Close]] * 100</f>
        <v>0.10873202194438447</v>
      </c>
    </row>
    <row r="167" spans="1:8" x14ac:dyDescent="0.2">
      <c r="A167" s="1">
        <v>44489</v>
      </c>
      <c r="B167">
        <v>451.13000499999998</v>
      </c>
      <c r="C167">
        <v>452.73001099999999</v>
      </c>
      <c r="D167">
        <v>451.01001000000002</v>
      </c>
      <c r="E167">
        <v>452.41000400000001</v>
      </c>
      <c r="F167">
        <v>450.82614100000001</v>
      </c>
      <c r="G167">
        <v>49571600</v>
      </c>
      <c r="H167">
        <f>(B168-SPY_2[[#This Row],[Close]]) / SPY_2[[#This Row],[Close]] * 100</f>
        <v>-0.14146791501984676</v>
      </c>
    </row>
    <row r="168" spans="1:8" x14ac:dyDescent="0.2">
      <c r="A168" s="1">
        <v>44490</v>
      </c>
      <c r="B168">
        <v>451.76998900000001</v>
      </c>
      <c r="C168">
        <v>453.82998700000002</v>
      </c>
      <c r="D168">
        <v>451.30999800000001</v>
      </c>
      <c r="E168">
        <v>453.58999599999999</v>
      </c>
      <c r="F168">
        <v>452.00201399999997</v>
      </c>
      <c r="G168">
        <v>41305400</v>
      </c>
      <c r="H168">
        <f>(B169-SPY_2[[#This Row],[Close]]) / SPY_2[[#This Row],[Close]] * 100</f>
        <v>-0.10141118720793001</v>
      </c>
    </row>
    <row r="169" spans="1:8" x14ac:dyDescent="0.2">
      <c r="A169" s="1">
        <v>44491</v>
      </c>
      <c r="B169">
        <v>453.13000499999998</v>
      </c>
      <c r="C169">
        <v>454.67001299999998</v>
      </c>
      <c r="D169">
        <v>451.04998799999998</v>
      </c>
      <c r="E169">
        <v>453.11999500000002</v>
      </c>
      <c r="F169">
        <v>451.533661</v>
      </c>
      <c r="G169">
        <v>58845100</v>
      </c>
      <c r="H169">
        <f>(B170-SPY_2[[#This Row],[Close]]) / SPY_2[[#This Row],[Close]] * 100</f>
        <v>0.25600371045200909</v>
      </c>
    </row>
    <row r="170" spans="1:8" x14ac:dyDescent="0.2">
      <c r="A170" s="1">
        <v>44494</v>
      </c>
      <c r="B170">
        <v>454.27999899999998</v>
      </c>
      <c r="C170">
        <v>455.89999399999999</v>
      </c>
      <c r="D170">
        <v>452.39001500000001</v>
      </c>
      <c r="E170">
        <v>455.54998799999998</v>
      </c>
      <c r="F170">
        <v>453.95513899999997</v>
      </c>
      <c r="G170">
        <v>45214500</v>
      </c>
      <c r="H170">
        <f>(B171-SPY_2[[#This Row],[Close]]) / SPY_2[[#This Row],[Close]] * 100</f>
        <v>0.36220481691682765</v>
      </c>
    </row>
    <row r="171" spans="1:8" x14ac:dyDescent="0.2">
      <c r="A171" s="1">
        <v>44495</v>
      </c>
      <c r="B171">
        <v>457.20001200000002</v>
      </c>
      <c r="C171">
        <v>458.48998999999998</v>
      </c>
      <c r="D171">
        <v>455.55999800000001</v>
      </c>
      <c r="E171">
        <v>455.959991</v>
      </c>
      <c r="F171">
        <v>454.36370799999997</v>
      </c>
      <c r="G171">
        <v>56075100</v>
      </c>
      <c r="H171">
        <f>(B172-SPY_2[[#This Row],[Close]]) / SPY_2[[#This Row],[Close]] * 100</f>
        <v>0.10747017494348818</v>
      </c>
    </row>
    <row r="172" spans="1:8" x14ac:dyDescent="0.2">
      <c r="A172" s="1">
        <v>44496</v>
      </c>
      <c r="B172">
        <v>456.45001200000002</v>
      </c>
      <c r="C172">
        <v>457.16000400000001</v>
      </c>
      <c r="D172">
        <v>453.85998499999999</v>
      </c>
      <c r="E172">
        <v>453.94000199999999</v>
      </c>
      <c r="F172">
        <v>452.35079999999999</v>
      </c>
      <c r="G172">
        <v>72438000</v>
      </c>
      <c r="H172">
        <f>(B173-SPY_2[[#This Row],[Close]]) / SPY_2[[#This Row],[Close]] * 100</f>
        <v>0.33484359018882187</v>
      </c>
    </row>
    <row r="173" spans="1:8" x14ac:dyDescent="0.2">
      <c r="A173" s="1">
        <v>44497</v>
      </c>
      <c r="B173">
        <v>455.459991</v>
      </c>
      <c r="C173">
        <v>458.39999399999999</v>
      </c>
      <c r="D173">
        <v>455.45001200000002</v>
      </c>
      <c r="E173">
        <v>458.32000699999998</v>
      </c>
      <c r="F173">
        <v>456.71545400000002</v>
      </c>
      <c r="G173">
        <v>51437900</v>
      </c>
      <c r="H173">
        <f>(B174-SPY_2[[#This Row],[Close]]) / SPY_2[[#This Row],[Close]] * 100</f>
        <v>-0.53456361550456133</v>
      </c>
    </row>
    <row r="174" spans="1:8" x14ac:dyDescent="0.2">
      <c r="A174" s="1">
        <v>44498</v>
      </c>
      <c r="B174">
        <v>455.86999500000002</v>
      </c>
      <c r="C174">
        <v>459.55999800000001</v>
      </c>
      <c r="D174">
        <v>455.55999800000001</v>
      </c>
      <c r="E174">
        <v>459.25</v>
      </c>
      <c r="F174">
        <v>457.64218099999999</v>
      </c>
      <c r="G174">
        <v>70108200</v>
      </c>
      <c r="H174">
        <f>(B175-SPY_2[[#This Row],[Close]]) / SPY_2[[#This Row],[Close]] * 100</f>
        <v>0.22863102885138484</v>
      </c>
    </row>
    <row r="175" spans="1:8" x14ac:dyDescent="0.2">
      <c r="A175" s="1">
        <v>44501</v>
      </c>
      <c r="B175">
        <v>460.29998799999998</v>
      </c>
      <c r="C175">
        <v>460.70001200000002</v>
      </c>
      <c r="D175">
        <v>458.20001200000002</v>
      </c>
      <c r="E175">
        <v>460.040009</v>
      </c>
      <c r="F175">
        <v>458.42944299999999</v>
      </c>
      <c r="G175">
        <v>48433600</v>
      </c>
      <c r="H175">
        <f>(B176-SPY_2[[#This Row],[Close]]) / SPY_2[[#This Row],[Close]] * 100</f>
        <v>3.9125292687320817E-2</v>
      </c>
    </row>
    <row r="176" spans="1:8" x14ac:dyDescent="0.2">
      <c r="A176" s="1">
        <v>44502</v>
      </c>
      <c r="B176">
        <v>460.22000100000002</v>
      </c>
      <c r="C176">
        <v>462.23001099999999</v>
      </c>
      <c r="D176">
        <v>460.07998700000002</v>
      </c>
      <c r="E176">
        <v>461.89999399999999</v>
      </c>
      <c r="F176">
        <v>460.28289799999999</v>
      </c>
      <c r="G176">
        <v>48908400</v>
      </c>
      <c r="H176">
        <f>(B177-SPY_2[[#This Row],[Close]]) / SPY_2[[#This Row],[Close]] * 100</f>
        <v>-0.12989954704351167</v>
      </c>
    </row>
    <row r="177" spans="1:8" x14ac:dyDescent="0.2">
      <c r="A177" s="1">
        <v>44503</v>
      </c>
      <c r="B177">
        <v>461.29998799999998</v>
      </c>
      <c r="C177">
        <v>465.14999399999999</v>
      </c>
      <c r="D177">
        <v>460.82998700000002</v>
      </c>
      <c r="E177">
        <v>464.72000100000002</v>
      </c>
      <c r="F177">
        <v>463.09304800000001</v>
      </c>
      <c r="G177">
        <v>52509800</v>
      </c>
      <c r="H177">
        <f>(B178-SPY_2[[#This Row],[Close]]) / SPY_2[[#This Row],[Close]] * 100</f>
        <v>0.1377138919398414</v>
      </c>
    </row>
    <row r="178" spans="1:8" x14ac:dyDescent="0.2">
      <c r="A178" s="1">
        <v>44504</v>
      </c>
      <c r="B178">
        <v>465.35998499999999</v>
      </c>
      <c r="C178">
        <v>467</v>
      </c>
      <c r="D178">
        <v>464.98998999999998</v>
      </c>
      <c r="E178">
        <v>466.91000400000001</v>
      </c>
      <c r="F178">
        <v>465.27539100000001</v>
      </c>
      <c r="G178">
        <v>52847100</v>
      </c>
      <c r="H178">
        <f>(B179-SPY_2[[#This Row],[Close]]) / SPY_2[[#This Row],[Close]] * 100</f>
        <v>0.50759139442211654</v>
      </c>
    </row>
    <row r="179" spans="1:8" x14ac:dyDescent="0.2">
      <c r="A179" s="1">
        <v>44505</v>
      </c>
      <c r="B179">
        <v>469.27999899999998</v>
      </c>
      <c r="C179">
        <v>470.64999399999999</v>
      </c>
      <c r="D179">
        <v>466.92001299999998</v>
      </c>
      <c r="E179">
        <v>468.52999899999998</v>
      </c>
      <c r="F179">
        <v>466.88970899999998</v>
      </c>
      <c r="G179">
        <v>66332200</v>
      </c>
      <c r="H179">
        <f>(B180-SPY_2[[#This Row],[Close]]) / SPY_2[[#This Row],[Close]] * 100</f>
        <v>0.24971997577470806</v>
      </c>
    </row>
    <row r="180" spans="1:8" x14ac:dyDescent="0.2">
      <c r="A180" s="1">
        <v>44508</v>
      </c>
      <c r="B180">
        <v>469.70001200000002</v>
      </c>
      <c r="C180">
        <v>470.23001099999999</v>
      </c>
      <c r="D180">
        <v>468.20001200000002</v>
      </c>
      <c r="E180">
        <v>468.92999300000002</v>
      </c>
      <c r="F180">
        <v>467.28829999999999</v>
      </c>
      <c r="G180">
        <v>50405200</v>
      </c>
      <c r="H180">
        <f>(B181-SPY_2[[#This Row],[Close]]) / SPY_2[[#This Row],[Close]] * 100</f>
        <v>8.3171050225390675E-2</v>
      </c>
    </row>
    <row r="181" spans="1:8" x14ac:dyDescent="0.2">
      <c r="A181" s="1">
        <v>44509</v>
      </c>
      <c r="B181">
        <v>469.32000699999998</v>
      </c>
      <c r="C181">
        <v>469.57000699999998</v>
      </c>
      <c r="D181">
        <v>465.88000499999998</v>
      </c>
      <c r="E181">
        <v>467.38000499999998</v>
      </c>
      <c r="F181">
        <v>465.74374399999999</v>
      </c>
      <c r="G181">
        <v>51149100</v>
      </c>
      <c r="H181">
        <f>(B182-SPY_2[[#This Row],[Close]]) / SPY_2[[#This Row],[Close]] * 100</f>
        <v>-0.38512944087113138</v>
      </c>
    </row>
    <row r="182" spans="1:8" x14ac:dyDescent="0.2">
      <c r="A182" s="1">
        <v>44510</v>
      </c>
      <c r="B182">
        <v>465.57998700000002</v>
      </c>
      <c r="C182">
        <v>467.38000499999998</v>
      </c>
      <c r="D182">
        <v>462.040009</v>
      </c>
      <c r="E182">
        <v>463.61999500000002</v>
      </c>
      <c r="F182">
        <v>461.99688700000002</v>
      </c>
      <c r="G182">
        <v>69429700</v>
      </c>
      <c r="H182">
        <f>(B183-SPY_2[[#This Row],[Close]]) / SPY_2[[#This Row],[Close]] * 100</f>
        <v>0.3429524216271097</v>
      </c>
    </row>
    <row r="183" spans="1:8" x14ac:dyDescent="0.2">
      <c r="A183" s="1">
        <v>44511</v>
      </c>
      <c r="B183">
        <v>465.209991</v>
      </c>
      <c r="C183">
        <v>465.290009</v>
      </c>
      <c r="D183">
        <v>463.75</v>
      </c>
      <c r="E183">
        <v>463.76998900000001</v>
      </c>
      <c r="F183">
        <v>462.14636200000001</v>
      </c>
      <c r="G183">
        <v>34848500</v>
      </c>
      <c r="H183">
        <f>(B184-SPY_2[[#This Row],[Close]]) / SPY_2[[#This Row],[Close]] * 100</f>
        <v>0.29109386808554522</v>
      </c>
    </row>
    <row r="184" spans="1:8" x14ac:dyDescent="0.2">
      <c r="A184" s="1">
        <v>44512</v>
      </c>
      <c r="B184">
        <v>465.11999500000002</v>
      </c>
      <c r="C184">
        <v>467.85998499999999</v>
      </c>
      <c r="D184">
        <v>464.10998499999999</v>
      </c>
      <c r="E184">
        <v>467.26998900000001</v>
      </c>
      <c r="F184">
        <v>465.634094</v>
      </c>
      <c r="G184">
        <v>53423300</v>
      </c>
      <c r="H184">
        <f>(B185-SPY_2[[#This Row],[Close]]) / SPY_2[[#This Row],[Close]] * 100</f>
        <v>0.29319794385510939</v>
      </c>
    </row>
    <row r="185" spans="1:8" x14ac:dyDescent="0.2">
      <c r="A185" s="1">
        <v>44515</v>
      </c>
      <c r="B185">
        <v>468.64001500000001</v>
      </c>
      <c r="C185">
        <v>468.80999800000001</v>
      </c>
      <c r="D185">
        <v>466.23001099999999</v>
      </c>
      <c r="E185">
        <v>467.42999300000002</v>
      </c>
      <c r="F185">
        <v>465.79354899999998</v>
      </c>
      <c r="G185">
        <v>46980500</v>
      </c>
      <c r="H185">
        <f>(B186-SPY_2[[#This Row],[Close]]) / SPY_2[[#This Row],[Close]] * 100</f>
        <v>-5.9901804375662324E-2</v>
      </c>
    </row>
    <row r="186" spans="1:8" x14ac:dyDescent="0.2">
      <c r="A186" s="1">
        <v>44516</v>
      </c>
      <c r="B186">
        <v>467.14999399999999</v>
      </c>
      <c r="C186">
        <v>470.48998999999998</v>
      </c>
      <c r="D186">
        <v>467.07000699999998</v>
      </c>
      <c r="E186">
        <v>469.27999899999998</v>
      </c>
      <c r="F186">
        <v>467.63708500000001</v>
      </c>
      <c r="G186">
        <v>48857500</v>
      </c>
      <c r="H186">
        <f>(B187-SPY_2[[#This Row],[Close]]) / SPY_2[[#This Row],[Close]] * 100</f>
        <v>-5.9665658156459224E-2</v>
      </c>
    </row>
    <row r="187" spans="1:8" x14ac:dyDescent="0.2">
      <c r="A187" s="1">
        <v>44517</v>
      </c>
      <c r="B187">
        <v>469</v>
      </c>
      <c r="C187">
        <v>469.19000199999999</v>
      </c>
      <c r="D187">
        <v>467.48001099999999</v>
      </c>
      <c r="E187">
        <v>468.14001500000001</v>
      </c>
      <c r="F187">
        <v>466.50109900000001</v>
      </c>
      <c r="G187">
        <v>47858300</v>
      </c>
      <c r="H187">
        <f>(B188-SPY_2[[#This Row],[Close]]) / SPY_2[[#This Row],[Close]] * 100</f>
        <v>0.23496709632906987</v>
      </c>
    </row>
    <row r="188" spans="1:8" x14ac:dyDescent="0.2">
      <c r="A188" s="1">
        <v>44518</v>
      </c>
      <c r="B188">
        <v>469.23998999999998</v>
      </c>
      <c r="C188">
        <v>470.01001000000002</v>
      </c>
      <c r="D188">
        <v>466.33999599999999</v>
      </c>
      <c r="E188">
        <v>469.73001099999999</v>
      </c>
      <c r="F188">
        <v>468.08551</v>
      </c>
      <c r="G188">
        <v>50625600</v>
      </c>
      <c r="H188">
        <f>(B189-SPY_2[[#This Row],[Close]]) / SPY_2[[#This Row],[Close]] * 100</f>
        <v>-2.5552125090852616E-2</v>
      </c>
    </row>
    <row r="189" spans="1:8" x14ac:dyDescent="0.2">
      <c r="A189" s="1">
        <v>44519</v>
      </c>
      <c r="B189">
        <v>469.60998499999999</v>
      </c>
      <c r="C189">
        <v>470.94000199999999</v>
      </c>
      <c r="D189">
        <v>468.5</v>
      </c>
      <c r="E189">
        <v>468.89001500000001</v>
      </c>
      <c r="F189">
        <v>467.24847399999999</v>
      </c>
      <c r="G189">
        <v>57315600</v>
      </c>
      <c r="H189">
        <f>(B190-SPY_2[[#This Row],[Close]]) / SPY_2[[#This Row],[Close]] * 100</f>
        <v>0.42653925995843611</v>
      </c>
    </row>
    <row r="190" spans="1:8" x14ac:dyDescent="0.2">
      <c r="A190" s="1">
        <v>44522</v>
      </c>
      <c r="B190">
        <v>470.89001500000001</v>
      </c>
      <c r="C190">
        <v>473.540009</v>
      </c>
      <c r="D190">
        <v>467.35000600000001</v>
      </c>
      <c r="E190">
        <v>467.57000699999998</v>
      </c>
      <c r="F190">
        <v>465.93307499999997</v>
      </c>
      <c r="G190">
        <v>72762000</v>
      </c>
      <c r="H190">
        <f>(B191-SPY_2[[#This Row],[Close]]) / SPY_2[[#This Row],[Close]] * 100</f>
        <v>-7.4856384019505937E-2</v>
      </c>
    </row>
    <row r="191" spans="1:8" x14ac:dyDescent="0.2">
      <c r="A191" s="1">
        <v>44523</v>
      </c>
      <c r="B191">
        <v>467.22000100000002</v>
      </c>
      <c r="C191">
        <v>469.10000600000001</v>
      </c>
      <c r="D191">
        <v>464.45001200000002</v>
      </c>
      <c r="E191">
        <v>468.19000199999999</v>
      </c>
      <c r="F191">
        <v>466.55090300000001</v>
      </c>
      <c r="G191">
        <v>73206500</v>
      </c>
      <c r="H191">
        <f>(B192-SPY_2[[#This Row],[Close]]) / SPY_2[[#This Row],[Close]] * 100</f>
        <v>-0.45494435825222623</v>
      </c>
    </row>
    <row r="192" spans="1:8" x14ac:dyDescent="0.2">
      <c r="A192" s="1">
        <v>44524</v>
      </c>
      <c r="B192">
        <v>466.05999800000001</v>
      </c>
      <c r="C192">
        <v>469.57000699999998</v>
      </c>
      <c r="D192">
        <v>465.19000199999999</v>
      </c>
      <c r="E192">
        <v>469.44000199999999</v>
      </c>
      <c r="F192">
        <v>467.79650900000001</v>
      </c>
      <c r="G192">
        <v>61858800</v>
      </c>
      <c r="H192">
        <f>(B193-SPY_2[[#This Row],[Close]]) / SPY_2[[#This Row],[Close]] * 100</f>
        <v>-1.5124416261399061</v>
      </c>
    </row>
    <row r="193" spans="1:8" x14ac:dyDescent="0.2">
      <c r="A193" s="1">
        <v>44526</v>
      </c>
      <c r="B193">
        <v>462.33999599999999</v>
      </c>
      <c r="C193">
        <v>463.89999399999999</v>
      </c>
      <c r="D193">
        <v>457.76998900000001</v>
      </c>
      <c r="E193">
        <v>458.97000100000002</v>
      </c>
      <c r="F193">
        <v>457.36318999999997</v>
      </c>
      <c r="G193">
        <v>112669600</v>
      </c>
      <c r="H193">
        <f>(B194-SPY_2[[#This Row],[Close]]) / SPY_2[[#This Row],[Close]] * 100</f>
        <v>1.1111850423531169</v>
      </c>
    </row>
    <row r="194" spans="1:8" x14ac:dyDescent="0.2">
      <c r="A194" s="1">
        <v>44529</v>
      </c>
      <c r="B194">
        <v>464.07000699999998</v>
      </c>
      <c r="C194">
        <v>466.55999800000001</v>
      </c>
      <c r="D194">
        <v>461.73001099999999</v>
      </c>
      <c r="E194">
        <v>464.60000600000001</v>
      </c>
      <c r="F194">
        <v>462.97348</v>
      </c>
      <c r="G194">
        <v>86268800</v>
      </c>
      <c r="H194">
        <f>(B195-SPY_2[[#This Row],[Close]]) / SPY_2[[#This Row],[Close]] * 100</f>
        <v>-0.5596224637155961</v>
      </c>
    </row>
    <row r="195" spans="1:8" x14ac:dyDescent="0.2">
      <c r="A195" s="1">
        <v>44530</v>
      </c>
      <c r="B195">
        <v>462</v>
      </c>
      <c r="C195">
        <v>464.02999899999998</v>
      </c>
      <c r="D195">
        <v>455.29998799999998</v>
      </c>
      <c r="E195">
        <v>455.55999800000001</v>
      </c>
      <c r="F195">
        <v>453.96511800000002</v>
      </c>
      <c r="G195">
        <v>148559600</v>
      </c>
      <c r="H195">
        <f>(B196-SPY_2[[#This Row],[Close]]) / SPY_2[[#This Row],[Close]] * 100</f>
        <v>1.3346248631777362</v>
      </c>
    </row>
    <row r="196" spans="1:8" x14ac:dyDescent="0.2">
      <c r="A196" s="1">
        <v>44531</v>
      </c>
      <c r="B196">
        <v>461.64001500000001</v>
      </c>
      <c r="C196">
        <v>464.67001299999998</v>
      </c>
      <c r="D196">
        <v>450.290009</v>
      </c>
      <c r="E196">
        <v>450.5</v>
      </c>
      <c r="F196">
        <v>448.922821</v>
      </c>
      <c r="G196">
        <v>131939200</v>
      </c>
      <c r="H196">
        <f>(B197-SPY_2[[#This Row],[Close]]) / SPY_2[[#This Row],[Close]] * 100</f>
        <v>5.1056825749165459E-2</v>
      </c>
    </row>
    <row r="197" spans="1:8" x14ac:dyDescent="0.2">
      <c r="A197" s="1">
        <v>44532</v>
      </c>
      <c r="B197">
        <v>450.73001099999999</v>
      </c>
      <c r="C197">
        <v>459.07000699999998</v>
      </c>
      <c r="D197">
        <v>450.30999800000001</v>
      </c>
      <c r="E197">
        <v>457.39999399999999</v>
      </c>
      <c r="F197">
        <v>455.798676</v>
      </c>
      <c r="G197">
        <v>127637800</v>
      </c>
      <c r="H197">
        <f>(B198-SPY_2[[#This Row],[Close]]) / SPY_2[[#This Row],[Close]] * 100</f>
        <v>0.3869739884605225</v>
      </c>
    </row>
    <row r="198" spans="1:8" x14ac:dyDescent="0.2">
      <c r="A198" s="1">
        <v>44533</v>
      </c>
      <c r="B198">
        <v>459.17001299999998</v>
      </c>
      <c r="C198">
        <v>460.29998799999998</v>
      </c>
      <c r="D198">
        <v>448.92001299999998</v>
      </c>
      <c r="E198">
        <v>453.42001299999998</v>
      </c>
      <c r="F198">
        <v>451.83261099999999</v>
      </c>
      <c r="G198">
        <v>137167700</v>
      </c>
      <c r="H198">
        <f>(B199-SPY_2[[#This Row],[Close]]) / SPY_2[[#This Row],[Close]] * 100</f>
        <v>0.59767807381717841</v>
      </c>
    </row>
    <row r="199" spans="1:8" x14ac:dyDescent="0.2">
      <c r="A199" s="1">
        <v>44536</v>
      </c>
      <c r="B199">
        <v>456.13000499999998</v>
      </c>
      <c r="C199">
        <v>460.790009</v>
      </c>
      <c r="D199">
        <v>453.55999800000001</v>
      </c>
      <c r="E199">
        <v>458.790009</v>
      </c>
      <c r="F199">
        <v>457.183807</v>
      </c>
      <c r="G199">
        <v>98977500</v>
      </c>
      <c r="H199">
        <f>(B200-SPY_2[[#This Row],[Close]]) / SPY_2[[#This Row],[Close]] * 100</f>
        <v>1.2249601974222628</v>
      </c>
    </row>
    <row r="200" spans="1:8" x14ac:dyDescent="0.2">
      <c r="A200" s="1">
        <v>44537</v>
      </c>
      <c r="B200">
        <v>464.41000400000001</v>
      </c>
      <c r="C200">
        <v>468.88000499999998</v>
      </c>
      <c r="D200">
        <v>458.64999399999999</v>
      </c>
      <c r="E200">
        <v>468.27999899999998</v>
      </c>
      <c r="F200">
        <v>466.64059400000002</v>
      </c>
      <c r="G200">
        <v>95484700</v>
      </c>
      <c r="H200">
        <f>(B201-SPY_2[[#This Row],[Close]]) / SPY_2[[#This Row],[Close]] * 100</f>
        <v>8.9692705410644696E-2</v>
      </c>
    </row>
    <row r="201" spans="1:8" x14ac:dyDescent="0.2">
      <c r="A201" s="1">
        <v>44538</v>
      </c>
      <c r="B201">
        <v>468.70001200000002</v>
      </c>
      <c r="C201">
        <v>470</v>
      </c>
      <c r="D201">
        <v>466.82998700000002</v>
      </c>
      <c r="E201">
        <v>469.51998900000001</v>
      </c>
      <c r="F201">
        <v>467.87622099999999</v>
      </c>
      <c r="G201">
        <v>72238800</v>
      </c>
      <c r="H201">
        <f>(B202-SPY_2[[#This Row],[Close]]) / SPY_2[[#This Row],[Close]] * 100</f>
        <v>-0.2917862992197372</v>
      </c>
    </row>
    <row r="202" spans="1:8" x14ac:dyDescent="0.2">
      <c r="A202" s="1">
        <v>44539</v>
      </c>
      <c r="B202">
        <v>468.14999399999999</v>
      </c>
      <c r="C202">
        <v>469.63000499999998</v>
      </c>
      <c r="D202">
        <v>466.14001500000001</v>
      </c>
      <c r="E202">
        <v>466.35000600000001</v>
      </c>
      <c r="F202">
        <v>464.71734600000002</v>
      </c>
      <c r="G202">
        <v>61272600</v>
      </c>
      <c r="H202">
        <f>(B203-SPY_2[[#This Row],[Close]]) / SPY_2[[#This Row],[Close]] * 100</f>
        <v>0.61756298122573261</v>
      </c>
    </row>
    <row r="203" spans="1:8" x14ac:dyDescent="0.2">
      <c r="A203" s="1">
        <v>44540</v>
      </c>
      <c r="B203">
        <v>469.23001099999999</v>
      </c>
      <c r="C203">
        <v>470.89999399999999</v>
      </c>
      <c r="D203">
        <v>466.51001000000002</v>
      </c>
      <c r="E203">
        <v>470.73998999999998</v>
      </c>
      <c r="F203">
        <v>469.091949</v>
      </c>
      <c r="G203">
        <v>76949400</v>
      </c>
      <c r="H203">
        <f>(B204-SPY_2[[#This Row],[Close]]) / SPY_2[[#This Row],[Close]] * 100</f>
        <v>-0.11683477326835667</v>
      </c>
    </row>
    <row r="204" spans="1:8" x14ac:dyDescent="0.2">
      <c r="A204" s="1">
        <v>44543</v>
      </c>
      <c r="B204">
        <v>470.19000199999999</v>
      </c>
      <c r="C204">
        <v>470.55999800000001</v>
      </c>
      <c r="D204">
        <v>466.26998900000001</v>
      </c>
      <c r="E204">
        <v>466.57000699999998</v>
      </c>
      <c r="F204">
        <v>464.93658399999998</v>
      </c>
      <c r="G204">
        <v>87724700</v>
      </c>
      <c r="H204">
        <f>(B205-SPY_2[[#This Row],[Close]]) / SPY_2[[#This Row],[Close]] * 100</f>
        <v>-0.74587113354673706</v>
      </c>
    </row>
    <row r="205" spans="1:8" x14ac:dyDescent="0.2">
      <c r="A205" s="1">
        <v>44544</v>
      </c>
      <c r="B205">
        <v>463.08999599999999</v>
      </c>
      <c r="C205">
        <v>465.73998999999998</v>
      </c>
      <c r="D205">
        <v>460.25</v>
      </c>
      <c r="E205">
        <v>463.35998499999999</v>
      </c>
      <c r="F205">
        <v>461.73779300000001</v>
      </c>
      <c r="G205">
        <v>97264100</v>
      </c>
      <c r="H205">
        <f>(B206-SPY_2[[#This Row],[Close]]) / SPY_2[[#This Row],[Close]] * 100</f>
        <v>1.2954938264681708E-2</v>
      </c>
    </row>
    <row r="206" spans="1:8" x14ac:dyDescent="0.2">
      <c r="A206" s="1">
        <v>44545</v>
      </c>
      <c r="B206">
        <v>463.42001299999998</v>
      </c>
      <c r="C206">
        <v>470.85998499999999</v>
      </c>
      <c r="D206">
        <v>460.73998999999998</v>
      </c>
      <c r="E206">
        <v>470.60000600000001</v>
      </c>
      <c r="F206">
        <v>468.95245399999999</v>
      </c>
      <c r="G206">
        <v>116899300</v>
      </c>
      <c r="H206">
        <f>(B207-SPY_2[[#This Row],[Close]]) / SPY_2[[#This Row],[Close]] * 100</f>
        <v>0.4186147417941104</v>
      </c>
    </row>
    <row r="207" spans="1:8" x14ac:dyDescent="0.2">
      <c r="A207" s="1">
        <v>44546</v>
      </c>
      <c r="B207">
        <v>472.57000699999998</v>
      </c>
      <c r="C207">
        <v>472.86999500000002</v>
      </c>
      <c r="D207">
        <v>464.79998799999998</v>
      </c>
      <c r="E207">
        <v>466.45001200000002</v>
      </c>
      <c r="F207">
        <v>464.81698599999999</v>
      </c>
      <c r="G207">
        <v>116568600</v>
      </c>
      <c r="H207">
        <f>(B208-SPY_2[[#This Row],[Close]]) / SPY_2[[#This Row],[Close]] * 100</f>
        <v>-1.0504928446652135</v>
      </c>
    </row>
    <row r="208" spans="1:8" x14ac:dyDescent="0.2">
      <c r="A208" s="1">
        <v>44547</v>
      </c>
      <c r="B208">
        <v>461.54998799999998</v>
      </c>
      <c r="C208">
        <v>464.73998999999998</v>
      </c>
      <c r="D208">
        <v>458.05999800000001</v>
      </c>
      <c r="E208">
        <v>459.86999500000002</v>
      </c>
      <c r="F208">
        <v>459.86999500000002</v>
      </c>
      <c r="G208">
        <v>135511600</v>
      </c>
      <c r="H208">
        <f>(B209-SPY_2[[#This Row],[Close]]) / SPY_2[[#This Row],[Close]] * 100</f>
        <v>-1.1720669012119451</v>
      </c>
    </row>
    <row r="209" spans="1:8" x14ac:dyDescent="0.2">
      <c r="A209" s="1">
        <v>44550</v>
      </c>
      <c r="B209">
        <v>454.48001099999999</v>
      </c>
      <c r="C209">
        <v>455.39999399999999</v>
      </c>
      <c r="D209">
        <v>451.14001500000001</v>
      </c>
      <c r="E209">
        <v>454.98001099999999</v>
      </c>
      <c r="F209">
        <v>454.98001099999999</v>
      </c>
      <c r="G209">
        <v>107134800</v>
      </c>
      <c r="H209">
        <f>(B210-SPY_2[[#This Row],[Close]]) / SPY_2[[#This Row],[Close]] * 100</f>
        <v>0.7978315337462164</v>
      </c>
    </row>
    <row r="210" spans="1:8" x14ac:dyDescent="0.2">
      <c r="A210" s="1">
        <v>44551</v>
      </c>
      <c r="B210">
        <v>458.60998499999999</v>
      </c>
      <c r="C210">
        <v>463.209991</v>
      </c>
      <c r="D210">
        <v>456.30999800000001</v>
      </c>
      <c r="E210">
        <v>463.05999800000001</v>
      </c>
      <c r="F210">
        <v>463.05999800000001</v>
      </c>
      <c r="G210">
        <v>69806300</v>
      </c>
      <c r="H210">
        <f>(B211-SPY_2[[#This Row],[Close]]) / SPY_2[[#This Row],[Close]] * 100</f>
        <v>-5.8305403439320523E-2</v>
      </c>
    </row>
    <row r="211" spans="1:8" x14ac:dyDescent="0.2">
      <c r="A211" s="1">
        <v>44552</v>
      </c>
      <c r="B211">
        <v>462.790009</v>
      </c>
      <c r="C211">
        <v>467.80999800000001</v>
      </c>
      <c r="D211">
        <v>462.57998700000002</v>
      </c>
      <c r="E211">
        <v>467.69000199999999</v>
      </c>
      <c r="F211">
        <v>467.69000199999999</v>
      </c>
      <c r="G211">
        <v>58890200</v>
      </c>
      <c r="H211">
        <f>(B212-SPY_2[[#This Row],[Close]]) / SPY_2[[#This Row],[Close]] * 100</f>
        <v>0.22664542655756992</v>
      </c>
    </row>
    <row r="212" spans="1:8" x14ac:dyDescent="0.2">
      <c r="A212" s="1">
        <v>44553</v>
      </c>
      <c r="B212">
        <v>468.75</v>
      </c>
      <c r="C212">
        <v>472.19000199999999</v>
      </c>
      <c r="D212">
        <v>468.64001500000001</v>
      </c>
      <c r="E212">
        <v>470.60000600000001</v>
      </c>
      <c r="F212">
        <v>470.60000600000001</v>
      </c>
      <c r="G212">
        <v>56439700</v>
      </c>
      <c r="H212">
        <f>(B213-SPY_2[[#This Row],[Close]]) / SPY_2[[#This Row],[Close]] * 100</f>
        <v>0.31024054003093227</v>
      </c>
    </row>
    <row r="213" spans="1:8" x14ac:dyDescent="0.2">
      <c r="A213" s="1">
        <v>44557</v>
      </c>
      <c r="B213">
        <v>472.05999800000001</v>
      </c>
      <c r="C213">
        <v>477.30999800000001</v>
      </c>
      <c r="D213">
        <v>472.01001000000002</v>
      </c>
      <c r="E213">
        <v>477.26001000000002</v>
      </c>
      <c r="F213">
        <v>477.26001000000002</v>
      </c>
      <c r="G213">
        <v>56808600</v>
      </c>
      <c r="H213">
        <f>(B214-SPY_2[[#This Row],[Close]]) / SPY_2[[#This Row],[Close]] * 100</f>
        <v>9.6381634824171045E-2</v>
      </c>
    </row>
    <row r="214" spans="1:8" x14ac:dyDescent="0.2">
      <c r="A214" s="1">
        <v>44558</v>
      </c>
      <c r="B214">
        <v>477.72000100000002</v>
      </c>
      <c r="C214">
        <v>478.80999800000001</v>
      </c>
      <c r="D214">
        <v>476.05999800000001</v>
      </c>
      <c r="E214">
        <v>476.86999500000002</v>
      </c>
      <c r="F214">
        <v>476.86999500000002</v>
      </c>
      <c r="G214">
        <v>47274600</v>
      </c>
      <c r="H214">
        <f>(B215-SPY_2[[#This Row],[Close]]) / SPY_2[[#This Row],[Close]] * 100</f>
        <v>2.3070438726171739E-2</v>
      </c>
    </row>
    <row r="215" spans="1:8" x14ac:dyDescent="0.2">
      <c r="A215" s="1">
        <v>44559</v>
      </c>
      <c r="B215">
        <v>476.98001099999999</v>
      </c>
      <c r="C215">
        <v>478.55999800000001</v>
      </c>
      <c r="D215">
        <v>475.92001299999998</v>
      </c>
      <c r="E215">
        <v>477.48001099999999</v>
      </c>
      <c r="F215">
        <v>477.48001099999999</v>
      </c>
      <c r="G215">
        <v>54503000</v>
      </c>
      <c r="H215">
        <f>(B216-SPY_2[[#This Row],[Close]]) / SPY_2[[#This Row],[Close]] * 100</f>
        <v>9.4241013159404086E-2</v>
      </c>
    </row>
    <row r="216" spans="1:8" x14ac:dyDescent="0.2">
      <c r="A216" s="1">
        <v>44560</v>
      </c>
      <c r="B216">
        <v>477.92999300000002</v>
      </c>
      <c r="C216">
        <v>479</v>
      </c>
      <c r="D216">
        <v>475.67001299999998</v>
      </c>
      <c r="E216">
        <v>476.16000400000001</v>
      </c>
      <c r="F216">
        <v>476.16000400000001</v>
      </c>
      <c r="G216">
        <v>55329000</v>
      </c>
      <c r="H216">
        <f>(B217-SPY_2[[#This Row],[Close]]) / SPY_2[[#This Row],[Close]] * 100</f>
        <v>-0.10920467818208636</v>
      </c>
    </row>
    <row r="217" spans="1:8" x14ac:dyDescent="0.2">
      <c r="A217" s="1">
        <v>44561</v>
      </c>
      <c r="B217">
        <v>475.64001500000001</v>
      </c>
      <c r="C217">
        <v>476.85998499999999</v>
      </c>
      <c r="D217">
        <v>474.67001299999998</v>
      </c>
      <c r="E217">
        <v>474.959991</v>
      </c>
      <c r="F217">
        <v>474.959991</v>
      </c>
      <c r="G217">
        <v>65237400</v>
      </c>
      <c r="H217">
        <f>(B218-SPY_2[[#This Row],[Close]]) / SPY_2[[#This Row],[Close]] * 100</f>
        <v>0.28212839510517479</v>
      </c>
    </row>
    <row r="218" spans="1:8" x14ac:dyDescent="0.2">
      <c r="A218" s="1">
        <v>44564</v>
      </c>
      <c r="B218">
        <v>476.29998799999998</v>
      </c>
      <c r="C218">
        <v>477.85000600000001</v>
      </c>
      <c r="D218">
        <v>473.85000600000001</v>
      </c>
      <c r="E218">
        <v>477.709991</v>
      </c>
      <c r="F218">
        <v>477.709991</v>
      </c>
      <c r="G218">
        <v>72668200</v>
      </c>
      <c r="H218">
        <f>(B219-SPY_2[[#This Row],[Close]]) / SPY_2[[#This Row],[Close]] * 100</f>
        <v>0.31609345176957426</v>
      </c>
    </row>
    <row r="219" spans="1:8" x14ac:dyDescent="0.2">
      <c r="A219" s="1">
        <v>44565</v>
      </c>
      <c r="B219">
        <v>479.22000100000002</v>
      </c>
      <c r="C219">
        <v>479.98001099999999</v>
      </c>
      <c r="D219">
        <v>475.57998700000002</v>
      </c>
      <c r="E219">
        <v>477.54998799999998</v>
      </c>
      <c r="F219">
        <v>477.54998799999998</v>
      </c>
      <c r="G219">
        <v>71178700</v>
      </c>
      <c r="H219">
        <f>(B220-SPY_2[[#This Row],[Close]]) / SPY_2[[#This Row],[Close]] * 100</f>
        <v>-8.166349278600965E-2</v>
      </c>
    </row>
    <row r="220" spans="1:8" x14ac:dyDescent="0.2">
      <c r="A220" s="1">
        <v>44566</v>
      </c>
      <c r="B220">
        <v>477.16000400000001</v>
      </c>
      <c r="C220">
        <v>477.98001099999999</v>
      </c>
      <c r="D220">
        <v>468.27999899999998</v>
      </c>
      <c r="E220">
        <v>468.38000499999998</v>
      </c>
      <c r="F220">
        <v>468.38000499999998</v>
      </c>
      <c r="G220">
        <v>104538900</v>
      </c>
      <c r="H220">
        <f>(B221-SPY_2[[#This Row],[Close]]) / SPY_2[[#This Row],[Close]] * 100</f>
        <v>-0.10461377402307716</v>
      </c>
    </row>
    <row r="221" spans="1:8" x14ac:dyDescent="0.2">
      <c r="A221" s="1">
        <v>44567</v>
      </c>
      <c r="B221">
        <v>467.89001500000001</v>
      </c>
      <c r="C221">
        <v>470.82000699999998</v>
      </c>
      <c r="D221">
        <v>465.42999300000002</v>
      </c>
      <c r="E221">
        <v>467.94000199999999</v>
      </c>
      <c r="F221">
        <v>467.94000199999999</v>
      </c>
      <c r="G221">
        <v>86858900</v>
      </c>
      <c r="H221">
        <f>(B222-SPY_2[[#This Row],[Close]]) / SPY_2[[#This Row],[Close]] * 100</f>
        <v>2.1391631314354913E-3</v>
      </c>
    </row>
    <row r="222" spans="1:8" x14ac:dyDescent="0.2">
      <c r="A222" s="1">
        <v>44568</v>
      </c>
      <c r="B222">
        <v>467.95001200000002</v>
      </c>
      <c r="C222">
        <v>469.20001200000002</v>
      </c>
      <c r="D222">
        <v>464.64999399999999</v>
      </c>
      <c r="E222">
        <v>466.08999599999999</v>
      </c>
      <c r="F222">
        <v>466.08999599999999</v>
      </c>
      <c r="G222">
        <v>85064800</v>
      </c>
      <c r="H222">
        <f>(B223-SPY_2[[#This Row],[Close]]) / SPY_2[[#This Row],[Close]] * 100</f>
        <v>-0.72732391364177018</v>
      </c>
    </row>
    <row r="223" spans="1:8" x14ac:dyDescent="0.2">
      <c r="A223" s="1">
        <v>44571</v>
      </c>
      <c r="B223">
        <v>462.70001200000002</v>
      </c>
      <c r="C223">
        <v>465.73998999999998</v>
      </c>
      <c r="D223">
        <v>456.60000600000001</v>
      </c>
      <c r="E223">
        <v>465.51001000000002</v>
      </c>
      <c r="F223">
        <v>465.51001000000002</v>
      </c>
      <c r="G223">
        <v>119362000</v>
      </c>
      <c r="H223">
        <f>(B224-SPY_2[[#This Row],[Close]]) / SPY_2[[#This Row],[Close]] * 100</f>
        <v>-6.0148867690306397E-2</v>
      </c>
    </row>
    <row r="224" spans="1:8" x14ac:dyDescent="0.2">
      <c r="A224" s="1">
        <v>44572</v>
      </c>
      <c r="B224">
        <v>465.23001099999999</v>
      </c>
      <c r="C224">
        <v>469.85000600000001</v>
      </c>
      <c r="D224">
        <v>462.04998799999998</v>
      </c>
      <c r="E224">
        <v>469.75</v>
      </c>
      <c r="F224">
        <v>469.75</v>
      </c>
      <c r="G224">
        <v>74303100</v>
      </c>
      <c r="H224">
        <f>(B225-SPY_2[[#This Row],[Close]]) / SPY_2[[#This Row],[Close]] * 100</f>
        <v>0.39169686003192872</v>
      </c>
    </row>
    <row r="225" spans="1:8" x14ac:dyDescent="0.2">
      <c r="A225" s="1">
        <v>44573</v>
      </c>
      <c r="B225">
        <v>471.58999599999999</v>
      </c>
      <c r="C225">
        <v>473.20001200000002</v>
      </c>
      <c r="D225">
        <v>468.94000199999999</v>
      </c>
      <c r="E225">
        <v>471.01998900000001</v>
      </c>
      <c r="F225">
        <v>471.01998900000001</v>
      </c>
      <c r="G225">
        <v>67605400</v>
      </c>
      <c r="H225">
        <f>(B226-SPY_2[[#This Row],[Close]]) / SPY_2[[#This Row],[Close]] * 100</f>
        <v>0.24839986143347795</v>
      </c>
    </row>
    <row r="226" spans="1:8" x14ac:dyDescent="0.2">
      <c r="A226" s="1">
        <v>44574</v>
      </c>
      <c r="B226">
        <v>472.19000199999999</v>
      </c>
      <c r="C226">
        <v>472.88000499999998</v>
      </c>
      <c r="D226">
        <v>463.44000199999999</v>
      </c>
      <c r="E226">
        <v>464.52999899999998</v>
      </c>
      <c r="F226">
        <v>464.52999899999998</v>
      </c>
      <c r="G226">
        <v>91173100</v>
      </c>
      <c r="H226">
        <f>(B227-SPY_2[[#This Row],[Close]]) / SPY_2[[#This Row],[Close]] * 100</f>
        <v>-0.71900566318430226</v>
      </c>
    </row>
    <row r="227" spans="1:8" x14ac:dyDescent="0.2">
      <c r="A227" s="1">
        <v>44575</v>
      </c>
      <c r="B227">
        <v>461.19000199999999</v>
      </c>
      <c r="C227">
        <v>465.08999599999999</v>
      </c>
      <c r="D227">
        <v>459.89999399999999</v>
      </c>
      <c r="E227">
        <v>464.72000100000002</v>
      </c>
      <c r="F227">
        <v>464.72000100000002</v>
      </c>
      <c r="G227">
        <v>95849600</v>
      </c>
      <c r="H227">
        <f>(B228-SPY_2[[#This Row],[Close]]) / SPY_2[[#This Row],[Close]] * 100</f>
        <v>-1.0716153789989442</v>
      </c>
    </row>
    <row r="228" spans="1:8" x14ac:dyDescent="0.2">
      <c r="A228" s="1">
        <v>44579</v>
      </c>
      <c r="B228">
        <v>459.73998999999998</v>
      </c>
      <c r="C228">
        <v>459.959991</v>
      </c>
      <c r="D228">
        <v>455.30999800000001</v>
      </c>
      <c r="E228">
        <v>456.48998999999998</v>
      </c>
      <c r="F228">
        <v>456.48998999999998</v>
      </c>
      <c r="G228">
        <v>109709100</v>
      </c>
      <c r="H228">
        <f>(B229-SPY_2[[#This Row],[Close]]) / SPY_2[[#This Row],[Close]] * 100</f>
        <v>0.35926636638845144</v>
      </c>
    </row>
    <row r="229" spans="1:8" x14ac:dyDescent="0.2">
      <c r="A229" s="1">
        <v>44580</v>
      </c>
      <c r="B229">
        <v>458.13000499999998</v>
      </c>
      <c r="C229">
        <v>459.60998499999999</v>
      </c>
      <c r="D229">
        <v>451.459991</v>
      </c>
      <c r="E229">
        <v>451.75</v>
      </c>
      <c r="F229">
        <v>451.75</v>
      </c>
      <c r="G229">
        <v>109357600</v>
      </c>
      <c r="H229">
        <f>(B230-SPY_2[[#This Row],[Close]]) / SPY_2[[#This Row],[Close]] * 100</f>
        <v>0.44272274488101826</v>
      </c>
    </row>
    <row r="230" spans="1:8" x14ac:dyDescent="0.2">
      <c r="A230" s="1">
        <v>44581</v>
      </c>
      <c r="B230">
        <v>453.75</v>
      </c>
      <c r="C230">
        <v>458.73998999999998</v>
      </c>
      <c r="D230">
        <v>444.5</v>
      </c>
      <c r="E230">
        <v>446.75</v>
      </c>
      <c r="F230">
        <v>446.75</v>
      </c>
      <c r="G230">
        <v>122379700</v>
      </c>
      <c r="H230">
        <f>(B231-SPY_2[[#This Row],[Close]]) / SPY_2[[#This Row],[Close]] * 100</f>
        <v>-0.266368662562953</v>
      </c>
    </row>
    <row r="231" spans="1:8" x14ac:dyDescent="0.2">
      <c r="A231" s="1">
        <v>44582</v>
      </c>
      <c r="B231">
        <v>445.55999800000001</v>
      </c>
      <c r="C231">
        <v>448.05999800000001</v>
      </c>
      <c r="D231">
        <v>437.95001200000002</v>
      </c>
      <c r="E231">
        <v>437.98001099999999</v>
      </c>
      <c r="F231">
        <v>437.98001099999999</v>
      </c>
      <c r="G231">
        <v>202271200</v>
      </c>
      <c r="H231">
        <f>(B232-SPY_2[[#This Row],[Close]]) / SPY_2[[#This Row],[Close]] * 100</f>
        <v>-1.3585122267143865</v>
      </c>
    </row>
    <row r="232" spans="1:8" x14ac:dyDescent="0.2">
      <c r="A232" s="1">
        <v>44585</v>
      </c>
      <c r="B232">
        <v>432.02999899999998</v>
      </c>
      <c r="C232">
        <v>440.38000499999998</v>
      </c>
      <c r="D232">
        <v>420.76001000000002</v>
      </c>
      <c r="E232">
        <v>439.83999599999999</v>
      </c>
      <c r="F232">
        <v>439.83999599999999</v>
      </c>
      <c r="G232">
        <v>251783900</v>
      </c>
      <c r="H232">
        <f>(B233-SPY_2[[#This Row],[Close]]) / SPY_2[[#This Row],[Close]] * 100</f>
        <v>-1.5414691846259425</v>
      </c>
    </row>
    <row r="233" spans="1:8" x14ac:dyDescent="0.2">
      <c r="A233" s="1">
        <v>44586</v>
      </c>
      <c r="B233">
        <v>433.05999800000001</v>
      </c>
      <c r="C233">
        <v>439.72000100000002</v>
      </c>
      <c r="D233">
        <v>427.14999399999999</v>
      </c>
      <c r="E233">
        <v>434.47000100000002</v>
      </c>
      <c r="F233">
        <v>434.47000100000002</v>
      </c>
      <c r="G233">
        <v>167997300</v>
      </c>
      <c r="H233">
        <f>(B234-SPY_2[[#This Row],[Close]]) / SPY_2[[#This Row],[Close]] * 100</f>
        <v>1.4385343028551238</v>
      </c>
    </row>
    <row r="234" spans="1:8" x14ac:dyDescent="0.2">
      <c r="A234" s="1">
        <v>44587</v>
      </c>
      <c r="B234">
        <v>440.72000100000002</v>
      </c>
      <c r="C234">
        <v>444.040009</v>
      </c>
      <c r="D234">
        <v>428.85998499999999</v>
      </c>
      <c r="E234">
        <v>433.38000499999998</v>
      </c>
      <c r="F234">
        <v>433.38000499999998</v>
      </c>
      <c r="G234">
        <v>186391100</v>
      </c>
      <c r="H234">
        <f>(B235-SPY_2[[#This Row],[Close]]) / SPY_2[[#This Row],[Close]] * 100</f>
        <v>1.1260337218372682</v>
      </c>
    </row>
    <row r="235" spans="1:8" x14ac:dyDescent="0.2">
      <c r="A235" s="1">
        <v>44588</v>
      </c>
      <c r="B235">
        <v>438.26001000000002</v>
      </c>
      <c r="C235">
        <v>441.58999599999999</v>
      </c>
      <c r="D235">
        <v>429.45001200000002</v>
      </c>
      <c r="E235">
        <v>431.23998999999998</v>
      </c>
      <c r="F235">
        <v>431.23998999999998</v>
      </c>
      <c r="G235">
        <v>149878300</v>
      </c>
      <c r="H235">
        <f>(B236-SPY_2[[#This Row],[Close]]) / SPY_2[[#This Row],[Close]] * 100</f>
        <v>0.33392148998056675</v>
      </c>
    </row>
    <row r="236" spans="1:8" x14ac:dyDescent="0.2">
      <c r="A236" s="1">
        <v>44589</v>
      </c>
      <c r="B236">
        <v>432.67999300000002</v>
      </c>
      <c r="C236">
        <v>442</v>
      </c>
      <c r="D236">
        <v>427.82000699999998</v>
      </c>
      <c r="E236">
        <v>441.95001200000002</v>
      </c>
      <c r="F236">
        <v>441.95001200000002</v>
      </c>
      <c r="G236">
        <v>164457400</v>
      </c>
      <c r="H236">
        <f>(B237-SPY_2[[#This Row],[Close]]) / SPY_2[[#This Row],[Close]] * 100</f>
        <v>-0.16065663100378819</v>
      </c>
    </row>
    <row r="237" spans="1:8" x14ac:dyDescent="0.2">
      <c r="A237" s="1">
        <v>44592</v>
      </c>
      <c r="B237">
        <v>441.23998999999998</v>
      </c>
      <c r="C237">
        <v>450.27999899999998</v>
      </c>
      <c r="D237">
        <v>439.80999800000001</v>
      </c>
      <c r="E237">
        <v>449.91000400000001</v>
      </c>
      <c r="F237">
        <v>449.91000400000001</v>
      </c>
      <c r="G237">
        <v>152251400</v>
      </c>
      <c r="H237">
        <f>(B238-SPY_2[[#This Row],[Close]]) / SPY_2[[#This Row],[Close]] * 100</f>
        <v>0.17114289372414346</v>
      </c>
    </row>
    <row r="238" spans="1:8" x14ac:dyDescent="0.2">
      <c r="A238" s="1">
        <v>44593</v>
      </c>
      <c r="B238">
        <v>450.67999300000002</v>
      </c>
      <c r="C238">
        <v>453.63000499999998</v>
      </c>
      <c r="D238">
        <v>446.94000199999999</v>
      </c>
      <c r="E238">
        <v>452.95001200000002</v>
      </c>
      <c r="F238">
        <v>452.95001200000002</v>
      </c>
      <c r="G238">
        <v>123155400</v>
      </c>
      <c r="H238">
        <f>(B239-SPY_2[[#This Row],[Close]]) / SPY_2[[#This Row],[Close]] * 100</f>
        <v>0.56297338170729194</v>
      </c>
    </row>
    <row r="239" spans="1:8" x14ac:dyDescent="0.2">
      <c r="A239" s="1">
        <v>44594</v>
      </c>
      <c r="B239">
        <v>455.5</v>
      </c>
      <c r="C239">
        <v>458.11999500000002</v>
      </c>
      <c r="D239">
        <v>453.04998799999998</v>
      </c>
      <c r="E239">
        <v>457.35000600000001</v>
      </c>
      <c r="F239">
        <v>457.35000600000001</v>
      </c>
      <c r="G239">
        <v>117361000</v>
      </c>
      <c r="H239">
        <f>(B240-SPY_2[[#This Row],[Close]]) / SPY_2[[#This Row],[Close]] * 100</f>
        <v>-1.3993645820570935</v>
      </c>
    </row>
    <row r="240" spans="1:8" x14ac:dyDescent="0.2">
      <c r="A240" s="1">
        <v>44595</v>
      </c>
      <c r="B240">
        <v>450.95001200000002</v>
      </c>
      <c r="C240">
        <v>452.97000100000002</v>
      </c>
      <c r="D240">
        <v>445.709991</v>
      </c>
      <c r="E240">
        <v>446.60000600000001</v>
      </c>
      <c r="F240">
        <v>446.60000600000001</v>
      </c>
      <c r="G240">
        <v>118024400</v>
      </c>
      <c r="H240">
        <f>(B241-SPY_2[[#This Row],[Close]]) / SPY_2[[#This Row],[Close]] * 100</f>
        <v>-5.5978503502304031E-2</v>
      </c>
    </row>
    <row r="241" spans="1:8" x14ac:dyDescent="0.2">
      <c r="A241" s="1">
        <v>44596</v>
      </c>
      <c r="B241">
        <v>446.35000600000001</v>
      </c>
      <c r="C241">
        <v>452.77999899999998</v>
      </c>
      <c r="D241">
        <v>443.82998700000002</v>
      </c>
      <c r="E241">
        <v>448.70001200000002</v>
      </c>
      <c r="F241">
        <v>448.70001200000002</v>
      </c>
      <c r="G241">
        <v>118335600</v>
      </c>
      <c r="H241">
        <f>(B242-SPY_2[[#This Row],[Close]]) / SPY_2[[#This Row],[Close]] * 100</f>
        <v>0.1805210560145934</v>
      </c>
    </row>
    <row r="242" spans="1:8" x14ac:dyDescent="0.2">
      <c r="A242" s="1">
        <v>44599</v>
      </c>
      <c r="B242">
        <v>449.51001000000002</v>
      </c>
      <c r="C242">
        <v>450.98998999999998</v>
      </c>
      <c r="D242">
        <v>445.85000600000001</v>
      </c>
      <c r="E242">
        <v>447.26001000000002</v>
      </c>
      <c r="F242">
        <v>447.26001000000002</v>
      </c>
      <c r="G242">
        <v>84472900</v>
      </c>
      <c r="H242">
        <f>(B243-SPY_2[[#This Row],[Close]]) / SPY_2[[#This Row],[Close]] * 100</f>
        <v>-0.11849908065781067</v>
      </c>
    </row>
    <row r="243" spans="1:8" x14ac:dyDescent="0.2">
      <c r="A243" s="1">
        <v>44600</v>
      </c>
      <c r="B243">
        <v>446.73001099999999</v>
      </c>
      <c r="C243">
        <v>451.92001299999998</v>
      </c>
      <c r="D243">
        <v>445.22000100000002</v>
      </c>
      <c r="E243">
        <v>450.94000199999999</v>
      </c>
      <c r="F243">
        <v>450.94000199999999</v>
      </c>
      <c r="G243">
        <v>81012000</v>
      </c>
      <c r="H243">
        <f>(B244-SPY_2[[#This Row],[Close]]) / SPY_2[[#This Row],[Close]] * 100</f>
        <v>0.94912826119161464</v>
      </c>
    </row>
    <row r="244" spans="1:8" x14ac:dyDescent="0.2">
      <c r="A244" s="1">
        <v>44601</v>
      </c>
      <c r="B244">
        <v>455.22000100000002</v>
      </c>
      <c r="C244">
        <v>457.88000499999998</v>
      </c>
      <c r="D244">
        <v>455.01001000000002</v>
      </c>
      <c r="E244">
        <v>457.540009</v>
      </c>
      <c r="F244">
        <v>457.540009</v>
      </c>
      <c r="G244">
        <v>92589900</v>
      </c>
      <c r="H244">
        <f>(B245-SPY_2[[#This Row],[Close]]) / SPY_2[[#This Row],[Close]] * 100</f>
        <v>-1.3550755951486666</v>
      </c>
    </row>
    <row r="245" spans="1:8" x14ac:dyDescent="0.2">
      <c r="A245" s="1">
        <v>44602</v>
      </c>
      <c r="B245">
        <v>451.33999599999999</v>
      </c>
      <c r="C245">
        <v>457.709991</v>
      </c>
      <c r="D245">
        <v>447.20001200000002</v>
      </c>
      <c r="E245">
        <v>449.32000699999998</v>
      </c>
      <c r="F245">
        <v>449.32000699999998</v>
      </c>
      <c r="G245">
        <v>140103700</v>
      </c>
      <c r="H245">
        <f>(B246-SPY_2[[#This Row],[Close]]) / SPY_2[[#This Row],[Close]] * 100</f>
        <v>2.0029599972840605E-2</v>
      </c>
    </row>
    <row r="246" spans="1:8" x14ac:dyDescent="0.2">
      <c r="A246" s="1">
        <v>44603</v>
      </c>
      <c r="B246">
        <v>449.41000400000001</v>
      </c>
      <c r="C246">
        <v>451.60998499999999</v>
      </c>
      <c r="D246">
        <v>438.94000199999999</v>
      </c>
      <c r="E246">
        <v>440.459991</v>
      </c>
      <c r="F246">
        <v>440.459991</v>
      </c>
      <c r="G246">
        <v>153064100</v>
      </c>
      <c r="H246">
        <f>(B247-SPY_2[[#This Row],[Close]]) / SPY_2[[#This Row],[Close]] * 100</f>
        <v>-0.12259410866673227</v>
      </c>
    </row>
    <row r="247" spans="1:8" x14ac:dyDescent="0.2">
      <c r="A247" s="1">
        <v>44606</v>
      </c>
      <c r="B247">
        <v>439.92001299999998</v>
      </c>
      <c r="C247">
        <v>441.60000600000001</v>
      </c>
      <c r="D247">
        <v>435.33999599999999</v>
      </c>
      <c r="E247">
        <v>439.01998900000001</v>
      </c>
      <c r="F247">
        <v>439.01998900000001</v>
      </c>
      <c r="G247">
        <v>123006300</v>
      </c>
      <c r="H247">
        <f>(B248-SPY_2[[#This Row],[Close]]) / SPY_2[[#This Row],[Close]] * 100</f>
        <v>1.0728490998162685</v>
      </c>
    </row>
    <row r="248" spans="1:8" x14ac:dyDescent="0.2">
      <c r="A248" s="1">
        <v>44607</v>
      </c>
      <c r="B248">
        <v>443.73001099999999</v>
      </c>
      <c r="C248">
        <v>446.27999899999998</v>
      </c>
      <c r="D248">
        <v>443.17999300000002</v>
      </c>
      <c r="E248">
        <v>446.10000600000001</v>
      </c>
      <c r="F248">
        <v>446.10000600000001</v>
      </c>
      <c r="G248">
        <v>88659500</v>
      </c>
      <c r="H248">
        <f>(B249-SPY_2[[#This Row],[Close]]) / SPY_2[[#This Row],[Close]] * 100</f>
        <v>-0.48644092598375421</v>
      </c>
    </row>
    <row r="249" spans="1:8" x14ac:dyDescent="0.2">
      <c r="A249" s="1">
        <v>44608</v>
      </c>
      <c r="B249">
        <v>443.92999300000002</v>
      </c>
      <c r="C249">
        <v>448.05999800000001</v>
      </c>
      <c r="D249">
        <v>441.94000199999999</v>
      </c>
      <c r="E249">
        <v>446.60000600000001</v>
      </c>
      <c r="F249">
        <v>446.60000600000001</v>
      </c>
      <c r="G249">
        <v>84863600</v>
      </c>
      <c r="H249">
        <f>(B250-SPY_2[[#This Row],[Close]]) / SPY_2[[#This Row],[Close]] * 100</f>
        <v>-0.75683048692121668</v>
      </c>
    </row>
    <row r="250" spans="1:8" x14ac:dyDescent="0.2">
      <c r="A250" s="1">
        <v>44609</v>
      </c>
      <c r="B250">
        <v>443.22000100000002</v>
      </c>
      <c r="C250">
        <v>446.57000699999998</v>
      </c>
      <c r="D250">
        <v>436.42001299999998</v>
      </c>
      <c r="E250">
        <v>437.05999800000001</v>
      </c>
      <c r="F250">
        <v>437.05999800000001</v>
      </c>
      <c r="G250">
        <v>102259100</v>
      </c>
      <c r="H250">
        <f>(B251-SPY_2[[#This Row],[Close]]) / SPY_2[[#This Row],[Close]] * 100</f>
        <v>6.1773898603278164E-2</v>
      </c>
    </row>
    <row r="251" spans="1:8" x14ac:dyDescent="0.2">
      <c r="A251" s="1">
        <v>44610</v>
      </c>
      <c r="B251">
        <v>437.32998700000002</v>
      </c>
      <c r="C251">
        <v>438.66000400000001</v>
      </c>
      <c r="D251">
        <v>431.82000699999998</v>
      </c>
      <c r="E251">
        <v>434.23001099999999</v>
      </c>
      <c r="F251">
        <v>434.23001099999999</v>
      </c>
      <c r="G251">
        <v>132454300</v>
      </c>
      <c r="H251">
        <f>(B252-SPY_2[[#This Row],[Close]]) / SPY_2[[#This Row],[Close]] * 100</f>
        <v>-0.53888398791487147</v>
      </c>
    </row>
    <row r="252" spans="1:8" x14ac:dyDescent="0.2">
      <c r="A252" s="1">
        <v>44614</v>
      </c>
      <c r="B252">
        <v>431.89001500000001</v>
      </c>
      <c r="C252">
        <v>435.5</v>
      </c>
      <c r="D252">
        <v>425.85998499999999</v>
      </c>
      <c r="E252">
        <v>429.57000699999998</v>
      </c>
      <c r="F252">
        <v>429.57000699999998</v>
      </c>
      <c r="G252">
        <v>124391800</v>
      </c>
      <c r="H252">
        <f>(B253-SPY_2[[#This Row],[Close]]) / SPY_2[[#This Row],[Close]] * 100</f>
        <v>0.71932326504351118</v>
      </c>
    </row>
    <row r="253" spans="1:8" x14ac:dyDescent="0.2">
      <c r="A253" s="1">
        <v>44615</v>
      </c>
      <c r="B253">
        <v>432.66000400000001</v>
      </c>
      <c r="C253">
        <v>433.26001000000002</v>
      </c>
      <c r="D253">
        <v>421.35000600000001</v>
      </c>
      <c r="E253">
        <v>421.95001200000002</v>
      </c>
      <c r="F253">
        <v>421.95001200000002</v>
      </c>
      <c r="G253">
        <v>132578000</v>
      </c>
      <c r="H253">
        <f>(B254-SPY_2[[#This Row],[Close]]) / SPY_2[[#This Row],[Close]] * 100</f>
        <v>-2.5903596845969528</v>
      </c>
    </row>
    <row r="254" spans="1:8" x14ac:dyDescent="0.2">
      <c r="A254" s="1">
        <v>44616</v>
      </c>
      <c r="B254">
        <v>411.01998900000001</v>
      </c>
      <c r="C254">
        <v>428.76001000000002</v>
      </c>
      <c r="D254">
        <v>410.64001500000001</v>
      </c>
      <c r="E254">
        <v>428.29998799999998</v>
      </c>
      <c r="F254">
        <v>428.29998799999998</v>
      </c>
      <c r="G254">
        <v>213570500</v>
      </c>
      <c r="H254">
        <f>(B255-SPY_2[[#This Row],[Close]]) / SPY_2[[#This Row],[Close]] * 100</f>
        <v>-100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D A A B Q S w M E F A A A C A g A 5 w R Z V G 6 i 2 R e n A A A A 9 w A A A B I A A A B D b 2 5 m a W c v U G F j a 2 F n Z S 5 4 b W y F j 0 0 O g j A Y R K 9 C u q c t 9 S e E f J S F W 0 l M i M Z t U y o 0 Q j G 0 W O 7 m w i N 5 B U k U d e d y J m + S N 4 / b H b K x b Y K r 6 q 3 u T I o i T F G g j O x K b a o U D e 4 U x i j j s B P y L C o V T L C x y W h 1 i m r n L g k h 3 n v s F 7 j r K 8 I o j c g x 3 x a y V q 0 I t b F O G K n Q Z 1 X + X y E O h 5 c M Z z i i D K + X 8 Q o z I H M L u T Z f g k 3 C m A L 5 K W E z N G 7 o F V c m 3 B d A 5 g j k f Y I / A V B L A w Q U A A A I C A D n B F l U k n 2 e v D 8 B A A A 4 A g A A E w A A A E Z v c m 1 1 b G F z L 1 N l Y 3 R p b 2 4 x L m 1 1 k F F L w z A U h d 8 L + w 8 h e + m g t i i i D 8 O H 0 S I T R K e d g o i M r L 2 u c W k y c m 8 n Y + y / m 7 T q X r q n 5 J 4 T z v l u E A q S R r O 8 O 8 / H g 2 A Q Y C U s l G z I 8 9 n b 2 Q V n N 0 w B B Y z l p r E F u D H F b Z y Z o q l B U 3 g r F c S p 0 e Q G D H n y g m A x g a 3 Q S 9 t o k 2 S A a z K b B E m Q R J K F U A s k U 6 w X p S C R P A O 2 s Z i 0 b X G B W z 6 K 2 H s G S t a S w L o + H v G I p U Y 1 t U Y 3 X k f s q T E E O e 2 U x z k O 8 Y P R 8 D G K H O y Q z 6 y p n V G y C k T p m P w i c 7 F 0 r 3 6 d a a e H 3 V 6 u 8 1 e f K J U 7 S m F 9 G d n m P z G t h F 6 5 w K J F Y b T b w D F 0 b o X G T 2 P r D n T u T A x 7 K C K 2 3 / N M E L i b T 2 D u G + D g V P 6 4 A f 0 n 6 q Z e g m 3 l q V x V P f K 9 + e 5 R U 2 U Q e v R J + c V O e a 8 e 2 B t 3 m q 4 u Y 0 9 + O I w C q U 8 u P f 4 B U E s D B B Q A A A g I A O c E W V Q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5 w R Z V G 6 i 2 R e n A A A A 9 w A A A B I A A A A A A A A A A A A A A A A A A A A A A E N v b m Z p Z y 9 Q Y W N r Y W d l L n h t b F B L A Q I U A x Q A A A g I A O c E W V S S f Z 6 8 P w E A A D g C A A A T A A A A A A A A A A A A A A A A A N c A A A B G b 3 J t d W x h c y 9 T Z W N 0 a W 9 u M S 5 t U E s B A h Q D F A A A C A g A 5 w R Z V A / K 6 a u k A A A A 6 Q A A A B M A A A A A A A A A A A A A A A A A R w I A A F t D b 2 5 0 Z W 5 0 X 1 R 5 c G V z X S 5 4 b W x Q S w U G A A A A A A M A A w D C A A A A H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g s A A A A A A A A 4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W S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1 B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1 V D A 4 O j M 5 O j E 0 L j U 0 M D A 0 M j B a I i A v P j x F b n R y e S B U e X B l P S J G a W x s Q 2 9 s d W 1 u V H l w Z X M i I F Z h b H V l P S J z Q 1 F V R k J R V U Z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B Z L T I v Q X V 0 b 1 J l b W 9 2 Z W R D b 2 x 1 b W 5 z M S 5 7 R G F 0 Z S w w f S Z x d W 9 0 O y w m c X V v d D t T Z W N 0 a W 9 u M S 9 T U F k t M i 9 B d X R v U m V t b 3 Z l Z E N v b H V t b n M x L n t P c G V u L D F 9 J n F 1 b 3 Q 7 L C Z x d W 9 0 O 1 N l Y 3 R p b 2 4 x L 1 N Q W S 0 y L 0 F 1 d G 9 S Z W 1 v d m V k Q 2 9 s d W 1 u c z E u e 0 h p Z 2 g s M n 0 m c X V v d D s s J n F 1 b 3 Q 7 U 2 V j d G l v b j E v U 1 B Z L T I v Q X V 0 b 1 J l b W 9 2 Z W R D b 2 x 1 b W 5 z M S 5 7 T G 9 3 L D N 9 J n F 1 b 3 Q 7 L C Z x d W 9 0 O 1 N l Y 3 R p b 2 4 x L 1 N Q W S 0 y L 0 F 1 d G 9 S Z W 1 v d m V k Q 2 9 s d W 1 u c z E u e 0 N s b 3 N l L D R 9 J n F 1 b 3 Q 7 L C Z x d W 9 0 O 1 N l Y 3 R p b 2 4 x L 1 N Q W S 0 y L 0 F 1 d G 9 S Z W 1 v d m V k Q 2 9 s d W 1 u c z E u e 0 F k a i B D b G 9 z Z S w 1 f S Z x d W 9 0 O y w m c X V v d D t T Z W N 0 a W 9 u M S 9 T U F k t M i 9 B d X R v U m V t b 3 Z l Z E N v b H V t b n M x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1 B Z L T I v Q X V 0 b 1 J l b W 9 2 Z W R D b 2 x 1 b W 5 z M S 5 7 R G F 0 Z S w w f S Z x d W 9 0 O y w m c X V v d D t T Z W N 0 a W 9 u M S 9 T U F k t M i 9 B d X R v U m V t b 3 Z l Z E N v b H V t b n M x L n t P c G V u L D F 9 J n F 1 b 3 Q 7 L C Z x d W 9 0 O 1 N l Y 3 R p b 2 4 x L 1 N Q W S 0 y L 0 F 1 d G 9 S Z W 1 v d m V k Q 2 9 s d W 1 u c z E u e 0 h p Z 2 g s M n 0 m c X V v d D s s J n F 1 b 3 Q 7 U 2 V j d G l v b j E v U 1 B Z L T I v Q X V 0 b 1 J l b W 9 2 Z W R D b 2 x 1 b W 5 z M S 5 7 T G 9 3 L D N 9 J n F 1 b 3 Q 7 L C Z x d W 9 0 O 1 N l Y 3 R p b 2 4 x L 1 N Q W S 0 y L 0 F 1 d G 9 S Z W 1 v d m V k Q 2 9 s d W 1 u c z E u e 0 N s b 3 N l L D R 9 J n F 1 b 3 Q 7 L C Z x d W 9 0 O 1 N l Y 3 R p b 2 4 x L 1 N Q W S 0 y L 0 F 1 d G 9 S Z W 1 v d m V k Q 2 9 s d W 1 u c z E u e 0 F k a i B D b G 9 z Z S w 1 f S Z x d W 9 0 O y w m c X V v d D t T Z W N 0 a W 9 u M S 9 T U F k t M i 9 B d X R v U m V t b 3 Z l Z E N v b H V t b n M x L n t W b 2 x 1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Q W S 0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W S 0 y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W S 0 y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N + b g r o 0 6 C h B M A 0 G C S q G S I b 3 D Q E B A Q U A B I I C A G h b a A U u n j 9 / g 7 + t q k C M F J m q j + H a p / C h t 9 9 u 0 X G o G d o 4 g m h r E T u b U j Y n W n D G a N O w + l z C i 9 8 0 R S e 9 o F 5 d l / M j M 7 p 3 D e A 0 5 j e g O / m r r w b 9 U P x V A B F L A N U z 4 I u 3 d v u k 7 x e k 3 s k E D o 6 I o P W T K U D X H I t V p f + K c Z g U O f T 4 h k x 8 E T k e q 5 T m D S + M 8 5 G m x V 7 f g p q / 1 v Q C T G C Q 7 I 0 T q p / q H 9 b s 6 8 W I 3 k u I 7 k D p L O H 7 C A E U F S g A + 7 y l e B P u v + / w f D O R E x 1 Q s X / V 5 H / 2 k F H f J D b j Z F + v M 8 E x V 7 / A 7 a x K V 3 Q 8 M Q v 2 x 2 T 7 O H 5 3 V 8 R H K a i f g o m L 2 l J 2 S + Z j r y 1 D q b V U h p a d W s a A y t 0 S O e K H i E A 7 Q + Y 7 2 M V w I n q a 5 Q 6 P r E 4 u 5 6 c 4 Q W r 7 9 3 I u b h H j J f v d U 1 x b i 1 F D o W a g q 3 s R 4 G 3 f d F g S V i i v j 9 5 5 e V h A g t X o D J x R V m G 8 Z 8 F D 9 x 2 2 m i g S + Y 3 4 6 5 q E A z 7 5 b N Y Q w D y Q Q i E Z 5 T 7 R p d C L E + C Q 8 J D q o H q Z d s q f Y o r o C z R 9 o Y 3 F o r s f N 0 v q 8 7 S 8 F W Y j h t h 0 B x n r d o D G A g t x n g g 3 0 p 0 a C l i b 2 + 7 F T e n K W C 4 7 F 1 E 1 N B n 7 m 9 5 h T v Q u t a o 7 O z Q 2 Q 2 C K 7 g I B B Q T S 8 P 2 f q O 0 I c a n L c / j d o t c H B O b v Q U n Q h W 8 k z 6 w v i t X l Z o i s 4 c a / R o i O o D j B i p 0 E J F b u x g 2 w B q 6 x S B V o S W q f K U c H M H w G C S q G S I b 3 D Q E H A T A d B g l g h k g B Z Q M E A S o E E G 9 A a u K E q G l X U m k 7 7 a 0 d 9 T 6 A U I D R f s 8 y C / z x w f m F / J Q N t T l V X f h I r d F t o 8 W l O H K O x x R 1 j 6 I u c 8 F v e Y i h y p u n v g u n g u F V R m y + U C 3 o l V v 2 E M 6 f q V t 8 v z + u J x 5 E D h f P l Z A R T D F J < / D a t a M a s h u p > 
</file>

<file path=customXml/itemProps1.xml><?xml version="1.0" encoding="utf-8"?>
<ds:datastoreItem xmlns:ds="http://schemas.openxmlformats.org/officeDocument/2006/customXml" ds:itemID="{0655CB67-F102-CD4C-A162-B9FB837651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SPY-2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Bruno</dc:creator>
  <cp:lastModifiedBy>Evan Bruno</cp:lastModifiedBy>
  <dcterms:created xsi:type="dcterms:W3CDTF">2022-02-25T08:38:43Z</dcterms:created>
  <dcterms:modified xsi:type="dcterms:W3CDTF">2022-02-26T06:22:45Z</dcterms:modified>
</cp:coreProperties>
</file>