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Dell\ServidorMega\MySql\32 - metas GDO\"/>
    </mc:Choice>
  </mc:AlternateContent>
  <xr:revisionPtr revIDLastSave="0" documentId="13_ncr:1_{9DE48574-F42D-4E7D-A2D7-3506E614EBC5}" xr6:coauthVersionLast="43" xr6:coauthVersionMax="43" xr10:uidLastSave="{00000000-0000-0000-0000-000000000000}"/>
  <bookViews>
    <workbookView xWindow="-60" yWindow="-60" windowWidth="28920" windowHeight="15660" activeTab="2" xr2:uid="{00000000-000D-0000-FFFF-FFFF00000000}"/>
  </bookViews>
  <sheets>
    <sheet name="CV" sheetId="1" r:id="rId1"/>
    <sheet name="HC" sheetId="2" r:id="rId2"/>
    <sheet name="FURTOS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17" i="3" l="1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E17" i="1" l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D17" i="1"/>
</calcChain>
</file>

<file path=xl/sharedStrings.xml><?xml version="1.0" encoding="utf-8"?>
<sst xmlns="http://schemas.openxmlformats.org/spreadsheetml/2006/main" count="306" uniqueCount="69">
  <si>
    <t>MUNICIPIO</t>
  </si>
  <si>
    <t>CIA_SEDE</t>
  </si>
  <si>
    <t>SETOR</t>
  </si>
  <si>
    <t>JAN</t>
  </si>
  <si>
    <t>META - JAN</t>
  </si>
  <si>
    <t>FEV</t>
  </si>
  <si>
    <t>META - FEV</t>
  </si>
  <si>
    <t>MAR</t>
  </si>
  <si>
    <t>META - MAR</t>
  </si>
  <si>
    <t>ABR</t>
  </si>
  <si>
    <t>META - ABR</t>
  </si>
  <si>
    <t>MAI</t>
  </si>
  <si>
    <t>META - MAI</t>
  </si>
  <si>
    <t>JUN</t>
  </si>
  <si>
    <t>META - JUN</t>
  </si>
  <si>
    <t>JUL</t>
  </si>
  <si>
    <t>META - JUL</t>
  </si>
  <si>
    <t>AGO</t>
  </si>
  <si>
    <t>META - AGO</t>
  </si>
  <si>
    <t>SET</t>
  </si>
  <si>
    <t>META - SET</t>
  </si>
  <si>
    <t>OUT</t>
  </si>
  <si>
    <t>META - OUT</t>
  </si>
  <si>
    <t>NOV</t>
  </si>
  <si>
    <t>META - NOV</t>
  </si>
  <si>
    <t>DEZ</t>
  </si>
  <si>
    <t>META - DEZ</t>
  </si>
  <si>
    <t>ANO 2018</t>
  </si>
  <si>
    <t>META ANO 2019</t>
  </si>
  <si>
    <t>CARMO DO CAJURU</t>
  </si>
  <si>
    <t>3º PEL / 142ª CIA PM</t>
  </si>
  <si>
    <t>C.CAJURU/S.G.PARÁ</t>
  </si>
  <si>
    <t>CLAUDIO</t>
  </si>
  <si>
    <t>3º PEL / 139ª CIA PM</t>
  </si>
  <si>
    <t>DIVINOPOLIS</t>
  </si>
  <si>
    <t>139ª CIA PM</t>
  </si>
  <si>
    <t>PLANALTO</t>
  </si>
  <si>
    <t>SAO JOSE</t>
  </si>
  <si>
    <t>142ª CIA PM</t>
  </si>
  <si>
    <t>NITEROI</t>
  </si>
  <si>
    <t>PORTO VELHO</t>
  </si>
  <si>
    <t>53ª CIA PM</t>
  </si>
  <si>
    <t>ALTO GOIAS</t>
  </si>
  <si>
    <t>BOM PASTOR</t>
  </si>
  <si>
    <t>HIPER CENTRO</t>
  </si>
  <si>
    <t>ITATIAIUCU</t>
  </si>
  <si>
    <t>2º GP - 3º PEL / 51ª CIA PM</t>
  </si>
  <si>
    <t>LOURDES ITATIAIUCU</t>
  </si>
  <si>
    <t>ITAUNA</t>
  </si>
  <si>
    <t>51ª CIA PM</t>
  </si>
  <si>
    <t>CENTRO PADRE EUSTAQUIO</t>
  </si>
  <si>
    <t>SANTANENSE MORADA NOVA</t>
  </si>
  <si>
    <t>SAO GONCALO DO PARA</t>
  </si>
  <si>
    <t>2º GP - 3º PEL / 142ª CIA PM</t>
  </si>
  <si>
    <t>23º BPM</t>
  </si>
  <si>
    <t>SAO G. DO PARA</t>
  </si>
  <si>
    <t>CRIMES VIOLENTOS EM 2018 E METAS 2019</t>
  </si>
  <si>
    <t>FONTE:</t>
  </si>
  <si>
    <t>ARMAZÉM DE DADOS PMMG</t>
  </si>
  <si>
    <t>FURTOS EM 2018 E METAS 2019</t>
  </si>
  <si>
    <t>HOMICIDIOS CONSUMADOS EM 2018 E METAS 2019</t>
  </si>
  <si>
    <t>3</t>
  </si>
  <si>
    <t>1</t>
  </si>
  <si>
    <t>5</t>
  </si>
  <si>
    <t>9</t>
  </si>
  <si>
    <t>8</t>
  </si>
  <si>
    <t>23</t>
  </si>
  <si>
    <t>4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</si>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</sst>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7" fillId="0" borderId="0" xfId="0" applyFont="1" applyFill="1" applyAlignment="1">
      <alignment vertical="center" wrapText="1"/>
    </xf>
    <xf numFmtId="0" fontId="0" fillId="33" borderId="0" xfId="0" applyFill="1"/>
    <xf numFmtId="17" fontId="18" fillId="34" borderId="10" xfId="0" applyNumberFormat="1" applyFont="1" applyFill="1" applyBorder="1" applyAlignment="1">
      <alignment horizontal="center" vertical="center"/>
    </xf>
    <xf numFmtId="3" fontId="20" fillId="35" borderId="10" xfId="0" applyNumberFormat="1" applyFont="1" applyFill="1" applyBorder="1" applyAlignment="1">
      <alignment horizontal="center" vertical="center"/>
    </xf>
    <xf numFmtId="17" fontId="18" fillId="34" borderId="10" xfId="0" applyNumberFormat="1" applyFont="1" applyFill="1" applyBorder="1" applyAlignment="1">
      <alignment horizontal="center" vertical="center" textRotation="90"/>
    </xf>
    <xf numFmtId="3" fontId="20" fillId="33" borderId="10" xfId="0" applyNumberFormat="1" applyFont="1" applyFill="1" applyBorder="1" applyAlignment="1">
      <alignment horizontal="center" vertical="center"/>
    </xf>
    <xf numFmtId="0" fontId="21" fillId="0" borderId="0" xfId="0" applyFont="1"/>
    <xf numFmtId="0" fontId="0" fillId="0" borderId="0" xfId="0" applyAlignment="1">
      <alignment vertical="center"/>
    </xf>
    <xf numFmtId="0" fontId="21" fillId="0" borderId="0" xfId="0" applyFont="1" applyFill="1" applyBorder="1"/>
    <xf numFmtId="0" fontId="19" fillId="0" borderId="0" xfId="0" applyFont="1" applyFill="1" applyBorder="1"/>
    <xf numFmtId="17" fontId="18" fillId="34" borderId="12" xfId="0" applyNumberFormat="1" applyFont="1" applyFill="1" applyBorder="1" applyAlignment="1">
      <alignment horizontal="center" vertical="center"/>
    </xf>
    <xf numFmtId="17" fontId="18" fillId="34" borderId="14" xfId="0" applyNumberFormat="1" applyFont="1" applyFill="1" applyBorder="1" applyAlignment="1">
      <alignment horizontal="center" vertical="center"/>
    </xf>
    <xf numFmtId="17" fontId="18" fillId="34" borderId="13" xfId="0" applyNumberFormat="1" applyFont="1" applyFill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0" fillId="35" borderId="10" xfId="0" applyNumberFormat="1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"/>
  <sheetViews>
    <sheetView workbookViewId="0">
      <selection activeCell="A14" sqref="A14:C14"/>
    </sheetView>
  </sheetViews>
  <sheetFormatPr defaultRowHeight="15" x14ac:dyDescent="0.25"/>
  <cols>
    <col min="1" max="1" width="16.28515625" customWidth="1"/>
    <col min="2" max="2" width="23.140625" customWidth="1"/>
    <col min="3" max="3" width="21" customWidth="1"/>
    <col min="4" max="27" width="4.42578125" customWidth="1"/>
    <col min="28" max="28" width="5.28515625" customWidth="1"/>
    <col min="29" max="29" width="6.42578125" customWidth="1"/>
  </cols>
  <sheetData>
    <row r="1" spans="1:29" ht="44.25" customHeight="1" thickBot="1" x14ac:dyDescent="0.3">
      <c r="A1" s="14" t="s">
        <v>56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</row>
    <row r="2" spans="1:29" s="1" customFormat="1" ht="81" customHeight="1" thickBot="1" x14ac:dyDescent="0.3">
      <c r="A2" s="3" t="s">
        <v>0</v>
      </c>
      <c r="B2" s="3" t="s">
        <v>1</v>
      </c>
      <c r="C2" s="3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5" t="s">
        <v>17</v>
      </c>
      <c r="S2" s="5" t="s">
        <v>18</v>
      </c>
      <c r="T2" s="5" t="s">
        <v>19</v>
      </c>
      <c r="U2" s="5" t="s">
        <v>20</v>
      </c>
      <c r="V2" s="5" t="s">
        <v>21</v>
      </c>
      <c r="W2" s="5" t="s">
        <v>22</v>
      </c>
      <c r="X2" s="5" t="s">
        <v>23</v>
      </c>
      <c r="Y2" s="5" t="s">
        <v>24</v>
      </c>
      <c r="Z2" s="5" t="s">
        <v>25</v>
      </c>
      <c r="AA2" s="5" t="s">
        <v>26</v>
      </c>
      <c r="AB2" s="5" t="s">
        <v>27</v>
      </c>
      <c r="AC2" s="5" t="s">
        <v>28</v>
      </c>
    </row>
    <row r="3" spans="1:29" ht="15.75" thickBot="1" x14ac:dyDescent="0.3">
      <c r="A3" s="7" t="s">
        <v>29</v>
      </c>
      <c r="B3" s="7" t="s">
        <v>30</v>
      </c>
      <c r="C3" s="7" t="s">
        <v>31</v>
      </c>
      <c r="D3" s="4">
        <v>9</v>
      </c>
      <c r="E3">
        <v>8.1300000000000008</v>
      </c>
      <c r="F3" s="4">
        <v>7</v>
      </c>
      <c r="G3">
        <v>6.32</v>
      </c>
      <c r="H3" s="4">
        <v>3</v>
      </c>
      <c r="I3">
        <v>2.71</v>
      </c>
      <c r="J3" s="4">
        <v>6</v>
      </c>
      <c r="K3">
        <v>5.42</v>
      </c>
      <c r="L3" s="4">
        <v>7</v>
      </c>
      <c r="M3">
        <v>6.32</v>
      </c>
      <c r="N3" s="4">
        <v>3</v>
      </c>
      <c r="O3">
        <v>2.71</v>
      </c>
      <c r="P3" s="4">
        <v>7</v>
      </c>
      <c r="Q3">
        <v>6.32</v>
      </c>
      <c r="R3" s="4">
        <v>4</v>
      </c>
      <c r="S3">
        <v>3.61</v>
      </c>
      <c r="T3" s="4">
        <v>4</v>
      </c>
      <c r="U3">
        <v>3.61</v>
      </c>
      <c r="V3" s="4">
        <v>0</v>
      </c>
      <c r="W3">
        <v>0</v>
      </c>
      <c r="X3" s="4">
        <v>4</v>
      </c>
      <c r="Y3">
        <v>3.61</v>
      </c>
      <c r="Z3" s="4">
        <v>8</v>
      </c>
      <c r="AA3">
        <v>7.22</v>
      </c>
      <c r="AB3" s="4">
        <v>62</v>
      </c>
      <c r="AC3">
        <v>55.99</v>
      </c>
    </row>
    <row r="4" spans="1:29" ht="15.75" thickBot="1" x14ac:dyDescent="0.3">
      <c r="A4" s="7" t="s">
        <v>32</v>
      </c>
      <c r="B4" s="7" t="s">
        <v>33</v>
      </c>
      <c r="C4" s="7" t="s">
        <v>32</v>
      </c>
      <c r="D4" s="4">
        <v>7</v>
      </c>
      <c r="E4">
        <v>6.32</v>
      </c>
      <c r="F4" s="4">
        <v>7</v>
      </c>
      <c r="G4">
        <v>6.32</v>
      </c>
      <c r="H4" s="4">
        <v>6</v>
      </c>
      <c r="I4">
        <v>5.42</v>
      </c>
      <c r="J4" s="4">
        <v>7</v>
      </c>
      <c r="K4">
        <v>6.32</v>
      </c>
      <c r="L4" s="4">
        <v>3</v>
      </c>
      <c r="M4">
        <v>2.71</v>
      </c>
      <c r="N4" s="4">
        <v>8</v>
      </c>
      <c r="O4">
        <v>7.22</v>
      </c>
      <c r="P4" s="4">
        <v>9</v>
      </c>
      <c r="Q4">
        <v>8.1300000000000008</v>
      </c>
      <c r="R4" s="4">
        <v>2</v>
      </c>
      <c r="S4">
        <v>1.81</v>
      </c>
      <c r="T4" s="4">
        <v>2</v>
      </c>
      <c r="U4">
        <v>1.81</v>
      </c>
      <c r="V4" s="4">
        <v>2</v>
      </c>
      <c r="W4">
        <v>1.81</v>
      </c>
      <c r="X4" s="4">
        <v>7</v>
      </c>
      <c r="Y4">
        <v>6.32</v>
      </c>
      <c r="Z4" s="4">
        <v>10</v>
      </c>
      <c r="AA4">
        <v>9.0299999999999994</v>
      </c>
      <c r="AB4" s="4">
        <v>70</v>
      </c>
      <c r="AC4">
        <v>63.21</v>
      </c>
    </row>
    <row r="5" spans="1:29" ht="15.75" thickBot="1" x14ac:dyDescent="0.3">
      <c r="A5" s="7" t="s">
        <v>34</v>
      </c>
      <c r="B5" s="7" t="s">
        <v>35</v>
      </c>
      <c r="C5" s="7" t="s">
        <v>36</v>
      </c>
      <c r="D5" s="4">
        <v>13</v>
      </c>
      <c r="E5">
        <v>11.67</v>
      </c>
      <c r="F5" s="4">
        <v>13</v>
      </c>
      <c r="G5">
        <v>11.67</v>
      </c>
      <c r="H5" s="4">
        <v>20</v>
      </c>
      <c r="I5">
        <v>17.95</v>
      </c>
      <c r="J5" s="4">
        <v>8</v>
      </c>
      <c r="K5">
        <v>7.18</v>
      </c>
      <c r="L5" s="4">
        <v>9</v>
      </c>
      <c r="M5">
        <v>8.08</v>
      </c>
      <c r="N5" s="4">
        <v>15</v>
      </c>
      <c r="O5">
        <v>13.47</v>
      </c>
      <c r="P5" s="4">
        <v>16</v>
      </c>
      <c r="Q5">
        <v>14.36</v>
      </c>
      <c r="R5" s="4">
        <v>17</v>
      </c>
      <c r="S5">
        <v>15.26</v>
      </c>
      <c r="T5" s="4">
        <v>14</v>
      </c>
      <c r="U5">
        <v>12.57</v>
      </c>
      <c r="V5" s="4">
        <v>12</v>
      </c>
      <c r="W5">
        <v>10.77</v>
      </c>
      <c r="X5" s="4">
        <v>16</v>
      </c>
      <c r="Y5">
        <v>14.36</v>
      </c>
      <c r="Z5" s="4">
        <v>21</v>
      </c>
      <c r="AA5">
        <v>18.850000000000001</v>
      </c>
      <c r="AB5" s="4">
        <v>174</v>
      </c>
      <c r="AC5">
        <v>156.19999999999999</v>
      </c>
    </row>
    <row r="6" spans="1:29" ht="15.75" thickBot="1" x14ac:dyDescent="0.3">
      <c r="A6" s="7" t="s">
        <v>34</v>
      </c>
      <c r="B6" s="7" t="s">
        <v>35</v>
      </c>
      <c r="C6" s="7" t="s">
        <v>37</v>
      </c>
      <c r="D6" s="4">
        <v>18</v>
      </c>
      <c r="E6">
        <v>16.16</v>
      </c>
      <c r="F6" s="4">
        <v>19</v>
      </c>
      <c r="G6">
        <v>17.059999999999999</v>
      </c>
      <c r="H6" s="4">
        <v>26</v>
      </c>
      <c r="I6">
        <v>23.34</v>
      </c>
      <c r="J6" s="4">
        <v>17</v>
      </c>
      <c r="K6">
        <v>15.26</v>
      </c>
      <c r="L6" s="4">
        <v>23</v>
      </c>
      <c r="M6">
        <v>20.65</v>
      </c>
      <c r="N6" s="4">
        <v>33</v>
      </c>
      <c r="O6">
        <v>29.62</v>
      </c>
      <c r="P6" s="4">
        <v>29</v>
      </c>
      <c r="Q6">
        <v>26.03</v>
      </c>
      <c r="R6" s="4">
        <v>24</v>
      </c>
      <c r="S6">
        <v>21.54</v>
      </c>
      <c r="T6" s="4">
        <v>15</v>
      </c>
      <c r="U6">
        <v>13.47</v>
      </c>
      <c r="V6" s="4">
        <v>32</v>
      </c>
      <c r="W6">
        <v>28.73</v>
      </c>
      <c r="X6" s="4">
        <v>34</v>
      </c>
      <c r="Y6">
        <v>30.52</v>
      </c>
      <c r="Z6" s="4">
        <v>24</v>
      </c>
      <c r="AA6">
        <v>21.54</v>
      </c>
      <c r="AB6" s="4">
        <v>294</v>
      </c>
      <c r="AC6">
        <v>263.92</v>
      </c>
    </row>
    <row r="7" spans="1:29" ht="15.75" thickBot="1" x14ac:dyDescent="0.3">
      <c r="A7" s="7" t="s">
        <v>34</v>
      </c>
      <c r="B7" s="7" t="s">
        <v>38</v>
      </c>
      <c r="C7" s="7" t="s">
        <v>39</v>
      </c>
      <c r="D7" s="4">
        <v>31</v>
      </c>
      <c r="E7">
        <v>27.83</v>
      </c>
      <c r="F7" s="4">
        <v>20</v>
      </c>
      <c r="G7">
        <v>17.95</v>
      </c>
      <c r="H7" s="4">
        <v>22</v>
      </c>
      <c r="I7">
        <v>19.75</v>
      </c>
      <c r="J7" s="4">
        <v>18</v>
      </c>
      <c r="K7">
        <v>16.16</v>
      </c>
      <c r="L7" s="4">
        <v>16</v>
      </c>
      <c r="M7">
        <v>14.36</v>
      </c>
      <c r="N7" s="4">
        <v>30</v>
      </c>
      <c r="O7">
        <v>26.93</v>
      </c>
      <c r="P7" s="4">
        <v>14</v>
      </c>
      <c r="Q7">
        <v>12.57</v>
      </c>
      <c r="R7" s="4">
        <v>20</v>
      </c>
      <c r="S7">
        <v>17.95</v>
      </c>
      <c r="T7" s="4">
        <v>21</v>
      </c>
      <c r="U7">
        <v>18.850000000000001</v>
      </c>
      <c r="V7" s="4">
        <v>22</v>
      </c>
      <c r="W7">
        <v>19.75</v>
      </c>
      <c r="X7" s="4">
        <v>32</v>
      </c>
      <c r="Y7">
        <v>28.73</v>
      </c>
      <c r="Z7" s="4">
        <v>23</v>
      </c>
      <c r="AA7">
        <v>20.65</v>
      </c>
      <c r="AB7" s="4">
        <v>269</v>
      </c>
      <c r="AC7">
        <v>241.48</v>
      </c>
    </row>
    <row r="8" spans="1:29" ht="15.75" thickBot="1" x14ac:dyDescent="0.3">
      <c r="A8" s="7" t="s">
        <v>34</v>
      </c>
      <c r="B8" s="7" t="s">
        <v>38</v>
      </c>
      <c r="C8" s="7" t="s">
        <v>40</v>
      </c>
      <c r="D8" s="4">
        <v>42</v>
      </c>
      <c r="E8">
        <v>37.700000000000003</v>
      </c>
      <c r="F8" s="4">
        <v>39</v>
      </c>
      <c r="G8">
        <v>35.01</v>
      </c>
      <c r="H8" s="4">
        <v>31</v>
      </c>
      <c r="I8">
        <v>27.83</v>
      </c>
      <c r="J8" s="4">
        <v>29</v>
      </c>
      <c r="K8">
        <v>26.03</v>
      </c>
      <c r="L8" s="4">
        <v>20</v>
      </c>
      <c r="M8">
        <v>17.95</v>
      </c>
      <c r="N8" s="4">
        <v>31</v>
      </c>
      <c r="O8">
        <v>27.83</v>
      </c>
      <c r="P8" s="4">
        <v>31</v>
      </c>
      <c r="Q8">
        <v>27.83</v>
      </c>
      <c r="R8" s="4">
        <v>25</v>
      </c>
      <c r="S8">
        <v>22.44</v>
      </c>
      <c r="T8" s="4">
        <v>26</v>
      </c>
      <c r="U8">
        <v>23.34</v>
      </c>
      <c r="V8" s="4">
        <v>31</v>
      </c>
      <c r="W8">
        <v>27.83</v>
      </c>
      <c r="X8" s="4">
        <v>42</v>
      </c>
      <c r="Y8">
        <v>37.700000000000003</v>
      </c>
      <c r="Z8" s="4">
        <v>30</v>
      </c>
      <c r="AA8">
        <v>26.93</v>
      </c>
      <c r="AB8" s="4">
        <v>377</v>
      </c>
      <c r="AC8">
        <v>338.43</v>
      </c>
    </row>
    <row r="9" spans="1:29" ht="15.75" thickBot="1" x14ac:dyDescent="0.3">
      <c r="A9" s="7" t="s">
        <v>34</v>
      </c>
      <c r="B9" s="7" t="s">
        <v>41</v>
      </c>
      <c r="C9" s="7" t="s">
        <v>42</v>
      </c>
      <c r="D9" s="4">
        <v>10</v>
      </c>
      <c r="E9">
        <v>9.0299999999999994</v>
      </c>
      <c r="F9" s="4">
        <v>5</v>
      </c>
      <c r="G9">
        <v>4.5199999999999996</v>
      </c>
      <c r="H9" s="4">
        <v>5</v>
      </c>
      <c r="I9">
        <v>4.5199999999999996</v>
      </c>
      <c r="J9" s="4">
        <v>6</v>
      </c>
      <c r="K9">
        <v>5.42</v>
      </c>
      <c r="L9" s="4">
        <v>6</v>
      </c>
      <c r="M9">
        <v>5.42</v>
      </c>
      <c r="N9" s="4">
        <v>6</v>
      </c>
      <c r="O9">
        <v>5.42</v>
      </c>
      <c r="P9" s="4">
        <v>12</v>
      </c>
      <c r="Q9">
        <v>10.84</v>
      </c>
      <c r="R9" s="4">
        <v>1</v>
      </c>
      <c r="S9">
        <v>0.9</v>
      </c>
      <c r="T9" s="4">
        <v>2</v>
      </c>
      <c r="U9">
        <v>1.81</v>
      </c>
      <c r="V9" s="4">
        <v>6</v>
      </c>
      <c r="W9">
        <v>5.42</v>
      </c>
      <c r="X9" s="4">
        <v>1</v>
      </c>
      <c r="Y9">
        <v>0.9</v>
      </c>
      <c r="Z9" s="4">
        <v>7</v>
      </c>
      <c r="AA9">
        <v>6.32</v>
      </c>
      <c r="AB9" s="4">
        <v>67</v>
      </c>
      <c r="AC9">
        <v>60.5</v>
      </c>
    </row>
    <row r="10" spans="1:29" ht="15.75" thickBot="1" x14ac:dyDescent="0.3">
      <c r="A10" s="7" t="s">
        <v>34</v>
      </c>
      <c r="B10" s="7" t="s">
        <v>41</v>
      </c>
      <c r="C10" s="7" t="s">
        <v>43</v>
      </c>
      <c r="D10" s="4">
        <v>21</v>
      </c>
      <c r="E10">
        <v>18.96</v>
      </c>
      <c r="F10" s="4">
        <v>11</v>
      </c>
      <c r="G10">
        <v>9.93</v>
      </c>
      <c r="H10" s="4">
        <v>14</v>
      </c>
      <c r="I10">
        <v>12.64</v>
      </c>
      <c r="J10" s="4">
        <v>14</v>
      </c>
      <c r="K10">
        <v>12.64</v>
      </c>
      <c r="L10" s="4">
        <v>8</v>
      </c>
      <c r="M10">
        <v>7.22</v>
      </c>
      <c r="N10" s="4">
        <v>9</v>
      </c>
      <c r="O10">
        <v>8.1300000000000008</v>
      </c>
      <c r="P10" s="4">
        <v>15</v>
      </c>
      <c r="Q10">
        <v>13.55</v>
      </c>
      <c r="R10" s="4">
        <v>10</v>
      </c>
      <c r="S10">
        <v>9.0299999999999994</v>
      </c>
      <c r="T10" s="4">
        <v>18</v>
      </c>
      <c r="U10">
        <v>16.25</v>
      </c>
      <c r="V10" s="4">
        <v>11</v>
      </c>
      <c r="W10">
        <v>9.93</v>
      </c>
      <c r="X10" s="4">
        <v>6</v>
      </c>
      <c r="Y10">
        <v>5.42</v>
      </c>
      <c r="Z10" s="4">
        <v>8</v>
      </c>
      <c r="AA10">
        <v>7.22</v>
      </c>
      <c r="AB10" s="4">
        <v>145</v>
      </c>
      <c r="AC10">
        <v>130.94</v>
      </c>
    </row>
    <row r="11" spans="1:29" ht="15.75" thickBot="1" x14ac:dyDescent="0.3">
      <c r="A11" s="7" t="s">
        <v>34</v>
      </c>
      <c r="B11" s="7" t="s">
        <v>41</v>
      </c>
      <c r="C11" s="7" t="s">
        <v>44</v>
      </c>
      <c r="D11" s="4">
        <v>10</v>
      </c>
      <c r="E11">
        <v>9.0299999999999994</v>
      </c>
      <c r="F11" s="4">
        <v>9</v>
      </c>
      <c r="G11">
        <v>8.1300000000000008</v>
      </c>
      <c r="H11" s="4">
        <v>13</v>
      </c>
      <c r="I11">
        <v>11.74</v>
      </c>
      <c r="J11" s="4">
        <v>7</v>
      </c>
      <c r="K11">
        <v>6.32</v>
      </c>
      <c r="L11" s="4">
        <v>7</v>
      </c>
      <c r="M11">
        <v>6.32</v>
      </c>
      <c r="N11" s="4">
        <v>8</v>
      </c>
      <c r="O11">
        <v>7.22</v>
      </c>
      <c r="P11" s="4">
        <v>7</v>
      </c>
      <c r="Q11">
        <v>6.32</v>
      </c>
      <c r="R11" s="4">
        <v>6</v>
      </c>
      <c r="S11">
        <v>5.42</v>
      </c>
      <c r="T11" s="4">
        <v>9</v>
      </c>
      <c r="U11">
        <v>8.1300000000000008</v>
      </c>
      <c r="V11" s="4">
        <v>8</v>
      </c>
      <c r="W11">
        <v>7.22</v>
      </c>
      <c r="X11" s="4">
        <v>18</v>
      </c>
      <c r="Y11">
        <v>16.25</v>
      </c>
      <c r="Z11" s="4">
        <v>11</v>
      </c>
      <c r="AA11">
        <v>9.93</v>
      </c>
      <c r="AB11" s="4">
        <v>113</v>
      </c>
      <c r="AC11">
        <v>102.04</v>
      </c>
    </row>
    <row r="12" spans="1:29" ht="15.75" thickBot="1" x14ac:dyDescent="0.3">
      <c r="A12" s="7" t="s">
        <v>45</v>
      </c>
      <c r="B12" s="7" t="s">
        <v>46</v>
      </c>
      <c r="C12" s="7" t="s">
        <v>47</v>
      </c>
      <c r="D12" s="4">
        <v>5</v>
      </c>
      <c r="E12">
        <v>4.5199999999999996</v>
      </c>
      <c r="F12" s="4">
        <v>5</v>
      </c>
      <c r="G12">
        <v>4.5199999999999996</v>
      </c>
      <c r="H12" s="4">
        <v>2</v>
      </c>
      <c r="I12">
        <v>1.81</v>
      </c>
      <c r="J12" s="4">
        <v>4</v>
      </c>
      <c r="K12">
        <v>3.61</v>
      </c>
      <c r="L12" s="4">
        <v>4</v>
      </c>
      <c r="M12">
        <v>3.61</v>
      </c>
      <c r="N12" s="4">
        <v>5</v>
      </c>
      <c r="O12">
        <v>4.5199999999999996</v>
      </c>
      <c r="P12" s="4">
        <v>3</v>
      </c>
      <c r="Q12">
        <v>2.71</v>
      </c>
      <c r="R12" s="4">
        <v>2</v>
      </c>
      <c r="S12">
        <v>1.81</v>
      </c>
      <c r="T12" s="4">
        <v>6</v>
      </c>
      <c r="U12">
        <v>5.42</v>
      </c>
      <c r="V12" s="4">
        <v>4</v>
      </c>
      <c r="W12">
        <v>3.61</v>
      </c>
      <c r="X12" s="4">
        <v>4</v>
      </c>
      <c r="Y12">
        <v>3.61</v>
      </c>
      <c r="Z12" s="4">
        <v>3</v>
      </c>
      <c r="AA12">
        <v>2.71</v>
      </c>
      <c r="AB12" s="4">
        <v>47</v>
      </c>
      <c r="AC12">
        <v>42.44</v>
      </c>
    </row>
    <row r="13" spans="1:29" ht="15.75" thickBot="1" x14ac:dyDescent="0.3">
      <c r="A13" s="7" t="s">
        <v>48</v>
      </c>
      <c r="B13" s="7" t="s">
        <v>49</v>
      </c>
      <c r="C13" s="7" t="s">
        <v>50</v>
      </c>
      <c r="D13" s="4">
        <v>14</v>
      </c>
      <c r="E13">
        <v>12.64</v>
      </c>
      <c r="F13" s="4">
        <v>24</v>
      </c>
      <c r="G13">
        <v>21.67</v>
      </c>
      <c r="H13" s="4">
        <v>9</v>
      </c>
      <c r="I13">
        <v>8.1300000000000008</v>
      </c>
      <c r="J13" s="4">
        <v>7</v>
      </c>
      <c r="K13">
        <v>6.32</v>
      </c>
      <c r="L13" s="4">
        <v>2</v>
      </c>
      <c r="M13">
        <v>1.81</v>
      </c>
      <c r="N13" s="4">
        <v>6</v>
      </c>
      <c r="O13">
        <v>5.42</v>
      </c>
      <c r="P13" s="4">
        <v>10</v>
      </c>
      <c r="Q13">
        <v>9.0299999999999994</v>
      </c>
      <c r="R13" s="4">
        <v>12</v>
      </c>
      <c r="S13">
        <v>10.84</v>
      </c>
      <c r="T13" s="4">
        <v>13</v>
      </c>
      <c r="U13">
        <v>11.74</v>
      </c>
      <c r="V13" s="4">
        <v>14</v>
      </c>
      <c r="W13">
        <v>12.64</v>
      </c>
      <c r="X13" s="4">
        <v>14</v>
      </c>
      <c r="Y13">
        <v>12.64</v>
      </c>
      <c r="Z13" s="4">
        <v>12</v>
      </c>
      <c r="AA13">
        <v>10.84</v>
      </c>
      <c r="AB13" s="4">
        <v>137</v>
      </c>
      <c r="AC13">
        <v>123.71</v>
      </c>
    </row>
    <row r="14" spans="1:29" ht="15.75" thickBot="1" x14ac:dyDescent="0.3">
      <c r="A14" s="7" t="s">
        <v>48</v>
      </c>
      <c r="B14" s="7" t="s">
        <v>49</v>
      </c>
      <c r="C14" s="7" t="s">
        <v>47</v>
      </c>
      <c r="D14" s="4">
        <v>3</v>
      </c>
      <c r="E14">
        <v>2.71</v>
      </c>
      <c r="F14" s="4">
        <v>1</v>
      </c>
      <c r="G14">
        <v>0.9</v>
      </c>
      <c r="H14" s="4">
        <v>1</v>
      </c>
      <c r="I14">
        <v>0.9</v>
      </c>
      <c r="J14" s="4">
        <v>0</v>
      </c>
      <c r="K14">
        <v>0</v>
      </c>
      <c r="L14" s="4">
        <v>3</v>
      </c>
      <c r="M14">
        <v>2.71</v>
      </c>
      <c r="N14" s="4">
        <v>7</v>
      </c>
      <c r="O14">
        <v>6.32</v>
      </c>
      <c r="P14" s="4">
        <v>2</v>
      </c>
      <c r="Q14">
        <v>1.81</v>
      </c>
      <c r="R14" s="4">
        <v>5</v>
      </c>
      <c r="S14">
        <v>4.5199999999999996</v>
      </c>
      <c r="T14" s="4">
        <v>5</v>
      </c>
      <c r="U14">
        <v>4.5199999999999996</v>
      </c>
      <c r="V14" s="4">
        <v>2</v>
      </c>
      <c r="W14">
        <v>1.81</v>
      </c>
      <c r="X14" s="4">
        <v>10</v>
      </c>
      <c r="Y14">
        <v>9.0299999999999994</v>
      </c>
      <c r="Z14" s="4">
        <v>2</v>
      </c>
      <c r="AA14">
        <v>1.81</v>
      </c>
      <c r="AB14" s="4">
        <v>41</v>
      </c>
      <c r="AC14">
        <v>37.020000000000003</v>
      </c>
    </row>
    <row r="15" spans="1:29" ht="15.75" thickBot="1" x14ac:dyDescent="0.3">
      <c r="A15" s="7" t="s">
        <v>48</v>
      </c>
      <c r="B15" s="7" t="s">
        <v>49</v>
      </c>
      <c r="C15" s="7" t="s">
        <v>51</v>
      </c>
      <c r="D15" s="4">
        <v>18</v>
      </c>
      <c r="E15">
        <v>16.25</v>
      </c>
      <c r="F15" s="4">
        <v>16</v>
      </c>
      <c r="G15">
        <v>14.45</v>
      </c>
      <c r="H15" s="4">
        <v>8</v>
      </c>
      <c r="I15">
        <v>7.22</v>
      </c>
      <c r="J15" s="4">
        <v>6</v>
      </c>
      <c r="K15">
        <v>5.42</v>
      </c>
      <c r="L15" s="4">
        <v>5</v>
      </c>
      <c r="M15">
        <v>4.5199999999999996</v>
      </c>
      <c r="N15" s="4">
        <v>11</v>
      </c>
      <c r="O15">
        <v>9.93</v>
      </c>
      <c r="P15" s="4">
        <v>6</v>
      </c>
      <c r="Q15">
        <v>5.42</v>
      </c>
      <c r="R15" s="4">
        <v>5</v>
      </c>
      <c r="S15">
        <v>4.5199999999999996</v>
      </c>
      <c r="T15" s="4">
        <v>8</v>
      </c>
      <c r="U15">
        <v>7.22</v>
      </c>
      <c r="V15" s="4">
        <v>4</v>
      </c>
      <c r="W15">
        <v>3.61</v>
      </c>
      <c r="X15" s="4">
        <v>9</v>
      </c>
      <c r="Y15">
        <v>8.1300000000000008</v>
      </c>
      <c r="Z15" s="4">
        <v>6</v>
      </c>
      <c r="AA15">
        <v>5.42</v>
      </c>
      <c r="AB15" s="4">
        <v>102</v>
      </c>
      <c r="AC15">
        <v>92.11</v>
      </c>
    </row>
    <row r="16" spans="1:29" ht="15.75" customHeight="1" thickBot="1" x14ac:dyDescent="0.3">
      <c r="A16" s="7" t="s">
        <v>55</v>
      </c>
      <c r="B16" s="7" t="s">
        <v>53</v>
      </c>
      <c r="C16" s="7" t="s">
        <v>31</v>
      </c>
      <c r="D16" s="4">
        <v>12</v>
      </c>
      <c r="E16">
        <v>10.77</v>
      </c>
      <c r="F16" s="4">
        <v>11</v>
      </c>
      <c r="G16">
        <v>9.8699999999999992</v>
      </c>
      <c r="H16" s="4">
        <v>6</v>
      </c>
      <c r="I16">
        <v>5.39</v>
      </c>
      <c r="J16" s="4">
        <v>6</v>
      </c>
      <c r="K16">
        <v>5.39</v>
      </c>
      <c r="L16" s="4">
        <v>12</v>
      </c>
      <c r="M16">
        <v>10.77</v>
      </c>
      <c r="N16" s="4">
        <v>7</v>
      </c>
      <c r="O16">
        <v>6.28</v>
      </c>
      <c r="P16" s="4">
        <v>5</v>
      </c>
      <c r="Q16">
        <v>4.49</v>
      </c>
      <c r="R16" s="4">
        <v>3</v>
      </c>
      <c r="S16">
        <v>2.69</v>
      </c>
      <c r="T16" s="4">
        <v>3</v>
      </c>
      <c r="U16">
        <v>2.69</v>
      </c>
      <c r="V16" s="4">
        <v>5</v>
      </c>
      <c r="W16">
        <v>4.49</v>
      </c>
      <c r="X16" s="4">
        <v>6</v>
      </c>
      <c r="Y16">
        <v>5.39</v>
      </c>
      <c r="Z16" s="4">
        <v>4</v>
      </c>
      <c r="AA16">
        <v>3.59</v>
      </c>
      <c r="AB16" s="4">
        <v>80</v>
      </c>
      <c r="AC16">
        <v>71.819999999999993</v>
      </c>
    </row>
    <row r="17" spans="1:29" ht="25.5" customHeight="1" thickBot="1" x14ac:dyDescent="0.3">
      <c r="A17" s="11" t="s">
        <v>54</v>
      </c>
      <c r="B17" s="12"/>
      <c r="C17" s="13"/>
      <c r="D17" s="4">
        <f>SUM(D3:D16)</f>
        <v>213</v>
      </c>
      <c r="E17" s="8">
        <f t="shared" ref="E17:AC17" si="0">SUM(E3:E16)</f>
        <v>191.72000000000003</v>
      </c>
      <c r="F17" s="4">
        <f t="shared" si="0"/>
        <v>187</v>
      </c>
      <c r="G17" s="8">
        <f t="shared" si="0"/>
        <v>168.32</v>
      </c>
      <c r="H17" s="4">
        <f t="shared" si="0"/>
        <v>166</v>
      </c>
      <c r="I17" s="8">
        <f t="shared" si="0"/>
        <v>149.35</v>
      </c>
      <c r="J17" s="4">
        <f t="shared" si="0"/>
        <v>135</v>
      </c>
      <c r="K17" s="8">
        <f t="shared" si="0"/>
        <v>121.49000000000001</v>
      </c>
      <c r="L17" s="4">
        <f t="shared" si="0"/>
        <v>125</v>
      </c>
      <c r="M17" s="8">
        <f t="shared" si="0"/>
        <v>112.44999999999999</v>
      </c>
      <c r="N17" s="4">
        <f t="shared" si="0"/>
        <v>179</v>
      </c>
      <c r="O17" s="8">
        <f t="shared" si="0"/>
        <v>161.01999999999998</v>
      </c>
      <c r="P17" s="4">
        <f t="shared" si="0"/>
        <v>166</v>
      </c>
      <c r="Q17" s="8">
        <f t="shared" si="0"/>
        <v>149.41</v>
      </c>
      <c r="R17" s="4">
        <f t="shared" si="0"/>
        <v>136</v>
      </c>
      <c r="S17" s="8">
        <f t="shared" si="0"/>
        <v>122.34</v>
      </c>
      <c r="T17" s="4">
        <f t="shared" si="0"/>
        <v>146</v>
      </c>
      <c r="U17" s="8">
        <f t="shared" si="0"/>
        <v>131.43</v>
      </c>
      <c r="V17" s="4">
        <f t="shared" si="0"/>
        <v>153</v>
      </c>
      <c r="W17" s="8">
        <f t="shared" si="0"/>
        <v>137.62000000000003</v>
      </c>
      <c r="X17" s="4">
        <f t="shared" si="0"/>
        <v>203</v>
      </c>
      <c r="Y17" s="8">
        <f t="shared" si="0"/>
        <v>182.60999999999999</v>
      </c>
      <c r="Z17" s="4">
        <f t="shared" si="0"/>
        <v>169</v>
      </c>
      <c r="AA17" s="8">
        <f t="shared" si="0"/>
        <v>152.06</v>
      </c>
      <c r="AB17" s="4">
        <f t="shared" si="0"/>
        <v>1978</v>
      </c>
      <c r="AC17" s="8">
        <f t="shared" si="0"/>
        <v>1779.81</v>
      </c>
    </row>
    <row r="18" spans="1:29" x14ac:dyDescent="0.25">
      <c r="A18" s="10" t="s">
        <v>57</v>
      </c>
      <c r="B18" s="9" t="s">
        <v>58</v>
      </c>
    </row>
  </sheetData>
  <mergeCells count="2">
    <mergeCell ref="A17:C17"/>
    <mergeCell ref="A1:AC1"/>
  </mergeCells>
  <pageMargins left="0" right="0" top="0.19685039370078741" bottom="0.19685039370078741" header="0.51181102362204722" footer="0.51181102362204722"/>
  <pageSetup paperSize="9" scale="8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34"/>
  <sheetViews>
    <sheetView workbookViewId="0">
      <selection activeCell="AD14" sqref="AD14"/>
    </sheetView>
  </sheetViews>
  <sheetFormatPr defaultRowHeight="15" x14ac:dyDescent="0.25"/>
  <cols>
    <col min="1" max="1" width="16.28515625" customWidth="1"/>
    <col min="2" max="2" width="23.140625" customWidth="1"/>
    <col min="3" max="3" width="21" customWidth="1"/>
    <col min="4" max="27" width="4.42578125" customWidth="1"/>
    <col min="28" max="28" width="5.28515625" customWidth="1"/>
    <col min="29" max="29" width="6.42578125" customWidth="1"/>
  </cols>
  <sheetData>
    <row r="1" spans="1:32" ht="44.25" customHeight="1" thickBot="1" x14ac:dyDescent="0.3">
      <c r="A1" s="14" t="s">
        <v>60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</row>
    <row r="2" spans="1:32" s="1" customFormat="1" ht="81" customHeight="1" thickBot="1" x14ac:dyDescent="0.3">
      <c r="A2" s="3" t="s">
        <v>0</v>
      </c>
      <c r="B2" s="3" t="s">
        <v>1</v>
      </c>
      <c r="C2" s="3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5" t="s">
        <v>17</v>
      </c>
      <c r="S2" s="5" t="s">
        <v>18</v>
      </c>
      <c r="T2" s="5" t="s">
        <v>19</v>
      </c>
      <c r="U2" s="5" t="s">
        <v>20</v>
      </c>
      <c r="V2" s="5" t="s">
        <v>21</v>
      </c>
      <c r="W2" s="5" t="s">
        <v>22</v>
      </c>
      <c r="X2" s="5" t="s">
        <v>23</v>
      </c>
      <c r="Y2" s="5" t="s">
        <v>24</v>
      </c>
      <c r="Z2" s="5" t="s">
        <v>25</v>
      </c>
      <c r="AA2" s="5" t="s">
        <v>26</v>
      </c>
      <c r="AB2" s="5" t="s">
        <v>27</v>
      </c>
      <c r="AC2" s="5" t="s">
        <v>28</v>
      </c>
    </row>
    <row r="3" spans="1:32" ht="15.75" thickBot="1" x14ac:dyDescent="0.3">
      <c r="A3" s="7" t="s">
        <v>29</v>
      </c>
      <c r="B3" s="7" t="s">
        <v>30</v>
      </c>
      <c r="C3" s="7" t="s">
        <v>31</v>
      </c>
      <c r="D3" s="4">
        <v>0</v>
      </c>
      <c r="E3" s="17">
        <v>0</v>
      </c>
      <c r="F3" s="4">
        <v>0</v>
      </c>
      <c r="G3" s="17">
        <v>0</v>
      </c>
      <c r="H3" s="4">
        <v>0</v>
      </c>
      <c r="I3" s="17">
        <v>0</v>
      </c>
      <c r="J3" s="4">
        <v>0</v>
      </c>
      <c r="K3" s="17">
        <v>0</v>
      </c>
      <c r="L3" s="4">
        <v>1</v>
      </c>
      <c r="M3" s="17">
        <v>0.88</v>
      </c>
      <c r="N3" s="4">
        <v>0</v>
      </c>
      <c r="O3" s="17">
        <v>0</v>
      </c>
      <c r="P3" s="4">
        <v>0</v>
      </c>
      <c r="Q3" s="17">
        <v>0</v>
      </c>
      <c r="R3" s="4">
        <v>2</v>
      </c>
      <c r="S3" s="17">
        <v>1.75</v>
      </c>
      <c r="T3" s="4">
        <v>0</v>
      </c>
      <c r="U3" s="17">
        <v>0</v>
      </c>
      <c r="V3" s="4">
        <v>0</v>
      </c>
      <c r="W3" s="17">
        <v>0</v>
      </c>
      <c r="X3" s="4">
        <v>0</v>
      </c>
      <c r="Y3" s="17">
        <v>0</v>
      </c>
      <c r="Z3" s="4">
        <v>0</v>
      </c>
      <c r="AA3" s="17">
        <v>0</v>
      </c>
      <c r="AB3" s="15">
        <v>3</v>
      </c>
      <c r="AC3" s="17">
        <v>2.63</v>
      </c>
    </row>
    <row r="4" spans="1:32" ht="15.75" thickBot="1" x14ac:dyDescent="0.3">
      <c r="A4" s="7" t="s">
        <v>32</v>
      </c>
      <c r="B4" s="7" t="s">
        <v>33</v>
      </c>
      <c r="C4" s="7" t="s">
        <v>32</v>
      </c>
      <c r="D4" s="4">
        <v>0</v>
      </c>
      <c r="E4" s="17">
        <v>0</v>
      </c>
      <c r="F4" s="4">
        <v>0</v>
      </c>
      <c r="G4" s="17">
        <v>0</v>
      </c>
      <c r="H4" s="4">
        <v>0</v>
      </c>
      <c r="I4" s="17">
        <v>0</v>
      </c>
      <c r="J4" s="4">
        <v>1</v>
      </c>
      <c r="K4" s="17">
        <v>0.9</v>
      </c>
      <c r="L4" s="4">
        <v>0</v>
      </c>
      <c r="M4" s="17">
        <v>0</v>
      </c>
      <c r="N4" s="4">
        <v>0</v>
      </c>
      <c r="O4" s="17">
        <v>0</v>
      </c>
      <c r="P4" s="4">
        <v>0</v>
      </c>
      <c r="Q4" s="17">
        <v>0</v>
      </c>
      <c r="R4" s="4">
        <v>0</v>
      </c>
      <c r="S4" s="17">
        <v>0</v>
      </c>
      <c r="T4" s="4">
        <v>0</v>
      </c>
      <c r="U4" s="17">
        <v>0</v>
      </c>
      <c r="V4" s="4">
        <v>0</v>
      </c>
      <c r="W4" s="17">
        <v>0</v>
      </c>
      <c r="X4" s="4">
        <v>0</v>
      </c>
      <c r="Y4" s="17">
        <v>0</v>
      </c>
      <c r="Z4" s="4">
        <v>0</v>
      </c>
      <c r="AA4" s="17">
        <v>0</v>
      </c>
      <c r="AB4" s="15">
        <v>1</v>
      </c>
      <c r="AC4" s="17">
        <v>0.9</v>
      </c>
    </row>
    <row r="5" spans="1:32" ht="15.75" thickBot="1" x14ac:dyDescent="0.3">
      <c r="A5" s="7" t="s">
        <v>34</v>
      </c>
      <c r="B5" s="7" t="s">
        <v>35</v>
      </c>
      <c r="C5" s="7" t="s">
        <v>36</v>
      </c>
      <c r="D5" s="4">
        <v>0</v>
      </c>
      <c r="E5" s="17">
        <v>0</v>
      </c>
      <c r="F5" s="4">
        <v>0</v>
      </c>
      <c r="G5" s="17">
        <v>0</v>
      </c>
      <c r="H5" s="4">
        <v>1</v>
      </c>
      <c r="I5" s="17">
        <v>0.87</v>
      </c>
      <c r="J5" s="4">
        <v>0</v>
      </c>
      <c r="K5" s="17">
        <v>0</v>
      </c>
      <c r="L5" s="4">
        <v>1</v>
      </c>
      <c r="M5" s="17">
        <v>0.87</v>
      </c>
      <c r="N5" s="4">
        <v>1</v>
      </c>
      <c r="O5" s="17">
        <v>0.87</v>
      </c>
      <c r="P5" s="4">
        <v>1</v>
      </c>
      <c r="Q5" s="17">
        <v>0.87</v>
      </c>
      <c r="R5" s="4">
        <v>1</v>
      </c>
      <c r="S5" s="17">
        <v>0.87</v>
      </c>
      <c r="T5" s="4">
        <v>0</v>
      </c>
      <c r="U5" s="17">
        <v>0</v>
      </c>
      <c r="V5" s="4">
        <v>0</v>
      </c>
      <c r="W5" s="17">
        <v>0</v>
      </c>
      <c r="X5" s="4">
        <v>0</v>
      </c>
      <c r="Y5" s="17">
        <v>0</v>
      </c>
      <c r="Z5" s="4">
        <v>0</v>
      </c>
      <c r="AA5" s="17">
        <v>0</v>
      </c>
      <c r="AB5" s="15">
        <v>5</v>
      </c>
      <c r="AC5" s="17">
        <v>4.3499999999999996</v>
      </c>
    </row>
    <row r="6" spans="1:32" ht="15.75" thickBot="1" x14ac:dyDescent="0.3">
      <c r="A6" s="7" t="s">
        <v>34</v>
      </c>
      <c r="B6" s="7" t="s">
        <v>35</v>
      </c>
      <c r="C6" s="7" t="s">
        <v>37</v>
      </c>
      <c r="D6" s="4">
        <v>0</v>
      </c>
      <c r="E6" s="17">
        <v>0</v>
      </c>
      <c r="F6" s="4">
        <v>0</v>
      </c>
      <c r="G6" s="17">
        <v>0</v>
      </c>
      <c r="H6" s="4">
        <v>2</v>
      </c>
      <c r="I6" s="17">
        <v>1.74</v>
      </c>
      <c r="J6" s="4">
        <v>3</v>
      </c>
      <c r="K6" s="17">
        <v>2.61</v>
      </c>
      <c r="L6" s="4">
        <v>1</v>
      </c>
      <c r="M6" s="17">
        <v>0.87</v>
      </c>
      <c r="N6" s="4">
        <v>0</v>
      </c>
      <c r="O6" s="17">
        <v>0</v>
      </c>
      <c r="P6" s="4">
        <v>1</v>
      </c>
      <c r="Q6" s="17">
        <v>0.87</v>
      </c>
      <c r="R6" s="4">
        <v>0</v>
      </c>
      <c r="S6" s="17">
        <v>0</v>
      </c>
      <c r="T6" s="4">
        <v>1</v>
      </c>
      <c r="U6" s="17">
        <v>0.87</v>
      </c>
      <c r="V6" s="4">
        <v>1</v>
      </c>
      <c r="W6" s="17">
        <v>0.87</v>
      </c>
      <c r="X6" s="4">
        <v>0</v>
      </c>
      <c r="Y6" s="17">
        <v>0</v>
      </c>
      <c r="Z6" s="4">
        <v>0</v>
      </c>
      <c r="AA6" s="17">
        <v>0</v>
      </c>
      <c r="AB6" s="15">
        <v>9</v>
      </c>
      <c r="AC6" s="17">
        <v>7.83</v>
      </c>
      <c r="AF6" s="6"/>
    </row>
    <row r="7" spans="1:32" ht="15.75" thickBot="1" x14ac:dyDescent="0.3">
      <c r="A7" s="7" t="s">
        <v>34</v>
      </c>
      <c r="B7" s="7" t="s">
        <v>38</v>
      </c>
      <c r="C7" s="7" t="s">
        <v>39</v>
      </c>
      <c r="D7" s="4">
        <v>1</v>
      </c>
      <c r="E7" s="17">
        <v>0.85</v>
      </c>
      <c r="F7" s="4">
        <v>0</v>
      </c>
      <c r="G7" s="17">
        <v>0</v>
      </c>
      <c r="H7" s="4">
        <v>0</v>
      </c>
      <c r="I7" s="17">
        <v>0</v>
      </c>
      <c r="J7" s="4">
        <v>0</v>
      </c>
      <c r="K7" s="17">
        <v>0</v>
      </c>
      <c r="L7" s="4">
        <v>1</v>
      </c>
      <c r="M7" s="17">
        <v>0.85</v>
      </c>
      <c r="N7" s="4">
        <v>1</v>
      </c>
      <c r="O7" s="17">
        <v>0.85</v>
      </c>
      <c r="P7" s="4">
        <v>0</v>
      </c>
      <c r="Q7" s="17">
        <v>0</v>
      </c>
      <c r="R7" s="4">
        <v>0</v>
      </c>
      <c r="S7" s="17">
        <v>0</v>
      </c>
      <c r="T7" s="4">
        <v>1</v>
      </c>
      <c r="U7" s="17">
        <v>0.85</v>
      </c>
      <c r="V7" s="4">
        <v>2</v>
      </c>
      <c r="W7" s="17">
        <v>1.7</v>
      </c>
      <c r="X7" s="4">
        <v>1</v>
      </c>
      <c r="Y7" s="17">
        <v>0.85</v>
      </c>
      <c r="Z7" s="4">
        <v>1</v>
      </c>
      <c r="AA7" s="17">
        <v>0.85</v>
      </c>
      <c r="AB7" s="15">
        <v>8</v>
      </c>
      <c r="AC7" s="17">
        <v>6.8</v>
      </c>
      <c r="AF7" s="6"/>
    </row>
    <row r="8" spans="1:32" ht="15.75" thickBot="1" x14ac:dyDescent="0.3">
      <c r="A8" s="7" t="s">
        <v>34</v>
      </c>
      <c r="B8" s="7" t="s">
        <v>38</v>
      </c>
      <c r="C8" s="7" t="s">
        <v>40</v>
      </c>
      <c r="D8" s="4">
        <v>2</v>
      </c>
      <c r="E8" s="17">
        <v>1.7</v>
      </c>
      <c r="F8" s="4">
        <v>0</v>
      </c>
      <c r="G8" s="17">
        <v>0</v>
      </c>
      <c r="H8" s="4">
        <v>4</v>
      </c>
      <c r="I8" s="17">
        <v>3.4</v>
      </c>
      <c r="J8" s="4">
        <v>2</v>
      </c>
      <c r="K8" s="17">
        <v>1.7</v>
      </c>
      <c r="L8" s="4">
        <v>1</v>
      </c>
      <c r="M8" s="17">
        <v>0.85</v>
      </c>
      <c r="N8" s="4">
        <v>0</v>
      </c>
      <c r="O8" s="17">
        <v>0</v>
      </c>
      <c r="P8" s="4">
        <v>2</v>
      </c>
      <c r="Q8" s="17">
        <v>1.7</v>
      </c>
      <c r="R8" s="4">
        <v>4</v>
      </c>
      <c r="S8" s="17">
        <v>3.4</v>
      </c>
      <c r="T8" s="4">
        <v>2</v>
      </c>
      <c r="U8" s="17">
        <v>1.7</v>
      </c>
      <c r="V8" s="4">
        <v>2</v>
      </c>
      <c r="W8" s="17">
        <v>1.7</v>
      </c>
      <c r="X8" s="4">
        <v>3</v>
      </c>
      <c r="Y8" s="17">
        <v>2.5499999999999998</v>
      </c>
      <c r="Z8" s="4">
        <v>1</v>
      </c>
      <c r="AA8" s="17">
        <v>0.85</v>
      </c>
      <c r="AB8" s="15">
        <v>23</v>
      </c>
      <c r="AC8" s="17">
        <v>19.55</v>
      </c>
      <c r="AF8" s="6"/>
    </row>
    <row r="9" spans="1:32" ht="15.75" thickBot="1" x14ac:dyDescent="0.3">
      <c r="A9" s="7" t="s">
        <v>34</v>
      </c>
      <c r="B9" s="7" t="s">
        <v>41</v>
      </c>
      <c r="C9" s="7" t="s">
        <v>42</v>
      </c>
      <c r="D9" s="4">
        <v>1</v>
      </c>
      <c r="E9" s="17">
        <v>0.88</v>
      </c>
      <c r="F9" s="4">
        <v>0</v>
      </c>
      <c r="G9" s="17">
        <v>0</v>
      </c>
      <c r="H9" s="4">
        <v>0</v>
      </c>
      <c r="I9" s="17">
        <v>0</v>
      </c>
      <c r="J9" s="4">
        <v>0</v>
      </c>
      <c r="K9" s="17">
        <v>0</v>
      </c>
      <c r="L9" s="4">
        <v>0</v>
      </c>
      <c r="M9" s="17">
        <v>0</v>
      </c>
      <c r="N9" s="4">
        <v>0</v>
      </c>
      <c r="O9" s="17">
        <v>0</v>
      </c>
      <c r="P9" s="4">
        <v>0</v>
      </c>
      <c r="Q9" s="17">
        <v>0</v>
      </c>
      <c r="R9" s="4">
        <v>0</v>
      </c>
      <c r="S9" s="17">
        <v>0</v>
      </c>
      <c r="T9" s="4">
        <v>0</v>
      </c>
      <c r="U9" s="17">
        <v>0</v>
      </c>
      <c r="V9" s="4">
        <v>0</v>
      </c>
      <c r="W9" s="17">
        <v>0</v>
      </c>
      <c r="X9" s="4">
        <v>0</v>
      </c>
      <c r="Y9" s="17">
        <v>0</v>
      </c>
      <c r="Z9" s="4">
        <v>0</v>
      </c>
      <c r="AA9" s="17">
        <v>0</v>
      </c>
      <c r="AB9" s="15">
        <v>1</v>
      </c>
      <c r="AC9" s="17">
        <v>0.88</v>
      </c>
      <c r="AF9" s="6"/>
    </row>
    <row r="10" spans="1:32" ht="15.75" thickBot="1" x14ac:dyDescent="0.3">
      <c r="A10" s="7" t="s">
        <v>34</v>
      </c>
      <c r="B10" s="7" t="s">
        <v>41</v>
      </c>
      <c r="C10" s="7" t="s">
        <v>43</v>
      </c>
      <c r="D10" s="4">
        <v>0</v>
      </c>
      <c r="E10" s="17">
        <v>0</v>
      </c>
      <c r="F10" s="4">
        <v>1</v>
      </c>
      <c r="G10" s="17">
        <v>0.88</v>
      </c>
      <c r="H10" s="4">
        <v>0</v>
      </c>
      <c r="I10" s="17">
        <v>0</v>
      </c>
      <c r="J10" s="4">
        <v>1</v>
      </c>
      <c r="K10" s="17">
        <v>0.88</v>
      </c>
      <c r="L10" s="4">
        <v>1</v>
      </c>
      <c r="M10" s="17">
        <v>0.88</v>
      </c>
      <c r="N10" s="4">
        <v>0</v>
      </c>
      <c r="O10" s="17">
        <v>0</v>
      </c>
      <c r="P10" s="4">
        <v>0</v>
      </c>
      <c r="Q10" s="17">
        <v>0</v>
      </c>
      <c r="R10" s="4">
        <v>0</v>
      </c>
      <c r="S10" s="17">
        <v>0</v>
      </c>
      <c r="T10" s="4">
        <v>1</v>
      </c>
      <c r="U10" s="17">
        <v>0.88</v>
      </c>
      <c r="V10" s="4">
        <v>0</v>
      </c>
      <c r="W10" s="17">
        <v>0</v>
      </c>
      <c r="X10" s="4">
        <v>0</v>
      </c>
      <c r="Y10" s="17">
        <v>0</v>
      </c>
      <c r="Z10" s="4">
        <v>0</v>
      </c>
      <c r="AA10" s="17">
        <v>0</v>
      </c>
      <c r="AB10" s="15">
        <v>4</v>
      </c>
      <c r="AC10" s="17">
        <v>3.5</v>
      </c>
      <c r="AF10" s="6"/>
    </row>
    <row r="11" spans="1:32" ht="15.75" thickBot="1" x14ac:dyDescent="0.3">
      <c r="A11" s="7" t="s">
        <v>34</v>
      </c>
      <c r="B11" s="7" t="s">
        <v>41</v>
      </c>
      <c r="C11" s="7" t="s">
        <v>44</v>
      </c>
      <c r="D11" s="4">
        <v>0</v>
      </c>
      <c r="E11" s="17">
        <v>0</v>
      </c>
      <c r="F11" s="4">
        <v>0</v>
      </c>
      <c r="G11" s="17">
        <v>0</v>
      </c>
      <c r="H11" s="4">
        <v>0</v>
      </c>
      <c r="I11" s="17">
        <v>0</v>
      </c>
      <c r="J11" s="4">
        <v>0</v>
      </c>
      <c r="K11" s="17">
        <v>0</v>
      </c>
      <c r="L11" s="4">
        <v>0</v>
      </c>
      <c r="M11" s="17">
        <v>0</v>
      </c>
      <c r="N11" s="4">
        <v>0</v>
      </c>
      <c r="O11" s="17">
        <v>0</v>
      </c>
      <c r="P11" s="4">
        <v>0</v>
      </c>
      <c r="Q11" s="17">
        <v>0</v>
      </c>
      <c r="R11" s="4">
        <v>0</v>
      </c>
      <c r="S11" s="17">
        <v>0</v>
      </c>
      <c r="T11" s="4">
        <v>0</v>
      </c>
      <c r="U11" s="17">
        <v>0</v>
      </c>
      <c r="V11" s="4">
        <v>0</v>
      </c>
      <c r="W11" s="17">
        <v>0</v>
      </c>
      <c r="X11" s="4">
        <v>0</v>
      </c>
      <c r="Y11" s="17">
        <v>0</v>
      </c>
      <c r="Z11" s="4">
        <v>1</v>
      </c>
      <c r="AA11" s="17">
        <v>0.88</v>
      </c>
      <c r="AB11" s="15">
        <v>1</v>
      </c>
      <c r="AC11" s="17">
        <v>0.88</v>
      </c>
      <c r="AF11" s="6"/>
    </row>
    <row r="12" spans="1:32" ht="15.75" thickBot="1" x14ac:dyDescent="0.3">
      <c r="A12" s="7" t="s">
        <v>45</v>
      </c>
      <c r="B12" s="7" t="s">
        <v>46</v>
      </c>
      <c r="C12" s="7" t="s">
        <v>47</v>
      </c>
      <c r="D12" s="4">
        <v>0</v>
      </c>
      <c r="E12" s="17">
        <v>0</v>
      </c>
      <c r="F12" s="4">
        <v>0</v>
      </c>
      <c r="G12" s="17">
        <v>0</v>
      </c>
      <c r="H12" s="4">
        <v>0</v>
      </c>
      <c r="I12" s="17">
        <v>0</v>
      </c>
      <c r="J12" s="4">
        <v>0</v>
      </c>
      <c r="K12" s="17">
        <v>0</v>
      </c>
      <c r="L12" s="4">
        <v>0</v>
      </c>
      <c r="M12" s="17">
        <v>0</v>
      </c>
      <c r="N12" s="4">
        <v>0</v>
      </c>
      <c r="O12" s="17">
        <v>0</v>
      </c>
      <c r="P12" s="4">
        <v>0</v>
      </c>
      <c r="Q12" s="17">
        <v>0</v>
      </c>
      <c r="R12" s="4">
        <v>0</v>
      </c>
      <c r="S12" s="17">
        <v>0</v>
      </c>
      <c r="T12" s="4">
        <v>1</v>
      </c>
      <c r="U12" s="17">
        <v>0.88</v>
      </c>
      <c r="V12" s="4">
        <v>0</v>
      </c>
      <c r="W12" s="17">
        <v>0</v>
      </c>
      <c r="X12" s="4">
        <v>0</v>
      </c>
      <c r="Y12" s="17">
        <v>0</v>
      </c>
      <c r="Z12" s="4">
        <v>0</v>
      </c>
      <c r="AA12" s="17">
        <v>0</v>
      </c>
      <c r="AB12" s="15">
        <v>1</v>
      </c>
      <c r="AC12" s="17">
        <v>0.88</v>
      </c>
      <c r="AF12" s="6"/>
    </row>
    <row r="13" spans="1:32" ht="15.75" thickBot="1" x14ac:dyDescent="0.3">
      <c r="A13" s="7" t="s">
        <v>48</v>
      </c>
      <c r="B13" s="7" t="s">
        <v>49</v>
      </c>
      <c r="C13" s="7" t="s">
        <v>50</v>
      </c>
      <c r="D13" s="4">
        <v>0</v>
      </c>
      <c r="E13" s="17">
        <v>0</v>
      </c>
      <c r="F13" s="4">
        <v>1</v>
      </c>
      <c r="G13" s="17">
        <v>0.88</v>
      </c>
      <c r="H13" s="4">
        <v>0</v>
      </c>
      <c r="I13" s="17">
        <v>0</v>
      </c>
      <c r="J13" s="4">
        <v>0</v>
      </c>
      <c r="K13" s="17">
        <v>0</v>
      </c>
      <c r="L13" s="4">
        <v>0</v>
      </c>
      <c r="M13" s="17">
        <v>0</v>
      </c>
      <c r="N13" s="4">
        <v>0</v>
      </c>
      <c r="O13" s="17">
        <v>0</v>
      </c>
      <c r="P13" s="4">
        <v>0</v>
      </c>
      <c r="Q13" s="17">
        <v>0</v>
      </c>
      <c r="R13" s="4">
        <v>0</v>
      </c>
      <c r="S13" s="17">
        <v>0</v>
      </c>
      <c r="T13" s="4">
        <v>0</v>
      </c>
      <c r="U13" s="17">
        <v>0</v>
      </c>
      <c r="V13" s="4">
        <v>2</v>
      </c>
      <c r="W13" s="17">
        <v>1.75</v>
      </c>
      <c r="X13" s="4">
        <v>1</v>
      </c>
      <c r="Y13" s="17">
        <v>0.88</v>
      </c>
      <c r="Z13" s="4">
        <v>1</v>
      </c>
      <c r="AA13" s="17">
        <v>0.88</v>
      </c>
      <c r="AB13" s="15">
        <v>5</v>
      </c>
      <c r="AC13" s="17">
        <v>4.38</v>
      </c>
      <c r="AF13" s="6"/>
    </row>
    <row r="14" spans="1:32" ht="15.75" thickBot="1" x14ac:dyDescent="0.3">
      <c r="A14" s="7" t="s">
        <v>48</v>
      </c>
      <c r="B14" s="7" t="s">
        <v>49</v>
      </c>
      <c r="C14" s="7" t="s">
        <v>47</v>
      </c>
      <c r="D14" s="4">
        <v>0</v>
      </c>
      <c r="E14" s="17">
        <v>0</v>
      </c>
      <c r="F14" s="4">
        <v>0</v>
      </c>
      <c r="G14" s="17">
        <v>0</v>
      </c>
      <c r="H14" s="4">
        <v>0</v>
      </c>
      <c r="I14" s="17">
        <v>0</v>
      </c>
      <c r="J14" s="4">
        <v>0</v>
      </c>
      <c r="K14" s="17">
        <v>0</v>
      </c>
      <c r="L14" s="4">
        <v>0</v>
      </c>
      <c r="M14" s="17">
        <v>0</v>
      </c>
      <c r="N14" s="4">
        <v>0</v>
      </c>
      <c r="O14" s="17">
        <v>0</v>
      </c>
      <c r="P14" s="4">
        <v>0</v>
      </c>
      <c r="Q14" s="17">
        <v>0</v>
      </c>
      <c r="R14" s="4">
        <v>0</v>
      </c>
      <c r="S14" s="17">
        <v>0</v>
      </c>
      <c r="T14" s="4">
        <v>0</v>
      </c>
      <c r="U14" s="17">
        <v>0</v>
      </c>
      <c r="V14" s="4">
        <v>0</v>
      </c>
      <c r="W14" s="17">
        <v>0</v>
      </c>
      <c r="X14" s="4">
        <v>0</v>
      </c>
      <c r="Y14" s="17">
        <v>0</v>
      </c>
      <c r="Z14" s="4">
        <v>0</v>
      </c>
      <c r="AA14" s="17">
        <v>0</v>
      </c>
      <c r="AB14" s="15">
        <v>0</v>
      </c>
      <c r="AC14" s="17">
        <v>0</v>
      </c>
      <c r="AF14" s="6"/>
    </row>
    <row r="15" spans="1:32" ht="15.75" thickBot="1" x14ac:dyDescent="0.3">
      <c r="A15" s="7" t="s">
        <v>48</v>
      </c>
      <c r="B15" s="7" t="s">
        <v>49</v>
      </c>
      <c r="C15" s="7" t="s">
        <v>51</v>
      </c>
      <c r="D15" s="4">
        <v>1</v>
      </c>
      <c r="E15" s="17">
        <v>0.88</v>
      </c>
      <c r="F15" s="4">
        <v>0</v>
      </c>
      <c r="G15" s="17">
        <v>0</v>
      </c>
      <c r="H15" s="4">
        <v>0</v>
      </c>
      <c r="I15" s="17">
        <v>0</v>
      </c>
      <c r="J15" s="4">
        <v>0</v>
      </c>
      <c r="K15" s="17">
        <v>0</v>
      </c>
      <c r="L15" s="4">
        <v>0</v>
      </c>
      <c r="M15" s="17">
        <v>0</v>
      </c>
      <c r="N15" s="4">
        <v>0</v>
      </c>
      <c r="O15" s="17">
        <v>0</v>
      </c>
      <c r="P15" s="4">
        <v>0</v>
      </c>
      <c r="Q15" s="17">
        <v>0</v>
      </c>
      <c r="R15" s="4">
        <v>1</v>
      </c>
      <c r="S15" s="17">
        <v>0.88</v>
      </c>
      <c r="T15" s="4">
        <v>0</v>
      </c>
      <c r="U15" s="17">
        <v>0</v>
      </c>
      <c r="V15" s="4">
        <v>0</v>
      </c>
      <c r="W15" s="17">
        <v>0</v>
      </c>
      <c r="X15" s="4">
        <v>1</v>
      </c>
      <c r="Y15" s="17">
        <v>0.88</v>
      </c>
      <c r="Z15" s="4">
        <v>0</v>
      </c>
      <c r="AA15" s="17">
        <v>0</v>
      </c>
      <c r="AB15" s="15">
        <v>3</v>
      </c>
      <c r="AC15" s="17">
        <v>2.63</v>
      </c>
      <c r="AF15" s="6"/>
    </row>
    <row r="16" spans="1:32" ht="15.75" customHeight="1" thickBot="1" x14ac:dyDescent="0.3">
      <c r="A16" s="7" t="s">
        <v>52</v>
      </c>
      <c r="B16" s="7" t="s">
        <v>53</v>
      </c>
      <c r="C16" s="7" t="s">
        <v>31</v>
      </c>
      <c r="D16" s="4">
        <v>0</v>
      </c>
      <c r="E16" s="17">
        <v>0</v>
      </c>
      <c r="F16" s="4">
        <v>0</v>
      </c>
      <c r="G16" s="17">
        <v>0</v>
      </c>
      <c r="H16" s="4">
        <v>0</v>
      </c>
      <c r="I16" s="17">
        <v>0</v>
      </c>
      <c r="J16" s="4">
        <v>0</v>
      </c>
      <c r="K16" s="17">
        <v>0</v>
      </c>
      <c r="L16" s="4">
        <v>0</v>
      </c>
      <c r="M16" s="17">
        <v>0</v>
      </c>
      <c r="N16" s="4">
        <v>0</v>
      </c>
      <c r="O16" s="17">
        <v>0</v>
      </c>
      <c r="P16" s="4">
        <v>0</v>
      </c>
      <c r="Q16" s="17">
        <v>0</v>
      </c>
      <c r="R16" s="4">
        <v>0</v>
      </c>
      <c r="S16" s="17">
        <v>0</v>
      </c>
      <c r="T16" s="4">
        <v>1</v>
      </c>
      <c r="U16" s="17">
        <v>0.88</v>
      </c>
      <c r="V16" s="4">
        <v>0</v>
      </c>
      <c r="W16" s="17">
        <v>0</v>
      </c>
      <c r="X16" s="4">
        <v>1</v>
      </c>
      <c r="Y16" s="17">
        <v>0.88</v>
      </c>
      <c r="Z16" s="4">
        <v>0</v>
      </c>
      <c r="AA16" s="17">
        <v>0</v>
      </c>
      <c r="AB16" s="15">
        <v>2</v>
      </c>
      <c r="AC16" s="17">
        <v>1.75</v>
      </c>
      <c r="AF16" s="6"/>
    </row>
    <row r="17" spans="1:32" ht="25.5" customHeight="1" thickBot="1" x14ac:dyDescent="0.3">
      <c r="A17" s="11" t="s">
        <v>54</v>
      </c>
      <c r="B17" s="12"/>
      <c r="C17" s="13"/>
      <c r="D17" s="4">
        <f>SUM(D3:D16)</f>
        <v>5</v>
      </c>
      <c r="E17" s="17">
        <f>SUM(E3:E16)</f>
        <v>4.3099999999999996</v>
      </c>
      <c r="F17" s="4">
        <f>SUM(F3:F16)</f>
        <v>2</v>
      </c>
      <c r="G17" s="17">
        <f>SUM(G3:G16)</f>
        <v>1.76</v>
      </c>
      <c r="H17" s="4">
        <f>SUM(H3:H16)</f>
        <v>7</v>
      </c>
      <c r="I17" s="17">
        <f>SUM(I3:I16)</f>
        <v>6.01</v>
      </c>
      <c r="J17" s="4">
        <f>SUM(J3:J16)</f>
        <v>7</v>
      </c>
      <c r="K17" s="17">
        <f>SUM(K3:K16)</f>
        <v>6.09</v>
      </c>
      <c r="L17" s="4">
        <f>SUM(L3:L16)</f>
        <v>6</v>
      </c>
      <c r="M17" s="17">
        <f>SUM(M3:M16)</f>
        <v>5.2</v>
      </c>
      <c r="N17" s="4">
        <f>SUM(N3:N16)</f>
        <v>2</v>
      </c>
      <c r="O17" s="17">
        <f>SUM(O3:O16)</f>
        <v>1.72</v>
      </c>
      <c r="P17" s="4">
        <f>SUM(P3:P16)</f>
        <v>4</v>
      </c>
      <c r="Q17" s="17">
        <f>SUM(Q3:Q16)</f>
        <v>3.44</v>
      </c>
      <c r="R17" s="4">
        <f>SUM(R3:R16)</f>
        <v>8</v>
      </c>
      <c r="S17" s="17">
        <f>SUM(S3:S16)</f>
        <v>6.8999999999999995</v>
      </c>
      <c r="T17" s="4">
        <f>SUM(T3:T16)</f>
        <v>7</v>
      </c>
      <c r="U17" s="17">
        <f>SUM(U3:U16)</f>
        <v>6.06</v>
      </c>
      <c r="V17" s="4">
        <f>SUM(V3:V16)</f>
        <v>7</v>
      </c>
      <c r="W17" s="17">
        <f>SUM(W3:W16)</f>
        <v>6.02</v>
      </c>
      <c r="X17" s="4">
        <f>SUM(X3:X16)</f>
        <v>7</v>
      </c>
      <c r="Y17" s="17">
        <f>SUM(Y3:Y16)</f>
        <v>6.04</v>
      </c>
      <c r="Z17" s="4">
        <f>SUM(Z3:Z16)</f>
        <v>4</v>
      </c>
      <c r="AA17" s="17">
        <f>SUM(AA3:AA16)</f>
        <v>3.46</v>
      </c>
      <c r="AB17" s="4">
        <f>SUM(AB3:AB16)</f>
        <v>66</v>
      </c>
      <c r="AC17" s="17">
        <f>SUM(AC3:AC16)</f>
        <v>56.960000000000015</v>
      </c>
      <c r="AF17" s="6"/>
    </row>
    <row r="18" spans="1:32" ht="15.75" thickBot="1" x14ac:dyDescent="0.3">
      <c r="A18" s="10" t="s">
        <v>57</v>
      </c>
      <c r="B18" s="9" t="s">
        <v>58</v>
      </c>
      <c r="AF18" s="6"/>
    </row>
    <row r="19" spans="1:32" ht="15.75" thickBot="1" x14ac:dyDescent="0.3">
      <c r="AF19" s="6"/>
    </row>
    <row r="20" spans="1:32" ht="15.75" thickBot="1" x14ac:dyDescent="0.3">
      <c r="AF20" s="6"/>
    </row>
    <row r="21" spans="1:32" x14ac:dyDescent="0.25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H21" t="s">
        <v>7</v>
      </c>
      <c r="I21" t="s">
        <v>8</v>
      </c>
      <c r="J21" t="s">
        <v>9</v>
      </c>
      <c r="K21" t="s">
        <v>10</v>
      </c>
      <c r="L21" t="s">
        <v>11</v>
      </c>
      <c r="M21" t="s">
        <v>12</v>
      </c>
      <c r="N21" t="s">
        <v>13</v>
      </c>
      <c r="O21" t="s">
        <v>14</v>
      </c>
      <c r="P21" t="s">
        <v>15</v>
      </c>
      <c r="Q21" t="s">
        <v>16</v>
      </c>
      <c r="R21" t="s">
        <v>17</v>
      </c>
      <c r="S21" t="s">
        <v>18</v>
      </c>
      <c r="T21" t="s">
        <v>19</v>
      </c>
      <c r="U21" t="s">
        <v>20</v>
      </c>
      <c r="V21" t="s">
        <v>21</v>
      </c>
      <c r="W21" t="s">
        <v>22</v>
      </c>
      <c r="X21" t="s">
        <v>23</v>
      </c>
      <c r="Y21" t="s">
        <v>24</v>
      </c>
      <c r="Z21" t="s">
        <v>25</v>
      </c>
      <c r="AA21" t="s">
        <v>26</v>
      </c>
      <c r="AB21" t="s">
        <v>27</v>
      </c>
      <c r="AC21" t="s">
        <v>28</v>
      </c>
    </row>
    <row r="22" spans="1:32" x14ac:dyDescent="0.25">
      <c r="A22" s="2" t="s">
        <v>29</v>
      </c>
      <c r="B22" t="s">
        <v>30</v>
      </c>
      <c r="C22" t="s">
        <v>31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0.88</v>
      </c>
      <c r="N22">
        <v>0</v>
      </c>
      <c r="O22">
        <v>0</v>
      </c>
      <c r="P22">
        <v>0</v>
      </c>
      <c r="Q22">
        <v>0</v>
      </c>
      <c r="R22">
        <v>2</v>
      </c>
      <c r="S22">
        <v>1.75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 t="s">
        <v>61</v>
      </c>
      <c r="AC22">
        <v>2.63</v>
      </c>
    </row>
    <row r="23" spans="1:32" x14ac:dyDescent="0.25">
      <c r="A23" s="2" t="s">
        <v>32</v>
      </c>
      <c r="B23" t="s">
        <v>33</v>
      </c>
      <c r="C23" t="s">
        <v>32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0.9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 t="s">
        <v>62</v>
      </c>
      <c r="AC23">
        <v>0.9</v>
      </c>
    </row>
    <row r="24" spans="1:32" x14ac:dyDescent="0.25">
      <c r="A24" s="2" t="s">
        <v>34</v>
      </c>
      <c r="B24" t="s">
        <v>35</v>
      </c>
      <c r="C24" t="s">
        <v>36</v>
      </c>
      <c r="D24">
        <v>0</v>
      </c>
      <c r="E24">
        <v>0</v>
      </c>
      <c r="F24">
        <v>0</v>
      </c>
      <c r="G24">
        <v>0</v>
      </c>
      <c r="H24">
        <v>1</v>
      </c>
      <c r="I24">
        <v>0.87</v>
      </c>
      <c r="J24">
        <v>0</v>
      </c>
      <c r="K24">
        <v>0</v>
      </c>
      <c r="L24">
        <v>1</v>
      </c>
      <c r="M24">
        <v>0.87</v>
      </c>
      <c r="N24">
        <v>1</v>
      </c>
      <c r="O24">
        <v>0.87</v>
      </c>
      <c r="P24">
        <v>1</v>
      </c>
      <c r="Q24">
        <v>0.87</v>
      </c>
      <c r="R24">
        <v>1</v>
      </c>
      <c r="S24">
        <v>0.87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 t="s">
        <v>63</v>
      </c>
      <c r="AC24">
        <v>4.3499999999999996</v>
      </c>
    </row>
    <row r="25" spans="1:32" x14ac:dyDescent="0.25">
      <c r="A25" s="2" t="s">
        <v>34</v>
      </c>
      <c r="B25" t="s">
        <v>35</v>
      </c>
      <c r="C25" t="s">
        <v>37</v>
      </c>
      <c r="D25">
        <v>0</v>
      </c>
      <c r="E25">
        <v>0</v>
      </c>
      <c r="F25">
        <v>0</v>
      </c>
      <c r="G25">
        <v>0</v>
      </c>
      <c r="H25">
        <v>2</v>
      </c>
      <c r="I25">
        <v>1.74</v>
      </c>
      <c r="J25">
        <v>3</v>
      </c>
      <c r="K25">
        <v>2.61</v>
      </c>
      <c r="L25">
        <v>1</v>
      </c>
      <c r="M25">
        <v>0.87</v>
      </c>
      <c r="N25">
        <v>0</v>
      </c>
      <c r="O25">
        <v>0</v>
      </c>
      <c r="P25">
        <v>1</v>
      </c>
      <c r="Q25">
        <v>0.87</v>
      </c>
      <c r="R25">
        <v>0</v>
      </c>
      <c r="S25">
        <v>0</v>
      </c>
      <c r="T25">
        <v>1</v>
      </c>
      <c r="U25">
        <v>0.87</v>
      </c>
      <c r="V25">
        <v>1</v>
      </c>
      <c r="W25">
        <v>0.87</v>
      </c>
      <c r="X25">
        <v>0</v>
      </c>
      <c r="Y25">
        <v>0</v>
      </c>
      <c r="Z25">
        <v>0</v>
      </c>
      <c r="AA25">
        <v>0</v>
      </c>
      <c r="AB25" t="s">
        <v>64</v>
      </c>
      <c r="AC25">
        <v>7.83</v>
      </c>
    </row>
    <row r="26" spans="1:32" x14ac:dyDescent="0.25">
      <c r="A26" s="2" t="s">
        <v>34</v>
      </c>
      <c r="B26" t="s">
        <v>38</v>
      </c>
      <c r="C26" t="s">
        <v>39</v>
      </c>
      <c r="D26">
        <v>1</v>
      </c>
      <c r="E26">
        <v>0.85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0.85</v>
      </c>
      <c r="N26">
        <v>1</v>
      </c>
      <c r="O26">
        <v>0.85</v>
      </c>
      <c r="P26">
        <v>0</v>
      </c>
      <c r="Q26">
        <v>0</v>
      </c>
      <c r="R26">
        <v>0</v>
      </c>
      <c r="S26">
        <v>0</v>
      </c>
      <c r="T26">
        <v>1</v>
      </c>
      <c r="U26">
        <v>0.85</v>
      </c>
      <c r="V26">
        <v>2</v>
      </c>
      <c r="W26">
        <v>1.7</v>
      </c>
      <c r="X26">
        <v>1</v>
      </c>
      <c r="Y26">
        <v>0.85</v>
      </c>
      <c r="Z26">
        <v>1</v>
      </c>
      <c r="AA26">
        <v>0.85</v>
      </c>
      <c r="AB26" t="s">
        <v>65</v>
      </c>
      <c r="AC26">
        <v>6.8</v>
      </c>
    </row>
    <row r="27" spans="1:32" x14ac:dyDescent="0.25">
      <c r="A27" s="2" t="s">
        <v>34</v>
      </c>
      <c r="B27" t="s">
        <v>38</v>
      </c>
      <c r="C27" t="s">
        <v>40</v>
      </c>
      <c r="D27">
        <v>2</v>
      </c>
      <c r="E27">
        <v>1.7</v>
      </c>
      <c r="F27">
        <v>0</v>
      </c>
      <c r="G27">
        <v>0</v>
      </c>
      <c r="H27">
        <v>4</v>
      </c>
      <c r="I27">
        <v>3.4</v>
      </c>
      <c r="J27">
        <v>2</v>
      </c>
      <c r="K27">
        <v>1.7</v>
      </c>
      <c r="L27">
        <v>1</v>
      </c>
      <c r="M27">
        <v>0.85</v>
      </c>
      <c r="N27">
        <v>0</v>
      </c>
      <c r="O27">
        <v>0</v>
      </c>
      <c r="P27">
        <v>2</v>
      </c>
      <c r="Q27">
        <v>1.7</v>
      </c>
      <c r="R27">
        <v>4</v>
      </c>
      <c r="S27">
        <v>3.4</v>
      </c>
      <c r="T27">
        <v>2</v>
      </c>
      <c r="U27">
        <v>1.7</v>
      </c>
      <c r="V27">
        <v>2</v>
      </c>
      <c r="W27">
        <v>1.7</v>
      </c>
      <c r="X27">
        <v>3</v>
      </c>
      <c r="Y27">
        <v>2.5499999999999998</v>
      </c>
      <c r="Z27">
        <v>1</v>
      </c>
      <c r="AA27">
        <v>0.85</v>
      </c>
      <c r="AB27" t="s">
        <v>66</v>
      </c>
      <c r="AC27">
        <v>19.55</v>
      </c>
    </row>
    <row r="28" spans="1:32" x14ac:dyDescent="0.25">
      <c r="A28" s="2" t="s">
        <v>34</v>
      </c>
      <c r="B28" t="s">
        <v>41</v>
      </c>
      <c r="C28" t="s">
        <v>42</v>
      </c>
      <c r="D28">
        <v>1</v>
      </c>
      <c r="E28">
        <v>0.88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 t="s">
        <v>62</v>
      </c>
      <c r="AC28">
        <v>0.88</v>
      </c>
    </row>
    <row r="29" spans="1:32" x14ac:dyDescent="0.25">
      <c r="A29" s="2" t="s">
        <v>34</v>
      </c>
      <c r="B29" t="s">
        <v>41</v>
      </c>
      <c r="C29" t="s">
        <v>43</v>
      </c>
      <c r="D29">
        <v>0</v>
      </c>
      <c r="E29">
        <v>0</v>
      </c>
      <c r="F29">
        <v>1</v>
      </c>
      <c r="G29">
        <v>0.88</v>
      </c>
      <c r="H29">
        <v>0</v>
      </c>
      <c r="I29">
        <v>0</v>
      </c>
      <c r="J29">
        <v>1</v>
      </c>
      <c r="K29">
        <v>0.88</v>
      </c>
      <c r="L29">
        <v>1</v>
      </c>
      <c r="M29">
        <v>0.88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0.88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 t="s">
        <v>67</v>
      </c>
      <c r="AC29">
        <v>3.5</v>
      </c>
    </row>
    <row r="30" spans="1:32" x14ac:dyDescent="0.25">
      <c r="A30" s="2" t="s">
        <v>34</v>
      </c>
      <c r="B30" t="s">
        <v>41</v>
      </c>
      <c r="C30" t="s">
        <v>44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1</v>
      </c>
      <c r="AA30">
        <v>0.88</v>
      </c>
      <c r="AB30" t="s">
        <v>62</v>
      </c>
      <c r="AC30">
        <v>0.88</v>
      </c>
    </row>
    <row r="31" spans="1:32" x14ac:dyDescent="0.25">
      <c r="A31" s="2" t="s">
        <v>45</v>
      </c>
      <c r="B31" t="s">
        <v>46</v>
      </c>
      <c r="C31" t="s">
        <v>47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0.88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 t="s">
        <v>62</v>
      </c>
      <c r="AC31">
        <v>0.88</v>
      </c>
    </row>
    <row r="32" spans="1:32" x14ac:dyDescent="0.25">
      <c r="A32" t="s">
        <v>48</v>
      </c>
      <c r="B32" t="s">
        <v>49</v>
      </c>
      <c r="C32" t="s">
        <v>50</v>
      </c>
      <c r="D32">
        <v>0</v>
      </c>
      <c r="E32">
        <v>0</v>
      </c>
      <c r="F32">
        <v>1</v>
      </c>
      <c r="G32">
        <v>0.88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2</v>
      </c>
      <c r="W32">
        <v>1.75</v>
      </c>
      <c r="X32">
        <v>1</v>
      </c>
      <c r="Y32">
        <v>0.88</v>
      </c>
      <c r="Z32">
        <v>1</v>
      </c>
      <c r="AA32">
        <v>0.88</v>
      </c>
      <c r="AB32" t="s">
        <v>63</v>
      </c>
      <c r="AC32">
        <v>4.38</v>
      </c>
    </row>
    <row r="33" spans="1:29" x14ac:dyDescent="0.25">
      <c r="A33" t="s">
        <v>48</v>
      </c>
      <c r="B33" t="s">
        <v>49</v>
      </c>
      <c r="C33" t="s">
        <v>51</v>
      </c>
      <c r="D33">
        <v>1</v>
      </c>
      <c r="E33">
        <v>0.88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0.88</v>
      </c>
      <c r="T33">
        <v>0</v>
      </c>
      <c r="U33">
        <v>0</v>
      </c>
      <c r="V33">
        <v>0</v>
      </c>
      <c r="W33">
        <v>0</v>
      </c>
      <c r="X33">
        <v>1</v>
      </c>
      <c r="Y33">
        <v>0.88</v>
      </c>
      <c r="Z33">
        <v>0</v>
      </c>
      <c r="AA33">
        <v>0</v>
      </c>
      <c r="AB33" t="s">
        <v>61</v>
      </c>
      <c r="AC33">
        <v>2.63</v>
      </c>
    </row>
    <row r="34" spans="1:29" x14ac:dyDescent="0.25">
      <c r="A34" t="s">
        <v>52</v>
      </c>
      <c r="B34" t="s">
        <v>53</v>
      </c>
      <c r="C34" t="s">
        <v>31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0.88</v>
      </c>
      <c r="V34">
        <v>0</v>
      </c>
      <c r="W34">
        <v>0</v>
      </c>
      <c r="X34">
        <v>1</v>
      </c>
      <c r="Y34">
        <v>0.88</v>
      </c>
      <c r="Z34">
        <v>0</v>
      </c>
      <c r="AA34">
        <v>0</v>
      </c>
      <c r="AB34" t="s">
        <v>68</v>
      </c>
      <c r="AC34">
        <v>1.75</v>
      </c>
    </row>
  </sheetData>
  <mergeCells count="2">
    <mergeCell ref="A1:AC1"/>
    <mergeCell ref="A17:C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33"/>
  <sheetViews>
    <sheetView tabSelected="1" workbookViewId="0">
      <selection activeCell="AC17" sqref="AC17"/>
    </sheetView>
  </sheetViews>
  <sheetFormatPr defaultRowHeight="15" x14ac:dyDescent="0.25"/>
  <cols>
    <col min="1" max="1" width="16.28515625" customWidth="1"/>
    <col min="2" max="2" width="23.140625" customWidth="1"/>
    <col min="3" max="3" width="21" customWidth="1"/>
    <col min="4" max="27" width="4.42578125" customWidth="1"/>
    <col min="28" max="28" width="5.28515625" customWidth="1"/>
    <col min="29" max="29" width="6.42578125" customWidth="1"/>
  </cols>
  <sheetData>
    <row r="1" spans="1:29" ht="44.25" customHeight="1" thickBot="1" x14ac:dyDescent="0.3">
      <c r="A1" s="14" t="s">
        <v>59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</row>
    <row r="2" spans="1:29" s="1" customFormat="1" ht="81" customHeight="1" thickBot="1" x14ac:dyDescent="0.3">
      <c r="A2" s="3" t="s">
        <v>0</v>
      </c>
      <c r="B2" s="3" t="s">
        <v>1</v>
      </c>
      <c r="C2" s="3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5" t="s">
        <v>17</v>
      </c>
      <c r="S2" s="5" t="s">
        <v>18</v>
      </c>
      <c r="T2" s="5" t="s">
        <v>19</v>
      </c>
      <c r="U2" s="5" t="s">
        <v>20</v>
      </c>
      <c r="V2" s="5" t="s">
        <v>21</v>
      </c>
      <c r="W2" s="5" t="s">
        <v>22</v>
      </c>
      <c r="X2" s="5" t="s">
        <v>23</v>
      </c>
      <c r="Y2" s="5" t="s">
        <v>24</v>
      </c>
      <c r="Z2" s="5" t="s">
        <v>25</v>
      </c>
      <c r="AA2" s="5" t="s">
        <v>26</v>
      </c>
      <c r="AB2" s="5" t="s">
        <v>27</v>
      </c>
      <c r="AC2" s="5" t="s">
        <v>28</v>
      </c>
    </row>
    <row r="3" spans="1:29" ht="15.75" thickBot="1" x14ac:dyDescent="0.3">
      <c r="A3" s="7" t="s">
        <v>29</v>
      </c>
      <c r="B3" s="7" t="s">
        <v>30</v>
      </c>
      <c r="C3" s="7" t="s">
        <v>31</v>
      </c>
      <c r="D3" s="4">
        <v>22</v>
      </c>
      <c r="E3" s="18">
        <v>20.41</v>
      </c>
      <c r="F3" s="4">
        <v>23</v>
      </c>
      <c r="G3" s="18">
        <v>21.34</v>
      </c>
      <c r="H3" s="4">
        <v>26</v>
      </c>
      <c r="I3" s="18">
        <v>24.12</v>
      </c>
      <c r="J3" s="4">
        <v>24</v>
      </c>
      <c r="K3" s="18">
        <v>22.26</v>
      </c>
      <c r="L3" s="4">
        <v>16</v>
      </c>
      <c r="M3" s="18">
        <v>14.84</v>
      </c>
      <c r="N3" s="4">
        <v>36</v>
      </c>
      <c r="O3" s="18">
        <v>33.4</v>
      </c>
      <c r="P3" s="4">
        <v>28</v>
      </c>
      <c r="Q3" s="18">
        <v>25.97</v>
      </c>
      <c r="R3" s="4">
        <v>22</v>
      </c>
      <c r="S3" s="18">
        <v>20.41</v>
      </c>
      <c r="T3" s="4">
        <v>26</v>
      </c>
      <c r="U3" s="18">
        <v>24.12</v>
      </c>
      <c r="V3" s="4">
        <v>27</v>
      </c>
      <c r="W3" s="18">
        <v>25.05</v>
      </c>
      <c r="X3" s="4">
        <v>17</v>
      </c>
      <c r="Y3" s="18">
        <v>15.77</v>
      </c>
      <c r="Z3" s="4">
        <v>23</v>
      </c>
      <c r="AA3" s="18">
        <v>21.34</v>
      </c>
      <c r="AB3" s="4">
        <v>290</v>
      </c>
      <c r="AC3" s="18">
        <v>269.02</v>
      </c>
    </row>
    <row r="4" spans="1:29" ht="15.75" thickBot="1" x14ac:dyDescent="0.3">
      <c r="A4" s="7" t="s">
        <v>32</v>
      </c>
      <c r="B4" s="7" t="s">
        <v>33</v>
      </c>
      <c r="C4" s="7" t="s">
        <v>32</v>
      </c>
      <c r="D4" s="4">
        <v>16</v>
      </c>
      <c r="E4" s="18">
        <v>14.93</v>
      </c>
      <c r="F4" s="4">
        <v>28</v>
      </c>
      <c r="G4" s="18">
        <v>26.12</v>
      </c>
      <c r="H4" s="4">
        <v>29</v>
      </c>
      <c r="I4" s="18">
        <v>27.05</v>
      </c>
      <c r="J4" s="4">
        <v>14</v>
      </c>
      <c r="K4" s="18">
        <v>13.06</v>
      </c>
      <c r="L4" s="4">
        <v>10</v>
      </c>
      <c r="M4" s="18">
        <v>9.33</v>
      </c>
      <c r="N4" s="4">
        <v>25</v>
      </c>
      <c r="O4" s="18">
        <v>23.32</v>
      </c>
      <c r="P4" s="4">
        <v>19</v>
      </c>
      <c r="Q4" s="18">
        <v>17.72</v>
      </c>
      <c r="R4" s="4">
        <v>21</v>
      </c>
      <c r="S4" s="18">
        <v>19.59</v>
      </c>
      <c r="T4" s="4">
        <v>27</v>
      </c>
      <c r="U4" s="18">
        <v>25.19</v>
      </c>
      <c r="V4" s="4">
        <v>22</v>
      </c>
      <c r="W4" s="18">
        <v>20.52</v>
      </c>
      <c r="X4" s="4">
        <v>17</v>
      </c>
      <c r="Y4" s="18">
        <v>15.86</v>
      </c>
      <c r="Z4" s="4">
        <v>14</v>
      </c>
      <c r="AA4" s="18">
        <v>13.06</v>
      </c>
      <c r="AB4" s="4">
        <v>242</v>
      </c>
      <c r="AC4" s="18">
        <v>225.74</v>
      </c>
    </row>
    <row r="5" spans="1:29" ht="15.75" thickBot="1" x14ac:dyDescent="0.3">
      <c r="A5" s="7" t="s">
        <v>34</v>
      </c>
      <c r="B5" s="7" t="s">
        <v>35</v>
      </c>
      <c r="C5" s="7" t="s">
        <v>36</v>
      </c>
      <c r="D5" s="4">
        <v>33</v>
      </c>
      <c r="E5" s="18">
        <v>30.78</v>
      </c>
      <c r="F5" s="4">
        <v>39</v>
      </c>
      <c r="G5" s="18">
        <v>36.380000000000003</v>
      </c>
      <c r="H5" s="4">
        <v>23</v>
      </c>
      <c r="I5" s="18">
        <v>21.45</v>
      </c>
      <c r="J5" s="4">
        <v>27</v>
      </c>
      <c r="K5" s="18">
        <v>25.19</v>
      </c>
      <c r="L5" s="4">
        <v>25</v>
      </c>
      <c r="M5" s="18">
        <v>23.32</v>
      </c>
      <c r="N5" s="4">
        <v>37</v>
      </c>
      <c r="O5" s="18">
        <v>34.51</v>
      </c>
      <c r="P5" s="4">
        <v>31</v>
      </c>
      <c r="Q5" s="18">
        <v>28.92</v>
      </c>
      <c r="R5" s="4">
        <v>29</v>
      </c>
      <c r="S5" s="18">
        <v>27.05</v>
      </c>
      <c r="T5" s="4">
        <v>28</v>
      </c>
      <c r="U5" s="18">
        <v>26.12</v>
      </c>
      <c r="V5" s="4">
        <v>17</v>
      </c>
      <c r="W5" s="18">
        <v>15.86</v>
      </c>
      <c r="X5" s="4">
        <v>30</v>
      </c>
      <c r="Y5" s="18">
        <v>27.98</v>
      </c>
      <c r="Z5" s="4">
        <v>20</v>
      </c>
      <c r="AA5" s="18">
        <v>18.66</v>
      </c>
      <c r="AB5" s="4">
        <v>339</v>
      </c>
      <c r="AC5" s="18">
        <v>316.23</v>
      </c>
    </row>
    <row r="6" spans="1:29" ht="15.75" thickBot="1" x14ac:dyDescent="0.3">
      <c r="A6" s="7" t="s">
        <v>34</v>
      </c>
      <c r="B6" s="7" t="s">
        <v>35</v>
      </c>
      <c r="C6" s="7" t="s">
        <v>37</v>
      </c>
      <c r="D6" s="4">
        <v>54</v>
      </c>
      <c r="E6" s="18">
        <v>50.37</v>
      </c>
      <c r="F6" s="4">
        <v>34</v>
      </c>
      <c r="G6" s="18">
        <v>31.72</v>
      </c>
      <c r="H6" s="4">
        <v>39</v>
      </c>
      <c r="I6" s="18">
        <v>36.380000000000003</v>
      </c>
      <c r="J6" s="4">
        <v>39</v>
      </c>
      <c r="K6" s="18">
        <v>36.380000000000003</v>
      </c>
      <c r="L6" s="4">
        <v>25</v>
      </c>
      <c r="M6" s="18">
        <v>23.32</v>
      </c>
      <c r="N6" s="4">
        <v>47</v>
      </c>
      <c r="O6" s="18">
        <v>43.84</v>
      </c>
      <c r="P6" s="4">
        <v>38</v>
      </c>
      <c r="Q6" s="18">
        <v>35.450000000000003</v>
      </c>
      <c r="R6" s="4">
        <v>42</v>
      </c>
      <c r="S6" s="18">
        <v>39.18</v>
      </c>
      <c r="T6" s="4">
        <v>36</v>
      </c>
      <c r="U6" s="18">
        <v>33.58</v>
      </c>
      <c r="V6" s="4">
        <v>33</v>
      </c>
      <c r="W6" s="18">
        <v>30.78</v>
      </c>
      <c r="X6" s="4">
        <v>48</v>
      </c>
      <c r="Y6" s="18">
        <v>44.78</v>
      </c>
      <c r="Z6" s="4">
        <v>31</v>
      </c>
      <c r="AA6" s="18">
        <v>28.92</v>
      </c>
      <c r="AB6" s="4">
        <v>466</v>
      </c>
      <c r="AC6" s="18">
        <v>434.7</v>
      </c>
    </row>
    <row r="7" spans="1:29" ht="15.75" thickBot="1" x14ac:dyDescent="0.3">
      <c r="A7" s="7" t="s">
        <v>34</v>
      </c>
      <c r="B7" s="7" t="s">
        <v>38</v>
      </c>
      <c r="C7" s="7" t="s">
        <v>39</v>
      </c>
      <c r="D7" s="4">
        <v>48</v>
      </c>
      <c r="E7" s="18">
        <v>44.53</v>
      </c>
      <c r="F7" s="4">
        <v>43</v>
      </c>
      <c r="G7" s="18">
        <v>39.89</v>
      </c>
      <c r="H7" s="4">
        <v>50</v>
      </c>
      <c r="I7" s="18">
        <v>46.38</v>
      </c>
      <c r="J7" s="4">
        <v>33</v>
      </c>
      <c r="K7" s="18">
        <v>30.61</v>
      </c>
      <c r="L7" s="4">
        <v>28</v>
      </c>
      <c r="M7" s="18">
        <v>25.97</v>
      </c>
      <c r="N7" s="4">
        <v>30</v>
      </c>
      <c r="O7" s="18">
        <v>27.83</v>
      </c>
      <c r="P7" s="4">
        <v>34</v>
      </c>
      <c r="Q7" s="18">
        <v>31.54</v>
      </c>
      <c r="R7" s="4">
        <v>49</v>
      </c>
      <c r="S7" s="18">
        <v>45.46</v>
      </c>
      <c r="T7" s="4">
        <v>40</v>
      </c>
      <c r="U7" s="18">
        <v>37.11</v>
      </c>
      <c r="V7" s="4">
        <v>50</v>
      </c>
      <c r="W7" s="18">
        <v>46.38</v>
      </c>
      <c r="X7" s="4">
        <v>40</v>
      </c>
      <c r="Y7" s="18">
        <v>37.11</v>
      </c>
      <c r="Z7" s="4">
        <v>47</v>
      </c>
      <c r="AA7" s="18">
        <v>43.6</v>
      </c>
      <c r="AB7" s="4">
        <v>492</v>
      </c>
      <c r="AC7" s="18">
        <v>456.41</v>
      </c>
    </row>
    <row r="8" spans="1:29" ht="15.75" thickBot="1" x14ac:dyDescent="0.3">
      <c r="A8" s="7" t="s">
        <v>34</v>
      </c>
      <c r="B8" s="7" t="s">
        <v>38</v>
      </c>
      <c r="C8" s="7" t="s">
        <v>40</v>
      </c>
      <c r="D8" s="4">
        <v>61</v>
      </c>
      <c r="E8" s="18">
        <v>56.59</v>
      </c>
      <c r="F8" s="4">
        <v>60</v>
      </c>
      <c r="G8" s="18">
        <v>55.66</v>
      </c>
      <c r="H8" s="4">
        <v>62</v>
      </c>
      <c r="I8" s="18">
        <v>57.51</v>
      </c>
      <c r="J8" s="4">
        <v>53</v>
      </c>
      <c r="K8" s="18">
        <v>49.17</v>
      </c>
      <c r="L8" s="4">
        <v>37</v>
      </c>
      <c r="M8" s="18">
        <v>34.32</v>
      </c>
      <c r="N8" s="4">
        <v>53</v>
      </c>
      <c r="O8" s="18">
        <v>49.17</v>
      </c>
      <c r="P8" s="4">
        <v>40</v>
      </c>
      <c r="Q8" s="18">
        <v>37.11</v>
      </c>
      <c r="R8" s="4">
        <v>77</v>
      </c>
      <c r="S8" s="18">
        <v>71.430000000000007</v>
      </c>
      <c r="T8" s="4">
        <v>62</v>
      </c>
      <c r="U8" s="18">
        <v>57.51</v>
      </c>
      <c r="V8" s="4">
        <v>76</v>
      </c>
      <c r="W8" s="18">
        <v>70.5</v>
      </c>
      <c r="X8" s="4">
        <v>58</v>
      </c>
      <c r="Y8" s="18">
        <v>53.8</v>
      </c>
      <c r="Z8" s="4">
        <v>48</v>
      </c>
      <c r="AA8" s="18">
        <v>44.53</v>
      </c>
      <c r="AB8" s="4">
        <v>687</v>
      </c>
      <c r="AC8" s="18">
        <v>637.29999999999995</v>
      </c>
    </row>
    <row r="9" spans="1:29" ht="15.75" thickBot="1" x14ac:dyDescent="0.3">
      <c r="A9" s="7" t="s">
        <v>34</v>
      </c>
      <c r="B9" s="7" t="s">
        <v>41</v>
      </c>
      <c r="C9" s="7" t="s">
        <v>42</v>
      </c>
      <c r="D9" s="4">
        <v>12</v>
      </c>
      <c r="E9" s="18">
        <v>11.13</v>
      </c>
      <c r="F9" s="4">
        <v>15</v>
      </c>
      <c r="G9" s="18">
        <v>13.91</v>
      </c>
      <c r="H9" s="4">
        <v>13</v>
      </c>
      <c r="I9" s="18">
        <v>12.06</v>
      </c>
      <c r="J9" s="4">
        <v>12</v>
      </c>
      <c r="K9" s="18">
        <v>11.13</v>
      </c>
      <c r="L9" s="4">
        <v>12</v>
      </c>
      <c r="M9" s="18">
        <v>11.13</v>
      </c>
      <c r="N9" s="4">
        <v>7</v>
      </c>
      <c r="O9" s="18">
        <v>6.49</v>
      </c>
      <c r="P9" s="4">
        <v>8</v>
      </c>
      <c r="Q9" s="18">
        <v>7.42</v>
      </c>
      <c r="R9" s="4">
        <v>12</v>
      </c>
      <c r="S9" s="18">
        <v>11.13</v>
      </c>
      <c r="T9" s="4">
        <v>5</v>
      </c>
      <c r="U9" s="18">
        <v>4.6399999999999997</v>
      </c>
      <c r="V9" s="4">
        <v>4</v>
      </c>
      <c r="W9" s="18">
        <v>3.71</v>
      </c>
      <c r="X9" s="4">
        <v>6</v>
      </c>
      <c r="Y9" s="18">
        <v>5.57</v>
      </c>
      <c r="Z9" s="4">
        <v>7</v>
      </c>
      <c r="AA9" s="18">
        <v>6.49</v>
      </c>
      <c r="AB9" s="4">
        <v>113</v>
      </c>
      <c r="AC9" s="18">
        <v>104.83</v>
      </c>
    </row>
    <row r="10" spans="1:29" ht="15.75" thickBot="1" x14ac:dyDescent="0.3">
      <c r="A10" s="7" t="s">
        <v>34</v>
      </c>
      <c r="B10" s="7" t="s">
        <v>41</v>
      </c>
      <c r="C10" s="7" t="s">
        <v>43</v>
      </c>
      <c r="D10" s="4">
        <v>37</v>
      </c>
      <c r="E10" s="18">
        <v>34.32</v>
      </c>
      <c r="F10" s="4">
        <v>29</v>
      </c>
      <c r="G10" s="18">
        <v>26.9</v>
      </c>
      <c r="H10" s="4">
        <v>25</v>
      </c>
      <c r="I10" s="18">
        <v>23.19</v>
      </c>
      <c r="J10" s="4">
        <v>20</v>
      </c>
      <c r="K10" s="18">
        <v>18.55</v>
      </c>
      <c r="L10" s="4">
        <v>18</v>
      </c>
      <c r="M10" s="18">
        <v>16.7</v>
      </c>
      <c r="N10" s="4">
        <v>18</v>
      </c>
      <c r="O10" s="18">
        <v>16.7</v>
      </c>
      <c r="P10" s="4">
        <v>21</v>
      </c>
      <c r="Q10" s="18">
        <v>19.48</v>
      </c>
      <c r="R10" s="4">
        <v>23</v>
      </c>
      <c r="S10" s="18">
        <v>21.34</v>
      </c>
      <c r="T10" s="4">
        <v>21</v>
      </c>
      <c r="U10" s="18">
        <v>19.48</v>
      </c>
      <c r="V10" s="4">
        <v>16</v>
      </c>
      <c r="W10" s="18">
        <v>14.84</v>
      </c>
      <c r="X10" s="4">
        <v>34</v>
      </c>
      <c r="Y10" s="18">
        <v>31.54</v>
      </c>
      <c r="Z10" s="4">
        <v>27</v>
      </c>
      <c r="AA10" s="18">
        <v>25.05</v>
      </c>
      <c r="AB10" s="4">
        <v>289</v>
      </c>
      <c r="AC10" s="18">
        <v>268.08999999999997</v>
      </c>
    </row>
    <row r="11" spans="1:29" ht="15.75" thickBot="1" x14ac:dyDescent="0.3">
      <c r="A11" s="7" t="s">
        <v>34</v>
      </c>
      <c r="B11" s="7" t="s">
        <v>41</v>
      </c>
      <c r="C11" s="7" t="s">
        <v>44</v>
      </c>
      <c r="D11" s="4">
        <v>71</v>
      </c>
      <c r="E11" s="18">
        <v>65.86</v>
      </c>
      <c r="F11" s="4">
        <v>72</v>
      </c>
      <c r="G11" s="18">
        <v>66.790000000000006</v>
      </c>
      <c r="H11" s="4">
        <v>55</v>
      </c>
      <c r="I11" s="18">
        <v>51.02</v>
      </c>
      <c r="J11" s="4">
        <v>50</v>
      </c>
      <c r="K11" s="18">
        <v>46.38</v>
      </c>
      <c r="L11" s="4">
        <v>40</v>
      </c>
      <c r="M11" s="18">
        <v>37.11</v>
      </c>
      <c r="N11" s="4">
        <v>56</v>
      </c>
      <c r="O11" s="18">
        <v>51.95</v>
      </c>
      <c r="P11" s="4">
        <v>61</v>
      </c>
      <c r="Q11" s="18">
        <v>56.59</v>
      </c>
      <c r="R11" s="4">
        <v>58</v>
      </c>
      <c r="S11" s="18">
        <v>53.8</v>
      </c>
      <c r="T11" s="4">
        <v>39</v>
      </c>
      <c r="U11" s="18">
        <v>36.18</v>
      </c>
      <c r="V11" s="4">
        <v>35</v>
      </c>
      <c r="W11" s="18">
        <v>32.47</v>
      </c>
      <c r="X11" s="4">
        <v>37</v>
      </c>
      <c r="Y11" s="18">
        <v>34.32</v>
      </c>
      <c r="Z11" s="4">
        <v>49</v>
      </c>
      <c r="AA11" s="18">
        <v>45.46</v>
      </c>
      <c r="AB11" s="4">
        <v>623</v>
      </c>
      <c r="AC11" s="18">
        <v>577.92999999999995</v>
      </c>
    </row>
    <row r="12" spans="1:29" ht="15.75" thickBot="1" x14ac:dyDescent="0.3">
      <c r="A12" s="7" t="s">
        <v>45</v>
      </c>
      <c r="B12" s="7" t="s">
        <v>46</v>
      </c>
      <c r="C12" s="7" t="s">
        <v>47</v>
      </c>
      <c r="D12" s="4">
        <v>19</v>
      </c>
      <c r="E12" s="18">
        <v>17.63</v>
      </c>
      <c r="F12" s="4">
        <v>16</v>
      </c>
      <c r="G12" s="18">
        <v>14.84</v>
      </c>
      <c r="H12" s="4">
        <v>14</v>
      </c>
      <c r="I12" s="18">
        <v>12.99</v>
      </c>
      <c r="J12" s="4">
        <v>20</v>
      </c>
      <c r="K12" s="18">
        <v>18.55</v>
      </c>
      <c r="L12" s="4">
        <v>13</v>
      </c>
      <c r="M12" s="18">
        <v>12.06</v>
      </c>
      <c r="N12" s="4">
        <v>12</v>
      </c>
      <c r="O12" s="18">
        <v>11.13</v>
      </c>
      <c r="P12" s="4">
        <v>22</v>
      </c>
      <c r="Q12" s="18">
        <v>20.41</v>
      </c>
      <c r="R12" s="4">
        <v>7</v>
      </c>
      <c r="S12" s="18">
        <v>6.49</v>
      </c>
      <c r="T12" s="4">
        <v>11</v>
      </c>
      <c r="U12" s="18">
        <v>10.199999999999999</v>
      </c>
      <c r="V12" s="4">
        <v>14</v>
      </c>
      <c r="W12" s="18">
        <v>12.99</v>
      </c>
      <c r="X12" s="4">
        <v>14</v>
      </c>
      <c r="Y12" s="18">
        <v>12.99</v>
      </c>
      <c r="Z12" s="4">
        <v>9</v>
      </c>
      <c r="AA12" s="18">
        <v>8.35</v>
      </c>
      <c r="AB12" s="4">
        <v>171</v>
      </c>
      <c r="AC12" s="18">
        <v>158.63</v>
      </c>
    </row>
    <row r="13" spans="1:29" ht="15.75" thickBot="1" x14ac:dyDescent="0.3">
      <c r="A13" s="7" t="s">
        <v>48</v>
      </c>
      <c r="B13" s="7" t="s">
        <v>49</v>
      </c>
      <c r="C13" s="7" t="s">
        <v>50</v>
      </c>
      <c r="D13" s="4">
        <v>32</v>
      </c>
      <c r="E13" s="18">
        <v>29.85</v>
      </c>
      <c r="F13" s="4">
        <v>41</v>
      </c>
      <c r="G13" s="18">
        <v>38.25</v>
      </c>
      <c r="H13" s="4">
        <v>36</v>
      </c>
      <c r="I13" s="18">
        <v>33.58</v>
      </c>
      <c r="J13" s="4">
        <v>45</v>
      </c>
      <c r="K13" s="18">
        <v>41.98</v>
      </c>
      <c r="L13" s="4">
        <v>22</v>
      </c>
      <c r="M13" s="18">
        <v>20.52</v>
      </c>
      <c r="N13" s="4">
        <v>43</v>
      </c>
      <c r="O13" s="18">
        <v>40.11</v>
      </c>
      <c r="P13" s="4">
        <v>44</v>
      </c>
      <c r="Q13" s="18">
        <v>41.04</v>
      </c>
      <c r="R13" s="4">
        <v>38</v>
      </c>
      <c r="S13" s="18">
        <v>35.450000000000003</v>
      </c>
      <c r="T13" s="4">
        <v>39</v>
      </c>
      <c r="U13" s="18">
        <v>36.380000000000003</v>
      </c>
      <c r="V13" s="4">
        <v>45</v>
      </c>
      <c r="W13" s="18">
        <v>41.98</v>
      </c>
      <c r="X13" s="4">
        <v>40</v>
      </c>
      <c r="Y13" s="18">
        <v>37.31</v>
      </c>
      <c r="Z13" s="4">
        <v>36</v>
      </c>
      <c r="AA13" s="18">
        <v>33.58</v>
      </c>
      <c r="AB13" s="4">
        <v>461</v>
      </c>
      <c r="AC13" s="18">
        <v>430.03</v>
      </c>
    </row>
    <row r="14" spans="1:29" ht="15.75" thickBot="1" x14ac:dyDescent="0.3">
      <c r="A14" s="7" t="s">
        <v>48</v>
      </c>
      <c r="B14" s="7" t="s">
        <v>49</v>
      </c>
      <c r="C14" s="7" t="s">
        <v>47</v>
      </c>
      <c r="D14" s="4">
        <v>13</v>
      </c>
      <c r="E14" s="18">
        <v>12.13</v>
      </c>
      <c r="F14" s="4">
        <v>15</v>
      </c>
      <c r="G14" s="18">
        <v>13.99</v>
      </c>
      <c r="H14" s="4">
        <v>21</v>
      </c>
      <c r="I14" s="18">
        <v>19.59</v>
      </c>
      <c r="J14" s="4">
        <v>16</v>
      </c>
      <c r="K14" s="18">
        <v>14.93</v>
      </c>
      <c r="L14" s="4">
        <v>12</v>
      </c>
      <c r="M14" s="18">
        <v>11.19</v>
      </c>
      <c r="N14" s="4">
        <v>10</v>
      </c>
      <c r="O14" s="18">
        <v>9.33</v>
      </c>
      <c r="P14" s="4">
        <v>10</v>
      </c>
      <c r="Q14" s="18">
        <v>9.33</v>
      </c>
      <c r="R14" s="4">
        <v>9</v>
      </c>
      <c r="S14" s="18">
        <v>8.4</v>
      </c>
      <c r="T14" s="4">
        <v>9</v>
      </c>
      <c r="U14" s="18">
        <v>8.4</v>
      </c>
      <c r="V14" s="4">
        <v>15</v>
      </c>
      <c r="W14" s="18">
        <v>13.99</v>
      </c>
      <c r="X14" s="4">
        <v>18</v>
      </c>
      <c r="Y14" s="18">
        <v>16.79</v>
      </c>
      <c r="Z14" s="4">
        <v>13</v>
      </c>
      <c r="AA14" s="18">
        <v>12.13</v>
      </c>
      <c r="AB14" s="4">
        <v>161</v>
      </c>
      <c r="AC14" s="18">
        <v>150.18</v>
      </c>
    </row>
    <row r="15" spans="1:29" ht="15.75" thickBot="1" x14ac:dyDescent="0.3">
      <c r="A15" s="7" t="s">
        <v>48</v>
      </c>
      <c r="B15" s="7" t="s">
        <v>49</v>
      </c>
      <c r="C15" s="7" t="s">
        <v>51</v>
      </c>
      <c r="D15" s="4">
        <v>42</v>
      </c>
      <c r="E15" s="18">
        <v>39.18</v>
      </c>
      <c r="F15" s="4">
        <v>36</v>
      </c>
      <c r="G15" s="18">
        <v>33.58</v>
      </c>
      <c r="H15" s="4">
        <v>37</v>
      </c>
      <c r="I15" s="18">
        <v>34.51</v>
      </c>
      <c r="J15" s="4">
        <v>30</v>
      </c>
      <c r="K15" s="18">
        <v>27.98</v>
      </c>
      <c r="L15" s="4">
        <v>41</v>
      </c>
      <c r="M15" s="18">
        <v>38.25</v>
      </c>
      <c r="N15" s="4">
        <v>28</v>
      </c>
      <c r="O15" s="18">
        <v>26.12</v>
      </c>
      <c r="P15" s="4">
        <v>35</v>
      </c>
      <c r="Q15" s="18">
        <v>32.65</v>
      </c>
      <c r="R15" s="4">
        <v>33</v>
      </c>
      <c r="S15" s="18">
        <v>30.78</v>
      </c>
      <c r="T15" s="4">
        <v>28</v>
      </c>
      <c r="U15" s="18">
        <v>26.12</v>
      </c>
      <c r="V15" s="4">
        <v>29</v>
      </c>
      <c r="W15" s="18">
        <v>27.05</v>
      </c>
      <c r="X15" s="4">
        <v>33</v>
      </c>
      <c r="Y15" s="18">
        <v>30.78</v>
      </c>
      <c r="Z15" s="4">
        <v>49</v>
      </c>
      <c r="AA15" s="18">
        <v>45.71</v>
      </c>
      <c r="AB15" s="4">
        <v>421</v>
      </c>
      <c r="AC15" s="18">
        <v>392.72</v>
      </c>
    </row>
    <row r="16" spans="1:29" ht="15.75" customHeight="1" thickBot="1" x14ac:dyDescent="0.3">
      <c r="A16" s="7" t="s">
        <v>52</v>
      </c>
      <c r="B16" s="7" t="s">
        <v>53</v>
      </c>
      <c r="C16" s="7" t="s">
        <v>31</v>
      </c>
      <c r="D16" s="4">
        <v>10</v>
      </c>
      <c r="E16" s="18">
        <v>9.33</v>
      </c>
      <c r="F16" s="4">
        <v>10</v>
      </c>
      <c r="G16" s="18">
        <v>9.33</v>
      </c>
      <c r="H16" s="4">
        <v>11</v>
      </c>
      <c r="I16" s="18">
        <v>10.26</v>
      </c>
      <c r="J16" s="4">
        <v>12</v>
      </c>
      <c r="K16" s="18">
        <v>11.19</v>
      </c>
      <c r="L16" s="4">
        <v>7</v>
      </c>
      <c r="M16" s="18">
        <v>6.53</v>
      </c>
      <c r="N16" s="4">
        <v>9</v>
      </c>
      <c r="O16" s="18">
        <v>8.4</v>
      </c>
      <c r="P16" s="4">
        <v>8</v>
      </c>
      <c r="Q16" s="18">
        <v>7.46</v>
      </c>
      <c r="R16" s="4">
        <v>12</v>
      </c>
      <c r="S16" s="18">
        <v>11.19</v>
      </c>
      <c r="T16" s="4">
        <v>10</v>
      </c>
      <c r="U16" s="18">
        <v>9.33</v>
      </c>
      <c r="V16" s="4">
        <v>11</v>
      </c>
      <c r="W16" s="18">
        <v>10.26</v>
      </c>
      <c r="X16" s="4">
        <v>15</v>
      </c>
      <c r="Y16" s="18">
        <v>13.99</v>
      </c>
      <c r="Z16" s="4">
        <v>11</v>
      </c>
      <c r="AA16" s="18">
        <v>10.26</v>
      </c>
      <c r="AB16" s="4">
        <v>126</v>
      </c>
      <c r="AC16" s="18">
        <v>117.54</v>
      </c>
    </row>
    <row r="17" spans="1:29" ht="25.5" customHeight="1" thickBot="1" x14ac:dyDescent="0.3">
      <c r="A17" s="11" t="s">
        <v>54</v>
      </c>
      <c r="B17" s="12"/>
      <c r="C17" s="13"/>
      <c r="D17" s="4">
        <f>SUM(D3:D16)</f>
        <v>470</v>
      </c>
      <c r="E17" s="8">
        <f t="shared" ref="E17:AC17" si="0">SUM(E3:E16)</f>
        <v>437.04</v>
      </c>
      <c r="F17" s="4">
        <f t="shared" si="0"/>
        <v>461</v>
      </c>
      <c r="G17" s="8">
        <f t="shared" si="0"/>
        <v>428.69999999999993</v>
      </c>
      <c r="H17" s="4">
        <f t="shared" si="0"/>
        <v>441</v>
      </c>
      <c r="I17" s="8">
        <f t="shared" si="0"/>
        <v>410.08999999999992</v>
      </c>
      <c r="J17" s="4">
        <f t="shared" si="0"/>
        <v>395</v>
      </c>
      <c r="K17" s="8">
        <f t="shared" si="0"/>
        <v>367.36000000000007</v>
      </c>
      <c r="L17" s="4">
        <f t="shared" si="0"/>
        <v>306</v>
      </c>
      <c r="M17" s="8">
        <f t="shared" si="0"/>
        <v>284.58999999999992</v>
      </c>
      <c r="N17" s="4">
        <f t="shared" si="0"/>
        <v>411</v>
      </c>
      <c r="O17" s="8">
        <f t="shared" si="0"/>
        <v>382.29999999999995</v>
      </c>
      <c r="P17" s="4">
        <f t="shared" si="0"/>
        <v>399</v>
      </c>
      <c r="Q17" s="8">
        <f t="shared" si="0"/>
        <v>371.08999999999992</v>
      </c>
      <c r="R17" s="4">
        <f t="shared" si="0"/>
        <v>432</v>
      </c>
      <c r="S17" s="8">
        <f t="shared" si="0"/>
        <v>401.7</v>
      </c>
      <c r="T17" s="4">
        <f t="shared" si="0"/>
        <v>381</v>
      </c>
      <c r="U17" s="8">
        <f t="shared" si="0"/>
        <v>354.3599999999999</v>
      </c>
      <c r="V17" s="4">
        <f t="shared" si="0"/>
        <v>394</v>
      </c>
      <c r="W17" s="8">
        <f t="shared" si="0"/>
        <v>366.38000000000005</v>
      </c>
      <c r="X17" s="4">
        <f t="shared" si="0"/>
        <v>407</v>
      </c>
      <c r="Y17" s="8">
        <f t="shared" si="0"/>
        <v>378.59000000000003</v>
      </c>
      <c r="Z17" s="4">
        <f t="shared" si="0"/>
        <v>384</v>
      </c>
      <c r="AA17" s="8">
        <f t="shared" si="0"/>
        <v>357.14</v>
      </c>
      <c r="AB17" s="4">
        <f t="shared" si="0"/>
        <v>4881</v>
      </c>
      <c r="AC17" s="8">
        <f t="shared" si="0"/>
        <v>4539.3499999999995</v>
      </c>
    </row>
    <row r="18" spans="1:29" x14ac:dyDescent="0.25">
      <c r="A18" s="10" t="s">
        <v>57</v>
      </c>
      <c r="B18" s="9" t="s">
        <v>58</v>
      </c>
    </row>
    <row r="21" spans="1:29" x14ac:dyDescent="0.25">
      <c r="AB21" s="16"/>
    </row>
    <row r="22" spans="1:29" x14ac:dyDescent="0.25">
      <c r="AB22" s="16"/>
    </row>
    <row r="23" spans="1:29" x14ac:dyDescent="0.25">
      <c r="AB23" s="16"/>
    </row>
    <row r="24" spans="1:29" x14ac:dyDescent="0.25">
      <c r="AB24" s="16"/>
    </row>
    <row r="25" spans="1:29" x14ac:dyDescent="0.25">
      <c r="AB25" s="16"/>
    </row>
    <row r="26" spans="1:29" x14ac:dyDescent="0.25">
      <c r="AB26" s="16"/>
    </row>
    <row r="27" spans="1:29" x14ac:dyDescent="0.25">
      <c r="AB27" s="16"/>
    </row>
    <row r="28" spans="1:29" x14ac:dyDescent="0.25">
      <c r="AB28" s="16"/>
    </row>
    <row r="29" spans="1:29" x14ac:dyDescent="0.25">
      <c r="AB29" s="16"/>
    </row>
    <row r="30" spans="1:29" x14ac:dyDescent="0.25">
      <c r="AB30" s="16"/>
    </row>
    <row r="31" spans="1:29" x14ac:dyDescent="0.25">
      <c r="AB31" s="16"/>
    </row>
    <row r="32" spans="1:29" x14ac:dyDescent="0.25">
      <c r="AB32" s="16"/>
    </row>
    <row r="33" spans="28:28" x14ac:dyDescent="0.25">
      <c r="AB33" s="16"/>
    </row>
  </sheetData>
  <mergeCells count="2">
    <mergeCell ref="A1:AC1"/>
    <mergeCell ref="A17:C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CV</vt:lpstr>
      <vt:lpstr>HC</vt:lpstr>
      <vt:lpstr>FURTOS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</dc:creator>
  <cp:lastModifiedBy>Geo</cp:lastModifiedBy>
  <dcterms:created xsi:type="dcterms:W3CDTF">2019-05-07T19:55:36Z</dcterms:created>
  <dcterms:modified xsi:type="dcterms:W3CDTF">2019-05-08T12:54:59Z</dcterms:modified>
</cp:coreProperties>
</file>