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<sst xmlns="http://schemas.openxmlformats.org/spreadsheetml/2006/main" count="8">
  <si>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页</t>
    </r>
  </si>
  <si>
    <t>BETA</t>
  </si>
  <si>
    <t>ALPHA</t>
  </si>
  <si>
    <r>
      <rPr>
        <sz val="11"/>
        <color theme="1"/>
        <rFont val="等线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.015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</si>
  <si>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页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</si>
  <si>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页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</si>
  <si>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页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</si>
  <si>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页</t>
    </r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</si>
</sst>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_ "/>
    <numFmt numFmtId="177" formatCode="0.000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12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4" fillId="8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3" borderId="3" xfId="0" applyFill="1" applyBorder="1"/>
    <xf numFmtId="0" fontId="0" fillId="3" borderId="0" xfId="0" applyFill="1" applyBorder="1"/>
    <xf numFmtId="0" fontId="0" fillId="2" borderId="3" xfId="0" applyFill="1" applyBorder="1"/>
    <xf numFmtId="0" fontId="0" fillId="2" borderId="0" xfId="0" applyFill="1" applyBorder="1"/>
    <xf numFmtId="0" fontId="0" fillId="3" borderId="3" xfId="0" applyFont="1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0" fillId="3" borderId="7" xfId="0" applyFill="1" applyBorder="1"/>
    <xf numFmtId="0" fontId="0" fillId="2" borderId="7" xfId="0" applyFill="1" applyBorder="1"/>
    <xf numFmtId="0" fontId="0" fillId="0" borderId="8" xfId="0" applyBorder="1"/>
    <xf numFmtId="0" fontId="1" fillId="0" borderId="0" xfId="0" applyFont="1" applyBorder="1"/>
    <xf numFmtId="0" fontId="0" fillId="2" borderId="0" xfId="0" applyFont="1" applyFill="1" applyBorder="1"/>
    <xf numFmtId="0" fontId="2" fillId="0" borderId="0" xfId="0" applyFont="1"/>
    <xf numFmtId="0" fontId="2" fillId="3" borderId="0" xfId="0" applyFont="1" applyFill="1"/>
    <xf numFmtId="177" fontId="0" fillId="0" borderId="0" xfId="0" applyNumberFormat="1" applyBorder="1"/>
    <xf numFmtId="176" fontId="0" fillId="0" borderId="0" xfId="0" applyNumberFormat="1" applyBorder="1"/>
    <xf numFmtId="0" fontId="0" fillId="0" borderId="0" xfId="0" applyFont="1" applyBorder="1"/>
    <xf numFmtId="0" fontId="2" fillId="3" borderId="0" xfId="0" applyFont="1" applyFill="1" applyBorder="1"/>
    <xf numFmtId="0" fontId="0" fillId="0" borderId="5" xfId="0" applyNumberFormat="1" applyBorder="1"/>
    <xf numFmtId="0" fontId="2" fillId="2" borderId="0" xfId="0" applyFont="1" applyFill="1" applyBorder="1"/>
    <xf numFmtId="0" fontId="2" fillId="0" borderId="0" xfId="0" applyFont="1" applyBorder="1"/>
    <xf numFmtId="176" fontId="0" fillId="0" borderId="5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L237"/>
  <sheetViews>
    <sheetView tabSelected="1" zoomScale="145" zoomScaleNormal="145" topLeftCell="A214" workbookViewId="0">
      <selection activeCell="L237" sqref="L237"/>
    </sheetView>
  </sheetViews>
  <sheetFormatPr defaultColWidth="9" defaultRowHeight="13.5"/>
  <cols>
    <col min="3" max="3" width="9.375"/>
    <col min="5" max="5" width="9.375"/>
    <col min="7" max="7" width="9.375"/>
    <col min="9" max="10" width="9.375"/>
  </cols>
  <sheetData>
    <row r="2" spans="2:2">
      <c r="B2" s="1" t="s">
        <v>0</v>
      </c>
    </row>
    <row r="3" spans="2:11">
      <c r="B3" t="s">
        <v>1</v>
      </c>
      <c r="C3">
        <v>-30</v>
      </c>
      <c r="D3">
        <v>-25</v>
      </c>
      <c r="E3">
        <v>-20</v>
      </c>
      <c r="F3">
        <v>-15</v>
      </c>
      <c r="G3">
        <v>-10</v>
      </c>
      <c r="H3">
        <v>-8</v>
      </c>
      <c r="I3">
        <v>-6</v>
      </c>
      <c r="J3">
        <v>-4</v>
      </c>
      <c r="K3">
        <v>-2</v>
      </c>
    </row>
    <row r="4" spans="3:12">
      <c r="C4">
        <v>0</v>
      </c>
      <c r="D4">
        <v>2</v>
      </c>
      <c r="E4">
        <v>4</v>
      </c>
      <c r="F4">
        <v>6</v>
      </c>
      <c r="G4">
        <v>8</v>
      </c>
      <c r="H4">
        <v>10</v>
      </c>
      <c r="I4">
        <v>15</v>
      </c>
      <c r="J4">
        <v>20</v>
      </c>
      <c r="K4">
        <v>25</v>
      </c>
      <c r="L4">
        <v>30</v>
      </c>
    </row>
    <row r="5" ht="14.25" spans="2:2">
      <c r="B5" t="s">
        <v>2</v>
      </c>
    </row>
    <row r="6" spans="2:64">
      <c r="B6" s="2">
        <v>-20</v>
      </c>
      <c r="C6" s="3">
        <v>0.2069</v>
      </c>
      <c r="D6" s="4">
        <v>0.1937</v>
      </c>
      <c r="E6" s="4">
        <v>0.1918</v>
      </c>
      <c r="F6" s="4">
        <v>0.185</v>
      </c>
      <c r="G6" s="4">
        <v>0.1692</v>
      </c>
      <c r="H6" s="4">
        <v>0.1693</v>
      </c>
      <c r="I6" s="4">
        <v>0.177</v>
      </c>
      <c r="J6" s="4">
        <v>0.1746</v>
      </c>
      <c r="K6" s="4">
        <v>0.1742</v>
      </c>
      <c r="L6" s="18"/>
      <c r="M6">
        <f>C6</f>
        <v>0.2069</v>
      </c>
      <c r="N6">
        <f t="shared" ref="N6:V6" si="0">D6</f>
        <v>0.1937</v>
      </c>
      <c r="O6">
        <f t="shared" si="0"/>
        <v>0.1918</v>
      </c>
      <c r="P6">
        <f t="shared" si="0"/>
        <v>0.185</v>
      </c>
      <c r="Q6">
        <f t="shared" si="0"/>
        <v>0.1692</v>
      </c>
      <c r="R6">
        <f t="shared" si="0"/>
        <v>0.1693</v>
      </c>
      <c r="S6">
        <f t="shared" si="0"/>
        <v>0.177</v>
      </c>
      <c r="T6">
        <f t="shared" si="0"/>
        <v>0.1746</v>
      </c>
      <c r="U6">
        <f t="shared" si="0"/>
        <v>0.1742</v>
      </c>
      <c r="V6">
        <f t="shared" si="0"/>
        <v>0</v>
      </c>
      <c r="X6">
        <f t="array" ref="X6:BL15">TRANSPOSE(M6:V46)</f>
        <v>0.2069</v>
      </c>
      <c r="Y6">
        <v>0.1698</v>
      </c>
      <c r="Z6">
        <v>0.1426</v>
      </c>
      <c r="AA6">
        <v>0.162</v>
      </c>
      <c r="AB6">
        <v>0.153</v>
      </c>
      <c r="AC6">
        <v>0.147</v>
      </c>
      <c r="AD6">
        <v>0.15</v>
      </c>
      <c r="AE6">
        <v>0.167</v>
      </c>
      <c r="AF6">
        <v>0.151</v>
      </c>
      <c r="AG6">
        <v>0.12</v>
      </c>
      <c r="AH6">
        <v>0.108</v>
      </c>
      <c r="AI6">
        <v>0.0802</v>
      </c>
      <c r="AJ6">
        <v>0.113</v>
      </c>
      <c r="AK6">
        <v>0.093</v>
      </c>
      <c r="AL6" t="str">
        <v>..015</v>
      </c>
      <c r="AM6">
        <v>0.019</v>
      </c>
      <c r="AN6">
        <v>-0.036</v>
      </c>
      <c r="AO6">
        <v>-0.307</v>
      </c>
      <c r="AP6">
        <v>-0.365</v>
      </c>
      <c r="AQ6">
        <v>-0.526</v>
      </c>
      <c r="AR6">
        <v>0</v>
      </c>
      <c r="AS6">
        <v>0.175</v>
      </c>
      <c r="AT6">
        <v>0.1584</v>
      </c>
      <c r="AU6">
        <v>0.159</v>
      </c>
      <c r="AV6">
        <v>0.126</v>
      </c>
      <c r="AW6">
        <v>0.1409</v>
      </c>
      <c r="AX6">
        <v>0.158</v>
      </c>
      <c r="AY6">
        <v>0.1845</v>
      </c>
      <c r="AZ6">
        <v>0.2087</v>
      </c>
      <c r="BA6">
        <v>0.2152</v>
      </c>
      <c r="BB6">
        <v>0.1978</v>
      </c>
      <c r="BC6">
        <v>0.2022</v>
      </c>
      <c r="BD6">
        <v>0.1814</v>
      </c>
      <c r="BE6">
        <v>0.1478</v>
      </c>
      <c r="BF6">
        <v>0.0922</v>
      </c>
      <c r="BG6">
        <v>0.0745</v>
      </c>
      <c r="BH6">
        <v>0.0713</v>
      </c>
      <c r="BI6">
        <v>-0.054</v>
      </c>
      <c r="BJ6">
        <v>-0.2244</v>
      </c>
      <c r="BK6">
        <v>-0.3389</v>
      </c>
      <c r="BL6">
        <v>-0.4723</v>
      </c>
    </row>
    <row r="7" spans="2:64">
      <c r="B7" s="2"/>
      <c r="C7" s="5">
        <v>0.175</v>
      </c>
      <c r="D7" s="6">
        <v>0.1721</v>
      </c>
      <c r="E7" s="6">
        <v>0.1758</v>
      </c>
      <c r="F7" s="6">
        <v>0.1801</v>
      </c>
      <c r="G7" s="6">
        <v>0.1826</v>
      </c>
      <c r="H7" s="6">
        <v>0.1912</v>
      </c>
      <c r="I7" s="6">
        <v>0.207</v>
      </c>
      <c r="J7" s="6">
        <v>0.214</v>
      </c>
      <c r="K7" s="6">
        <v>0.216</v>
      </c>
      <c r="L7" s="19">
        <v>0.227</v>
      </c>
      <c r="M7">
        <f>C8</f>
        <v>0.1698</v>
      </c>
      <c r="N7">
        <f t="shared" ref="N7:V7" si="1">D8</f>
        <v>0.165</v>
      </c>
      <c r="O7">
        <f t="shared" si="1"/>
        <v>0.1733</v>
      </c>
      <c r="P7">
        <f t="shared" si="1"/>
        <v>0.1723</v>
      </c>
      <c r="Q7">
        <f t="shared" si="1"/>
        <v>0.1533</v>
      </c>
      <c r="R7">
        <f t="shared" si="1"/>
        <v>0.1618</v>
      </c>
      <c r="S7">
        <f t="shared" si="1"/>
        <v>0.1639</v>
      </c>
      <c r="T7">
        <f t="shared" si="1"/>
        <v>0.1607</v>
      </c>
      <c r="U7">
        <f t="shared" si="1"/>
        <v>0.1597</v>
      </c>
      <c r="V7">
        <f t="shared" si="1"/>
        <v>0</v>
      </c>
      <c r="X7">
        <v>0.1937</v>
      </c>
      <c r="Y7">
        <v>0.165</v>
      </c>
      <c r="Z7">
        <v>0.1579</v>
      </c>
      <c r="AA7">
        <v>0.177</v>
      </c>
      <c r="AB7">
        <v>0.154</v>
      </c>
      <c r="AC7">
        <v>0.153</v>
      </c>
      <c r="AD7">
        <v>0.62</v>
      </c>
      <c r="AE7">
        <v>0.176</v>
      </c>
      <c r="AF7">
        <v>0.17</v>
      </c>
      <c r="AG7">
        <v>0.147</v>
      </c>
      <c r="AH7">
        <v>0.067</v>
      </c>
      <c r="AI7">
        <v>0.047</v>
      </c>
      <c r="AJ7">
        <v>0.05</v>
      </c>
      <c r="AK7">
        <v>0.066</v>
      </c>
      <c r="AL7">
        <v>-0.011</v>
      </c>
      <c r="AM7">
        <v>0.017</v>
      </c>
      <c r="AN7">
        <v>-0.023</v>
      </c>
      <c r="AO7">
        <v>-0.308</v>
      </c>
      <c r="AP7">
        <v>-0.398</v>
      </c>
      <c r="AQ7">
        <v>-0.527</v>
      </c>
      <c r="AR7">
        <v>0</v>
      </c>
      <c r="AS7">
        <v>0.1721</v>
      </c>
      <c r="AT7">
        <v>0.1589</v>
      </c>
      <c r="AU7">
        <v>0.1566</v>
      </c>
      <c r="AV7">
        <v>0.1183</v>
      </c>
      <c r="AW7">
        <v>0.141</v>
      </c>
      <c r="AX7">
        <v>0.1591</v>
      </c>
      <c r="AY7">
        <v>0.184</v>
      </c>
      <c r="AZ7">
        <v>0.207</v>
      </c>
      <c r="BA7">
        <v>0.2133</v>
      </c>
      <c r="BB7">
        <v>0.1969</v>
      </c>
      <c r="BC7">
        <v>0.2021</v>
      </c>
      <c r="BD7">
        <v>0.1815</v>
      </c>
      <c r="BE7">
        <v>0.1291</v>
      </c>
      <c r="BF7">
        <v>0.094</v>
      </c>
      <c r="BG7">
        <v>0.067</v>
      </c>
      <c r="BH7">
        <v>0.0404</v>
      </c>
      <c r="BI7">
        <v>-0.0618</v>
      </c>
      <c r="BJ7">
        <v>-0.2264</v>
      </c>
      <c r="BK7">
        <v>-0.3522</v>
      </c>
      <c r="BL7">
        <v>-0.483</v>
      </c>
    </row>
    <row r="8" spans="2:64">
      <c r="B8">
        <v>-15</v>
      </c>
      <c r="C8" s="7">
        <v>0.1698</v>
      </c>
      <c r="D8" s="8">
        <v>0.165</v>
      </c>
      <c r="E8" s="8">
        <v>0.1733</v>
      </c>
      <c r="F8" s="8">
        <v>0.1723</v>
      </c>
      <c r="G8" s="8">
        <v>0.1533</v>
      </c>
      <c r="H8" s="8">
        <v>0.1618</v>
      </c>
      <c r="I8" s="8">
        <v>0.1639</v>
      </c>
      <c r="J8" s="8">
        <v>0.1607</v>
      </c>
      <c r="K8" s="8">
        <v>0.1597</v>
      </c>
      <c r="L8" s="20"/>
      <c r="M8">
        <f>C10</f>
        <v>0.1426</v>
      </c>
      <c r="N8">
        <f t="shared" ref="N8:V8" si="2">D10</f>
        <v>0.1579</v>
      </c>
      <c r="O8">
        <f t="shared" si="2"/>
        <v>0.1807</v>
      </c>
      <c r="P8">
        <f t="shared" si="2"/>
        <v>0.1641</v>
      </c>
      <c r="Q8">
        <f t="shared" si="2"/>
        <v>0.1533</v>
      </c>
      <c r="R8">
        <f t="shared" si="2"/>
        <v>0.1586</v>
      </c>
      <c r="S8">
        <f t="shared" si="2"/>
        <v>0.1595</v>
      </c>
      <c r="T8">
        <f t="shared" si="2"/>
        <v>0.1629</v>
      </c>
      <c r="U8">
        <f t="shared" si="2"/>
        <v>0.1615</v>
      </c>
      <c r="V8">
        <f t="shared" si="2"/>
        <v>0</v>
      </c>
      <c r="X8">
        <v>0.1918</v>
      </c>
      <c r="Y8">
        <v>0.1733</v>
      </c>
      <c r="Z8">
        <v>0.1807</v>
      </c>
      <c r="AA8">
        <v>0.153</v>
      </c>
      <c r="AB8">
        <v>0.148</v>
      </c>
      <c r="AC8">
        <v>0.156</v>
      </c>
      <c r="AD8">
        <v>0.165</v>
      </c>
      <c r="AE8">
        <v>0.191</v>
      </c>
      <c r="AF8">
        <v>0.19</v>
      </c>
      <c r="AG8">
        <v>0.175</v>
      </c>
      <c r="AH8">
        <v>0.98</v>
      </c>
      <c r="AI8">
        <v>0.068</v>
      </c>
      <c r="AJ8">
        <v>0.06</v>
      </c>
      <c r="AK8">
        <v>0.065</v>
      </c>
      <c r="AL8">
        <v>-0.025</v>
      </c>
      <c r="AM8">
        <v>-0.086</v>
      </c>
      <c r="AN8">
        <v>-0.075</v>
      </c>
      <c r="AO8">
        <v>-0.285</v>
      </c>
      <c r="AP8">
        <v>-0.403</v>
      </c>
      <c r="AQ8">
        <v>-0.515</v>
      </c>
      <c r="AR8">
        <v>0</v>
      </c>
      <c r="AS8">
        <v>0.1758</v>
      </c>
      <c r="AT8">
        <v>0.1615</v>
      </c>
      <c r="AU8">
        <v>0.1534</v>
      </c>
      <c r="AV8">
        <v>0.1212</v>
      </c>
      <c r="AW8">
        <v>0.1409</v>
      </c>
      <c r="AX8">
        <v>0.1584</v>
      </c>
      <c r="AY8">
        <v>0.182</v>
      </c>
      <c r="AZ8">
        <v>0.2066</v>
      </c>
      <c r="BA8">
        <v>0.2118</v>
      </c>
      <c r="BB8">
        <v>0.1957</v>
      </c>
      <c r="BC8">
        <v>0.2007</v>
      </c>
      <c r="BD8">
        <v>0.1799</v>
      </c>
      <c r="BE8">
        <v>0.1312</v>
      </c>
      <c r="BF8">
        <v>0.0838</v>
      </c>
      <c r="BG8">
        <v>0.0453</v>
      </c>
      <c r="BH8">
        <v>0.0007</v>
      </c>
      <c r="BI8">
        <v>-0.0674</v>
      </c>
      <c r="BJ8">
        <v>-0.2195</v>
      </c>
      <c r="BK8">
        <v>-0.3187</v>
      </c>
      <c r="BL8">
        <v>-0.4818</v>
      </c>
    </row>
    <row r="9" spans="3:64">
      <c r="C9" s="7">
        <v>0.1584</v>
      </c>
      <c r="D9" s="9">
        <v>0.1589</v>
      </c>
      <c r="E9" s="8">
        <v>0.1615</v>
      </c>
      <c r="F9" s="8">
        <v>0.1573</v>
      </c>
      <c r="G9" s="8">
        <v>0.1534</v>
      </c>
      <c r="H9" s="8">
        <v>0.1464</v>
      </c>
      <c r="I9" s="8">
        <v>0.165</v>
      </c>
      <c r="J9" s="8">
        <v>0.167</v>
      </c>
      <c r="K9" s="8">
        <v>0.158</v>
      </c>
      <c r="L9" s="20">
        <v>0.163</v>
      </c>
      <c r="M9">
        <f>C12</f>
        <v>0.162</v>
      </c>
      <c r="N9">
        <f t="shared" ref="N9:V9" si="3">D12</f>
        <v>0.177</v>
      </c>
      <c r="O9">
        <f t="shared" si="3"/>
        <v>0.153</v>
      </c>
      <c r="P9">
        <f t="shared" si="3"/>
        <v>0.145</v>
      </c>
      <c r="Q9">
        <f t="shared" si="3"/>
        <v>0.138</v>
      </c>
      <c r="R9">
        <f t="shared" si="3"/>
        <v>0.1365</v>
      </c>
      <c r="S9">
        <f t="shared" si="3"/>
        <v>0.1328</v>
      </c>
      <c r="T9">
        <f t="shared" si="3"/>
        <v>0.1269</v>
      </c>
      <c r="U9">
        <f t="shared" si="3"/>
        <v>0.1242</v>
      </c>
      <c r="V9">
        <f t="shared" si="3"/>
        <v>0</v>
      </c>
      <c r="X9">
        <v>0.185</v>
      </c>
      <c r="Y9">
        <v>0.1723</v>
      </c>
      <c r="Z9">
        <v>0.1641</v>
      </c>
      <c r="AA9">
        <v>0.145</v>
      </c>
      <c r="AB9">
        <v>0.145</v>
      </c>
      <c r="AC9">
        <v>0.157</v>
      </c>
      <c r="AD9">
        <v>0.17</v>
      </c>
      <c r="AE9">
        <v>0.196</v>
      </c>
      <c r="AF9">
        <v>0.202</v>
      </c>
      <c r="AG9">
        <v>0.194</v>
      </c>
      <c r="AH9">
        <v>0.15</v>
      </c>
      <c r="AI9">
        <v>0.081</v>
      </c>
      <c r="AJ9">
        <v>0.087</v>
      </c>
      <c r="AK9">
        <v>0.053</v>
      </c>
      <c r="AL9">
        <v>0.015</v>
      </c>
      <c r="AM9">
        <v>-0.004</v>
      </c>
      <c r="AN9">
        <v>-0.06</v>
      </c>
      <c r="AO9">
        <v>-0.305</v>
      </c>
      <c r="AP9">
        <v>-0.387</v>
      </c>
      <c r="AQ9">
        <v>-0.504</v>
      </c>
      <c r="AR9">
        <v>0</v>
      </c>
      <c r="AS9">
        <v>0.1801</v>
      </c>
      <c r="AT9">
        <v>0.1573</v>
      </c>
      <c r="AU9">
        <v>0.1523</v>
      </c>
      <c r="AV9">
        <v>0.1236</v>
      </c>
      <c r="AW9">
        <v>0.1403</v>
      </c>
      <c r="AX9">
        <v>0.1576</v>
      </c>
      <c r="AY9">
        <v>0.1811</v>
      </c>
      <c r="AZ9">
        <v>0.2055</v>
      </c>
      <c r="BA9">
        <v>0.2109</v>
      </c>
      <c r="BB9">
        <v>0.1958</v>
      </c>
      <c r="BC9">
        <v>0.1972</v>
      </c>
      <c r="BD9">
        <v>0.179</v>
      </c>
      <c r="BE9">
        <v>0.1245</v>
      </c>
      <c r="BF9">
        <v>0.061</v>
      </c>
      <c r="BG9">
        <v>0.0373</v>
      </c>
      <c r="BH9">
        <v>-0.0024</v>
      </c>
      <c r="BI9">
        <v>-0.0828</v>
      </c>
      <c r="BJ9">
        <v>-0.2054</v>
      </c>
      <c r="BK9">
        <v>-0.3262</v>
      </c>
      <c r="BL9">
        <v>-0.4911</v>
      </c>
    </row>
    <row r="10" spans="2:64">
      <c r="B10" s="10">
        <v>-5</v>
      </c>
      <c r="C10" s="11">
        <v>0.1426</v>
      </c>
      <c r="D10" s="12">
        <v>0.1579</v>
      </c>
      <c r="E10" s="12">
        <v>0.1807</v>
      </c>
      <c r="F10" s="12">
        <v>0.1641</v>
      </c>
      <c r="G10" s="12">
        <v>0.1533</v>
      </c>
      <c r="H10" s="12">
        <v>0.1586</v>
      </c>
      <c r="I10" s="12">
        <v>0.1595</v>
      </c>
      <c r="J10" s="12">
        <v>0.1629</v>
      </c>
      <c r="K10" s="12">
        <v>0.1615</v>
      </c>
      <c r="L10" s="21"/>
      <c r="M10">
        <f>C14</f>
        <v>0.153</v>
      </c>
      <c r="N10">
        <f t="shared" ref="N10:V10" si="4">D14</f>
        <v>0.154</v>
      </c>
      <c r="O10">
        <f t="shared" si="4"/>
        <v>0.148</v>
      </c>
      <c r="P10">
        <f t="shared" si="4"/>
        <v>0.145</v>
      </c>
      <c r="Q10">
        <f t="shared" si="4"/>
        <v>0.1445</v>
      </c>
      <c r="R10">
        <f t="shared" si="4"/>
        <v>0.1438</v>
      </c>
      <c r="S10">
        <f t="shared" si="4"/>
        <v>0.143</v>
      </c>
      <c r="T10">
        <f t="shared" si="4"/>
        <v>0.1411</v>
      </c>
      <c r="U10">
        <f t="shared" si="4"/>
        <v>0.1412</v>
      </c>
      <c r="V10">
        <f t="shared" si="4"/>
        <v>0</v>
      </c>
      <c r="X10">
        <v>0.1692</v>
      </c>
      <c r="Y10">
        <v>0.1533</v>
      </c>
      <c r="Z10">
        <v>0.1533</v>
      </c>
      <c r="AA10">
        <v>0.138</v>
      </c>
      <c r="AB10">
        <v>0.1445</v>
      </c>
      <c r="AC10">
        <v>0.1586</v>
      </c>
      <c r="AD10">
        <v>0.1746</v>
      </c>
      <c r="AE10">
        <v>0.2</v>
      </c>
      <c r="AF10">
        <v>0.2073</v>
      </c>
      <c r="AG10">
        <v>0.2043</v>
      </c>
      <c r="AH10">
        <v>0.1704</v>
      </c>
      <c r="AI10">
        <v>0.1174</v>
      </c>
      <c r="AJ10">
        <v>0.1131</v>
      </c>
      <c r="AK10">
        <v>0.734</v>
      </c>
      <c r="AL10">
        <v>0.0663</v>
      </c>
      <c r="AM10">
        <v>0.0794</v>
      </c>
      <c r="AN10">
        <v>-0.0627</v>
      </c>
      <c r="AO10">
        <v>-0.2769</v>
      </c>
      <c r="AP10">
        <v>-0.3411</v>
      </c>
      <c r="AQ10">
        <v>-0.49</v>
      </c>
      <c r="AR10">
        <v>0</v>
      </c>
      <c r="AS10">
        <v>0.1826</v>
      </c>
      <c r="AT10">
        <v>0.1534</v>
      </c>
      <c r="AU10">
        <v>0.1489</v>
      </c>
      <c r="AV10">
        <v>0.1267</v>
      </c>
      <c r="AW10">
        <v>0.1409</v>
      </c>
      <c r="AX10">
        <v>0.1572</v>
      </c>
      <c r="AY10">
        <v>0.1797</v>
      </c>
      <c r="AZ10">
        <v>0.2022</v>
      </c>
      <c r="BA10">
        <v>0.2082</v>
      </c>
      <c r="BB10">
        <v>0.1948</v>
      </c>
      <c r="BC10">
        <v>0.1947</v>
      </c>
      <c r="BD10">
        <v>0.1703</v>
      </c>
      <c r="BE10">
        <v>0.1025</v>
      </c>
      <c r="BF10">
        <v>0.0491</v>
      </c>
      <c r="BG10">
        <v>0.032</v>
      </c>
      <c r="BH10">
        <v>0.0165</v>
      </c>
      <c r="BI10">
        <v>-0.0849</v>
      </c>
      <c r="BJ10">
        <v>-0.2203</v>
      </c>
      <c r="BK10">
        <v>-0.3283</v>
      </c>
      <c r="BL10">
        <v>-0.5074</v>
      </c>
    </row>
    <row r="11" spans="2:64">
      <c r="B11" s="10"/>
      <c r="C11" s="11">
        <v>0.159</v>
      </c>
      <c r="D11" s="12">
        <v>0.1566</v>
      </c>
      <c r="E11" s="12">
        <v>0.1534</v>
      </c>
      <c r="F11" s="12">
        <v>0.1523</v>
      </c>
      <c r="G11" s="12">
        <v>0.1489</v>
      </c>
      <c r="H11" s="12">
        <v>0.1493</v>
      </c>
      <c r="I11" s="12">
        <v>0.158</v>
      </c>
      <c r="J11" s="12">
        <v>0.175</v>
      </c>
      <c r="K11" s="12">
        <v>0.153</v>
      </c>
      <c r="L11" s="21">
        <v>0.1538</v>
      </c>
      <c r="M11">
        <f>C16</f>
        <v>0.147</v>
      </c>
      <c r="N11">
        <f t="shared" ref="N11:V11" si="5">D16</f>
        <v>0.153</v>
      </c>
      <c r="O11">
        <f t="shared" si="5"/>
        <v>0.156</v>
      </c>
      <c r="P11">
        <f t="shared" si="5"/>
        <v>0.157</v>
      </c>
      <c r="Q11">
        <f t="shared" si="5"/>
        <v>0.1586</v>
      </c>
      <c r="R11">
        <f t="shared" si="5"/>
        <v>0.1595</v>
      </c>
      <c r="S11">
        <f t="shared" si="5"/>
        <v>0.1585</v>
      </c>
      <c r="T11">
        <f t="shared" si="5"/>
        <v>0.1577</v>
      </c>
      <c r="U11">
        <f t="shared" si="5"/>
        <v>0.158</v>
      </c>
      <c r="V11">
        <f t="shared" si="5"/>
        <v>0</v>
      </c>
      <c r="X11">
        <v>0.1693</v>
      </c>
      <c r="Y11">
        <v>0.1618</v>
      </c>
      <c r="Z11">
        <v>0.1586</v>
      </c>
      <c r="AA11">
        <v>0.1365</v>
      </c>
      <c r="AB11">
        <v>0.1438</v>
      </c>
      <c r="AC11">
        <v>0.1595</v>
      </c>
      <c r="AD11">
        <v>0.1758</v>
      </c>
      <c r="AE11">
        <v>0.2012</v>
      </c>
      <c r="AF11">
        <v>0.2098</v>
      </c>
      <c r="AG11">
        <v>0.2028</v>
      </c>
      <c r="AH11">
        <v>0.193</v>
      </c>
      <c r="AI11">
        <v>0.1233</v>
      </c>
      <c r="AJ11">
        <v>0.1279</v>
      </c>
      <c r="AK11">
        <v>0.0914</v>
      </c>
      <c r="AL11">
        <v>0.0644</v>
      </c>
      <c r="AM11">
        <v>0.0494</v>
      </c>
      <c r="AN11">
        <v>-0.0705</v>
      </c>
      <c r="AO11">
        <v>0.2648</v>
      </c>
      <c r="AP11">
        <v>-0.3344</v>
      </c>
      <c r="AQ11">
        <v>-0.5157</v>
      </c>
      <c r="AR11">
        <v>0</v>
      </c>
      <c r="AS11">
        <v>0.1912</v>
      </c>
      <c r="AT11">
        <v>0.1464</v>
      </c>
      <c r="AU11">
        <v>0.1493</v>
      </c>
      <c r="AV11">
        <v>0.1303</v>
      </c>
      <c r="AW11">
        <v>0.1414</v>
      </c>
      <c r="AX11">
        <v>0.1573</v>
      </c>
      <c r="AY11">
        <v>0.1784</v>
      </c>
      <c r="AZ11">
        <v>0.2</v>
      </c>
      <c r="BA11">
        <v>0.2061</v>
      </c>
      <c r="BB11">
        <v>0.1953</v>
      </c>
      <c r="BC11">
        <v>0.1901</v>
      </c>
      <c r="BD11">
        <v>0.1459</v>
      </c>
      <c r="BE11">
        <v>0.1028</v>
      </c>
      <c r="BF11">
        <v>0.042</v>
      </c>
      <c r="BG11">
        <v>0.0397</v>
      </c>
      <c r="BH11">
        <v>0.0281</v>
      </c>
      <c r="BI11">
        <v>-0.1004</v>
      </c>
      <c r="BJ11">
        <v>-0.2191</v>
      </c>
      <c r="BK11">
        <v>-0.3285</v>
      </c>
      <c r="BL11">
        <v>-0.4863</v>
      </c>
    </row>
    <row r="12" spans="2:64">
      <c r="B12">
        <v>-10</v>
      </c>
      <c r="C12" s="7">
        <v>0.162</v>
      </c>
      <c r="D12" s="8">
        <v>0.177</v>
      </c>
      <c r="E12" s="8">
        <v>0.153</v>
      </c>
      <c r="F12" s="8">
        <v>0.145</v>
      </c>
      <c r="G12" s="8">
        <v>0.138</v>
      </c>
      <c r="H12" s="8">
        <v>0.1365</v>
      </c>
      <c r="I12" s="8">
        <v>0.1328</v>
      </c>
      <c r="J12" s="8">
        <v>0.1269</v>
      </c>
      <c r="K12" s="8">
        <v>0.1242</v>
      </c>
      <c r="L12" s="20"/>
      <c r="M12">
        <f>C18</f>
        <v>0.15</v>
      </c>
      <c r="N12">
        <f t="shared" ref="N12:V12" si="6">D18</f>
        <v>0.62</v>
      </c>
      <c r="O12">
        <f t="shared" si="6"/>
        <v>0.165</v>
      </c>
      <c r="P12">
        <f t="shared" si="6"/>
        <v>0.17</v>
      </c>
      <c r="Q12">
        <f t="shared" si="6"/>
        <v>0.1746</v>
      </c>
      <c r="R12">
        <f t="shared" si="6"/>
        <v>0.1758</v>
      </c>
      <c r="S12">
        <f t="shared" si="6"/>
        <v>0.1768</v>
      </c>
      <c r="T12">
        <f t="shared" si="6"/>
        <v>0.1778</v>
      </c>
      <c r="U12">
        <f t="shared" si="6"/>
        <v>0.1833</v>
      </c>
      <c r="V12">
        <f t="shared" si="6"/>
        <v>0</v>
      </c>
      <c r="X12">
        <v>0.177</v>
      </c>
      <c r="Y12">
        <v>0.1639</v>
      </c>
      <c r="Z12">
        <v>0.1595</v>
      </c>
      <c r="AA12">
        <v>0.1328</v>
      </c>
      <c r="AB12">
        <v>0.143</v>
      </c>
      <c r="AC12">
        <v>0.1585</v>
      </c>
      <c r="AD12">
        <v>0.1768</v>
      </c>
      <c r="AE12">
        <v>0.2041</v>
      </c>
      <c r="AF12">
        <v>0.2122</v>
      </c>
      <c r="AG12">
        <v>0.2028</v>
      </c>
      <c r="AH12">
        <v>0.1985</v>
      </c>
      <c r="AI12">
        <v>0.1522</v>
      </c>
      <c r="AJ12">
        <v>0.1341</v>
      </c>
      <c r="AK12">
        <v>0.0968</v>
      </c>
      <c r="AL12">
        <v>0.0198</v>
      </c>
      <c r="AM12">
        <v>0.0174</v>
      </c>
      <c r="AN12">
        <v>-0.0556</v>
      </c>
      <c r="AO12">
        <v>-0.1828</v>
      </c>
      <c r="AP12">
        <v>-0.3425</v>
      </c>
      <c r="AQ12">
        <v>-0.4801</v>
      </c>
      <c r="AR12">
        <v>0</v>
      </c>
      <c r="AS12">
        <v>0.207</v>
      </c>
      <c r="AT12">
        <v>0.165</v>
      </c>
      <c r="AU12">
        <v>0.158</v>
      </c>
      <c r="AV12">
        <v>0.1373</v>
      </c>
      <c r="AW12">
        <v>0.1448</v>
      </c>
      <c r="AX12">
        <v>0.1568</v>
      </c>
      <c r="AY12">
        <v>0.175</v>
      </c>
      <c r="AZ12">
        <v>0.1958</v>
      </c>
      <c r="BA12">
        <v>0.1991</v>
      </c>
      <c r="BB12">
        <v>0.1877</v>
      </c>
      <c r="BC12">
        <v>0.1695</v>
      </c>
      <c r="BD12">
        <v>0.1124</v>
      </c>
      <c r="BE12">
        <v>0.0745</v>
      </c>
      <c r="BF12">
        <v>0.02</v>
      </c>
      <c r="BG12">
        <v>-0.0114</v>
      </c>
      <c r="BH12">
        <v>-0.0562</v>
      </c>
      <c r="BI12">
        <v>-0.0976</v>
      </c>
      <c r="BJ12">
        <v>-0.2479</v>
      </c>
      <c r="BK12">
        <v>-0.3763</v>
      </c>
      <c r="BL12">
        <v>-0.5001</v>
      </c>
    </row>
    <row r="13" spans="3:64">
      <c r="C13" s="7">
        <v>0.126</v>
      </c>
      <c r="D13" s="9">
        <v>0.1183</v>
      </c>
      <c r="E13" s="8">
        <v>0.1212</v>
      </c>
      <c r="F13" s="8">
        <v>0.1236</v>
      </c>
      <c r="G13" s="8">
        <v>0.1267</v>
      </c>
      <c r="H13" s="8">
        <v>0.1303</v>
      </c>
      <c r="I13" s="8">
        <v>0.1373</v>
      </c>
      <c r="J13" s="8">
        <v>0.1444</v>
      </c>
      <c r="K13" s="8">
        <v>0.1679</v>
      </c>
      <c r="L13" s="20">
        <v>0.1538</v>
      </c>
      <c r="M13">
        <f>C20</f>
        <v>0.167</v>
      </c>
      <c r="N13">
        <f t="shared" ref="N13:V13" si="7">D20</f>
        <v>0.176</v>
      </c>
      <c r="O13">
        <f t="shared" si="7"/>
        <v>0.191</v>
      </c>
      <c r="P13">
        <f t="shared" si="7"/>
        <v>0.196</v>
      </c>
      <c r="Q13">
        <f t="shared" si="7"/>
        <v>0.2</v>
      </c>
      <c r="R13">
        <f t="shared" si="7"/>
        <v>0.2012</v>
      </c>
      <c r="S13">
        <f t="shared" si="7"/>
        <v>0.2041</v>
      </c>
      <c r="T13">
        <f t="shared" si="7"/>
        <v>0.2062</v>
      </c>
      <c r="U13">
        <f t="shared" si="7"/>
        <v>0.2069</v>
      </c>
      <c r="V13">
        <f t="shared" si="7"/>
        <v>0</v>
      </c>
      <c r="X13">
        <v>0.1746</v>
      </c>
      <c r="Y13">
        <v>0.1607</v>
      </c>
      <c r="Z13">
        <v>0.1629</v>
      </c>
      <c r="AA13">
        <v>0.1269</v>
      </c>
      <c r="AB13">
        <v>0.1411</v>
      </c>
      <c r="AC13">
        <v>0.1577</v>
      </c>
      <c r="AD13">
        <v>0.1778</v>
      </c>
      <c r="AE13">
        <v>0.2062</v>
      </c>
      <c r="AF13">
        <v>0.2129</v>
      </c>
      <c r="AG13">
        <v>0.1991</v>
      </c>
      <c r="AH13">
        <v>0.2009</v>
      </c>
      <c r="AI13">
        <v>0.1713</v>
      </c>
      <c r="AJ13">
        <v>0.1433</v>
      </c>
      <c r="AK13">
        <v>0.0848</v>
      </c>
      <c r="AL13">
        <v>0.0407</v>
      </c>
      <c r="AM13">
        <v>0.053</v>
      </c>
      <c r="AN13">
        <v>-0.0534</v>
      </c>
      <c r="AO13">
        <v>-0.2115</v>
      </c>
      <c r="AP13">
        <v>-0.3455</v>
      </c>
      <c r="AQ13">
        <v>-0.497</v>
      </c>
      <c r="AR13">
        <v>0</v>
      </c>
      <c r="AS13">
        <v>0.214</v>
      </c>
      <c r="AT13">
        <v>0.167</v>
      </c>
      <c r="AU13">
        <v>0.175</v>
      </c>
      <c r="AV13">
        <v>0.1444</v>
      </c>
      <c r="AW13">
        <v>0.1453</v>
      </c>
      <c r="AX13">
        <v>0.1557</v>
      </c>
      <c r="AY13">
        <v>0.1701</v>
      </c>
      <c r="AZ13">
        <v>0.1901</v>
      </c>
      <c r="BA13">
        <v>0.1878</v>
      </c>
      <c r="BB13">
        <v>0.1687</v>
      </c>
      <c r="BC13">
        <v>0.1186</v>
      </c>
      <c r="BD13">
        <v>0.0962</v>
      </c>
      <c r="BE13">
        <v>0.0495</v>
      </c>
      <c r="BF13">
        <v>0.0343</v>
      </c>
      <c r="BG13">
        <v>-0.0514</v>
      </c>
      <c r="BH13">
        <v>-0.1373</v>
      </c>
      <c r="BI13">
        <v>-0.1117</v>
      </c>
      <c r="BJ13">
        <v>-0.2276</v>
      </c>
      <c r="BK13">
        <v>-0.3923</v>
      </c>
      <c r="BL13">
        <v>-0.5124</v>
      </c>
    </row>
    <row r="14" spans="2:64">
      <c r="B14" s="2">
        <v>0</v>
      </c>
      <c r="C14" s="13">
        <v>0.153</v>
      </c>
      <c r="D14" s="14">
        <v>0.154</v>
      </c>
      <c r="E14" s="14">
        <v>0.148</v>
      </c>
      <c r="F14" s="14">
        <v>0.145</v>
      </c>
      <c r="G14" s="14">
        <v>0.1445</v>
      </c>
      <c r="H14" s="14">
        <v>0.1438</v>
      </c>
      <c r="I14" s="14">
        <v>0.143</v>
      </c>
      <c r="J14" s="14">
        <v>0.1411</v>
      </c>
      <c r="K14" s="14">
        <v>0.1412</v>
      </c>
      <c r="L14" s="22"/>
      <c r="M14">
        <f>C22</f>
        <v>0.151</v>
      </c>
      <c r="N14">
        <f t="shared" ref="N14:V14" si="8">D22</f>
        <v>0.17</v>
      </c>
      <c r="O14">
        <f t="shared" si="8"/>
        <v>0.19</v>
      </c>
      <c r="P14">
        <f t="shared" si="8"/>
        <v>0.202</v>
      </c>
      <c r="Q14">
        <f t="shared" si="8"/>
        <v>0.2073</v>
      </c>
      <c r="R14">
        <f t="shared" si="8"/>
        <v>0.2098</v>
      </c>
      <c r="S14">
        <f t="shared" si="8"/>
        <v>0.2122</v>
      </c>
      <c r="T14">
        <f t="shared" si="8"/>
        <v>0.2129</v>
      </c>
      <c r="U14">
        <f t="shared" si="8"/>
        <v>0.2137</v>
      </c>
      <c r="V14">
        <f t="shared" si="8"/>
        <v>0</v>
      </c>
      <c r="X14">
        <v>0.1742</v>
      </c>
      <c r="Y14">
        <v>0.1597</v>
      </c>
      <c r="Z14">
        <v>0.1615</v>
      </c>
      <c r="AA14">
        <v>0.1242</v>
      </c>
      <c r="AB14">
        <v>0.1412</v>
      </c>
      <c r="AC14">
        <v>0.158</v>
      </c>
      <c r="AD14">
        <v>0.1833</v>
      </c>
      <c r="AE14">
        <v>0.2069</v>
      </c>
      <c r="AF14">
        <v>0.2137</v>
      </c>
      <c r="AG14">
        <v>0.1981</v>
      </c>
      <c r="AH14">
        <v>0.2022</v>
      </c>
      <c r="AI14">
        <v>0.1789</v>
      </c>
      <c r="AJ14">
        <v>0.1483</v>
      </c>
      <c r="AK14">
        <v>0.0935</v>
      </c>
      <c r="AL14">
        <v>0.0521</v>
      </c>
      <c r="AM14">
        <v>0.0292</v>
      </c>
      <c r="AN14">
        <v>-0.0549</v>
      </c>
      <c r="AO14">
        <v>-0.2032</v>
      </c>
      <c r="AP14">
        <v>-0.3254</v>
      </c>
      <c r="AQ14">
        <v>-0.4831</v>
      </c>
      <c r="AR14">
        <v>0</v>
      </c>
      <c r="AS14">
        <v>0.216</v>
      </c>
      <c r="AT14">
        <v>0.158</v>
      </c>
      <c r="AU14">
        <v>0.153</v>
      </c>
      <c r="AV14">
        <v>0.1679</v>
      </c>
      <c r="AW14">
        <v>0.1523</v>
      </c>
      <c r="AX14">
        <v>0.154</v>
      </c>
      <c r="AY14">
        <v>0.1663</v>
      </c>
      <c r="AZ14">
        <v>0.1755</v>
      </c>
      <c r="BA14">
        <v>0.1618</v>
      </c>
      <c r="BB14">
        <v>0.1406</v>
      </c>
      <c r="BC14">
        <v>0.889</v>
      </c>
      <c r="BD14">
        <v>0.0757</v>
      </c>
      <c r="BE14">
        <v>0.0406</v>
      </c>
      <c r="BF14">
        <v>0.0338</v>
      </c>
      <c r="BG14">
        <v>-0.0371</v>
      </c>
      <c r="BH14">
        <v>-0.0343</v>
      </c>
      <c r="BI14">
        <v>-0.0599</v>
      </c>
      <c r="BJ14">
        <v>-0.2518</v>
      </c>
      <c r="BK14">
        <v>-0.3857</v>
      </c>
      <c r="BL14">
        <v>-0.5227</v>
      </c>
    </row>
    <row r="15" spans="2:64">
      <c r="B15" s="2"/>
      <c r="C15" s="13">
        <v>0.1409</v>
      </c>
      <c r="D15" s="14">
        <v>0.141</v>
      </c>
      <c r="E15" s="14">
        <v>0.1409</v>
      </c>
      <c r="F15" s="14">
        <v>0.1403</v>
      </c>
      <c r="G15" s="14">
        <v>0.1409</v>
      </c>
      <c r="H15" s="14">
        <v>0.1414</v>
      </c>
      <c r="I15" s="14">
        <v>0.1448</v>
      </c>
      <c r="J15" s="14">
        <v>0.1453</v>
      </c>
      <c r="K15" s="14">
        <v>0.1523</v>
      </c>
      <c r="L15" s="22">
        <v>0.1513</v>
      </c>
      <c r="M15">
        <f>C24</f>
        <v>0.12</v>
      </c>
      <c r="N15">
        <f t="shared" ref="N15:V15" si="9">D24</f>
        <v>0.147</v>
      </c>
      <c r="O15">
        <f t="shared" si="9"/>
        <v>0.175</v>
      </c>
      <c r="P15">
        <f t="shared" si="9"/>
        <v>0.194</v>
      </c>
      <c r="Q15">
        <f t="shared" si="9"/>
        <v>0.2043</v>
      </c>
      <c r="R15">
        <f t="shared" si="9"/>
        <v>0.2028</v>
      </c>
      <c r="S15">
        <f t="shared" si="9"/>
        <v>0.2028</v>
      </c>
      <c r="T15">
        <f t="shared" si="9"/>
        <v>0.1991</v>
      </c>
      <c r="U15">
        <f t="shared" si="9"/>
        <v>0.1981</v>
      </c>
      <c r="V15">
        <f t="shared" si="9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0.227</v>
      </c>
      <c r="AT15">
        <v>0.163</v>
      </c>
      <c r="AU15">
        <v>0.1538</v>
      </c>
      <c r="AV15">
        <v>0.1538</v>
      </c>
      <c r="AW15">
        <v>0.1513</v>
      </c>
      <c r="AX15">
        <v>0.1472</v>
      </c>
      <c r="AY15">
        <v>0.1547</v>
      </c>
      <c r="AZ15">
        <v>0.1668</v>
      </c>
      <c r="BA15">
        <v>0.1479</v>
      </c>
      <c r="BB15">
        <v>0.113</v>
      </c>
      <c r="BC15">
        <v>0.127</v>
      </c>
      <c r="BD15">
        <v>0.1132</v>
      </c>
      <c r="BE15">
        <v>0.1024</v>
      </c>
      <c r="BF15">
        <v>0.06</v>
      </c>
      <c r="BG15">
        <v>-0.0408</v>
      </c>
      <c r="BH15">
        <v>-0.0335</v>
      </c>
      <c r="BI15">
        <v>-0.0714</v>
      </c>
      <c r="BJ15">
        <v>-0.3532</v>
      </c>
      <c r="BK15">
        <v>-0.3532</v>
      </c>
      <c r="BL15">
        <v>-0.5219</v>
      </c>
    </row>
    <row r="16" spans="2:22">
      <c r="B16">
        <v>5</v>
      </c>
      <c r="C16" s="7">
        <v>0.147</v>
      </c>
      <c r="D16" s="8">
        <v>0.153</v>
      </c>
      <c r="E16" s="8">
        <v>0.156</v>
      </c>
      <c r="F16" s="8">
        <v>0.157</v>
      </c>
      <c r="G16" s="8">
        <v>0.1586</v>
      </c>
      <c r="H16" s="8">
        <v>0.1595</v>
      </c>
      <c r="I16" s="8">
        <v>0.1585</v>
      </c>
      <c r="J16" s="8">
        <v>0.1577</v>
      </c>
      <c r="K16" s="8">
        <v>0.158</v>
      </c>
      <c r="L16" s="20"/>
      <c r="M16">
        <f>C26</f>
        <v>0.108</v>
      </c>
      <c r="N16">
        <f t="shared" ref="N16:V16" si="10">D26</f>
        <v>0.067</v>
      </c>
      <c r="O16">
        <f t="shared" si="10"/>
        <v>0.98</v>
      </c>
      <c r="P16">
        <f t="shared" si="10"/>
        <v>0.15</v>
      </c>
      <c r="Q16">
        <f t="shared" si="10"/>
        <v>0.1704</v>
      </c>
      <c r="R16">
        <f t="shared" si="10"/>
        <v>0.193</v>
      </c>
      <c r="S16">
        <f t="shared" si="10"/>
        <v>0.1985</v>
      </c>
      <c r="T16">
        <f t="shared" si="10"/>
        <v>0.2009</v>
      </c>
      <c r="U16">
        <f t="shared" si="10"/>
        <v>0.2022</v>
      </c>
      <c r="V16">
        <f t="shared" si="10"/>
        <v>0</v>
      </c>
    </row>
    <row r="17" spans="3:22">
      <c r="C17" s="7">
        <v>0.158</v>
      </c>
      <c r="D17" s="9">
        <v>0.1591</v>
      </c>
      <c r="E17" s="8">
        <v>0.1584</v>
      </c>
      <c r="F17" s="8">
        <v>0.1576</v>
      </c>
      <c r="G17" s="8">
        <v>0.1572</v>
      </c>
      <c r="H17" s="8">
        <v>0.1573</v>
      </c>
      <c r="I17" s="8">
        <v>0.1568</v>
      </c>
      <c r="J17" s="8">
        <v>0.1557</v>
      </c>
      <c r="K17" s="8">
        <v>0.154</v>
      </c>
      <c r="L17" s="20">
        <v>0.1472</v>
      </c>
      <c r="M17">
        <f>C28</f>
        <v>0.0802</v>
      </c>
      <c r="N17">
        <f t="shared" ref="N17:V17" si="11">D28</f>
        <v>0.047</v>
      </c>
      <c r="O17">
        <f t="shared" si="11"/>
        <v>0.068</v>
      </c>
      <c r="P17">
        <f t="shared" si="11"/>
        <v>0.081</v>
      </c>
      <c r="Q17">
        <f t="shared" si="11"/>
        <v>0.1174</v>
      </c>
      <c r="R17">
        <f t="shared" si="11"/>
        <v>0.1233</v>
      </c>
      <c r="S17">
        <f t="shared" si="11"/>
        <v>0.1522</v>
      </c>
      <c r="T17">
        <f t="shared" si="11"/>
        <v>0.1713</v>
      </c>
      <c r="U17">
        <f t="shared" si="11"/>
        <v>0.1789</v>
      </c>
      <c r="V17">
        <f t="shared" si="11"/>
        <v>0</v>
      </c>
    </row>
    <row r="18" spans="2:22">
      <c r="B18" s="10">
        <v>10</v>
      </c>
      <c r="C18" s="11">
        <v>0.15</v>
      </c>
      <c r="D18" s="12">
        <v>0.62</v>
      </c>
      <c r="E18" s="12">
        <v>0.165</v>
      </c>
      <c r="F18" s="12">
        <v>0.17</v>
      </c>
      <c r="G18" s="12">
        <v>0.1746</v>
      </c>
      <c r="H18" s="12">
        <v>0.1758</v>
      </c>
      <c r="I18" s="12">
        <v>0.1768</v>
      </c>
      <c r="J18" s="12">
        <v>0.1778</v>
      </c>
      <c r="K18" s="12">
        <v>0.1833</v>
      </c>
      <c r="L18" s="21"/>
      <c r="M18">
        <f>C30</f>
        <v>0.113</v>
      </c>
      <c r="N18">
        <f t="shared" ref="N18:V18" si="12">D30</f>
        <v>0.05</v>
      </c>
      <c r="O18">
        <f t="shared" si="12"/>
        <v>0.06</v>
      </c>
      <c r="P18">
        <f t="shared" si="12"/>
        <v>0.087</v>
      </c>
      <c r="Q18">
        <f t="shared" si="12"/>
        <v>0.1131</v>
      </c>
      <c r="R18">
        <f t="shared" si="12"/>
        <v>0.1279</v>
      </c>
      <c r="S18">
        <f t="shared" si="12"/>
        <v>0.1341</v>
      </c>
      <c r="T18">
        <f t="shared" si="12"/>
        <v>0.1433</v>
      </c>
      <c r="U18">
        <f t="shared" si="12"/>
        <v>0.1483</v>
      </c>
      <c r="V18">
        <f t="shared" si="12"/>
        <v>0</v>
      </c>
    </row>
    <row r="19" spans="2:22">
      <c r="B19" s="10"/>
      <c r="C19" s="11">
        <v>0.1845</v>
      </c>
      <c r="D19" s="12">
        <v>0.184</v>
      </c>
      <c r="E19" s="12">
        <v>0.182</v>
      </c>
      <c r="F19" s="12">
        <v>0.1811</v>
      </c>
      <c r="G19" s="12">
        <v>0.1797</v>
      </c>
      <c r="H19" s="12">
        <v>0.1784</v>
      </c>
      <c r="I19" s="12">
        <v>0.175</v>
      </c>
      <c r="J19" s="12">
        <v>0.1701</v>
      </c>
      <c r="K19" s="12">
        <v>0.1663</v>
      </c>
      <c r="L19" s="21">
        <v>0.1547</v>
      </c>
      <c r="M19">
        <f>C32</f>
        <v>0.093</v>
      </c>
      <c r="N19">
        <f t="shared" ref="N19:V19" si="13">D32</f>
        <v>0.066</v>
      </c>
      <c r="O19">
        <f t="shared" si="13"/>
        <v>0.065</v>
      </c>
      <c r="P19">
        <f t="shared" si="13"/>
        <v>0.053</v>
      </c>
      <c r="Q19">
        <f t="shared" si="13"/>
        <v>0.734</v>
      </c>
      <c r="R19">
        <f t="shared" si="13"/>
        <v>0.0914</v>
      </c>
      <c r="S19">
        <f t="shared" si="13"/>
        <v>0.0968</v>
      </c>
      <c r="T19">
        <f t="shared" si="13"/>
        <v>0.0848</v>
      </c>
      <c r="U19">
        <f t="shared" si="13"/>
        <v>0.0935</v>
      </c>
      <c r="V19">
        <f t="shared" si="13"/>
        <v>0</v>
      </c>
    </row>
    <row r="20" spans="2:22">
      <c r="B20">
        <v>15</v>
      </c>
      <c r="C20" s="7">
        <v>0.167</v>
      </c>
      <c r="D20" s="8">
        <v>0.176</v>
      </c>
      <c r="E20" s="8">
        <v>0.191</v>
      </c>
      <c r="F20" s="8">
        <v>0.196</v>
      </c>
      <c r="G20" s="8">
        <v>0.2</v>
      </c>
      <c r="H20" s="8">
        <v>0.2012</v>
      </c>
      <c r="I20" s="8">
        <v>0.2041</v>
      </c>
      <c r="J20" s="8">
        <v>0.2062</v>
      </c>
      <c r="K20" s="8">
        <v>0.2069</v>
      </c>
      <c r="L20" s="20"/>
      <c r="M20" t="str">
        <f>C34</f>
        <v>..015</v>
      </c>
      <c r="N20">
        <f t="shared" ref="N20:V20" si="14">D34</f>
        <v>-0.011</v>
      </c>
      <c r="O20">
        <f t="shared" si="14"/>
        <v>-0.025</v>
      </c>
      <c r="P20">
        <f t="shared" si="14"/>
        <v>0.015</v>
      </c>
      <c r="Q20">
        <f t="shared" si="14"/>
        <v>0.0663</v>
      </c>
      <c r="R20">
        <f t="shared" si="14"/>
        <v>0.0644</v>
      </c>
      <c r="S20">
        <f t="shared" si="14"/>
        <v>0.0198</v>
      </c>
      <c r="T20">
        <f t="shared" si="14"/>
        <v>0.0407</v>
      </c>
      <c r="U20">
        <f t="shared" si="14"/>
        <v>0.0521</v>
      </c>
      <c r="V20">
        <f t="shared" si="14"/>
        <v>0</v>
      </c>
    </row>
    <row r="21" spans="3:22">
      <c r="C21" s="7">
        <v>0.2087</v>
      </c>
      <c r="D21" s="9">
        <v>0.207</v>
      </c>
      <c r="E21" s="8">
        <v>0.2066</v>
      </c>
      <c r="F21" s="8">
        <v>0.2055</v>
      </c>
      <c r="G21" s="8">
        <v>0.2022</v>
      </c>
      <c r="H21" s="8">
        <v>0.2</v>
      </c>
      <c r="I21" s="8">
        <v>0.1958</v>
      </c>
      <c r="J21" s="8">
        <v>0.1901</v>
      </c>
      <c r="K21" s="8">
        <v>0.1755</v>
      </c>
      <c r="L21" s="20">
        <v>0.1668</v>
      </c>
      <c r="M21">
        <f>C36</f>
        <v>0.019</v>
      </c>
      <c r="N21">
        <f t="shared" ref="N21:V21" si="15">D36</f>
        <v>0.017</v>
      </c>
      <c r="O21">
        <f t="shared" si="15"/>
        <v>-0.086</v>
      </c>
      <c r="P21">
        <f t="shared" si="15"/>
        <v>-0.004</v>
      </c>
      <c r="Q21">
        <f t="shared" si="15"/>
        <v>0.0794</v>
      </c>
      <c r="R21">
        <f t="shared" si="15"/>
        <v>0.0494</v>
      </c>
      <c r="S21">
        <f t="shared" si="15"/>
        <v>0.0174</v>
      </c>
      <c r="T21">
        <f t="shared" si="15"/>
        <v>0.053</v>
      </c>
      <c r="U21">
        <f t="shared" si="15"/>
        <v>0.0292</v>
      </c>
      <c r="V21">
        <f t="shared" si="15"/>
        <v>0</v>
      </c>
    </row>
    <row r="22" spans="2:22">
      <c r="B22" s="2">
        <v>20</v>
      </c>
      <c r="C22" s="13">
        <v>0.151</v>
      </c>
      <c r="D22" s="14">
        <v>0.17</v>
      </c>
      <c r="E22" s="14">
        <v>0.19</v>
      </c>
      <c r="F22" s="14">
        <v>0.202</v>
      </c>
      <c r="G22" s="14">
        <v>0.2073</v>
      </c>
      <c r="H22" s="14">
        <v>0.2098</v>
      </c>
      <c r="I22" s="14">
        <v>0.2122</v>
      </c>
      <c r="J22" s="14">
        <v>0.2129</v>
      </c>
      <c r="K22" s="14">
        <v>0.2137</v>
      </c>
      <c r="L22" s="22"/>
      <c r="M22">
        <f>C38</f>
        <v>-0.036</v>
      </c>
      <c r="N22">
        <f t="shared" ref="N22:V22" si="16">D38</f>
        <v>-0.023</v>
      </c>
      <c r="O22">
        <f t="shared" si="16"/>
        <v>-0.075</v>
      </c>
      <c r="P22">
        <f t="shared" si="16"/>
        <v>-0.06</v>
      </c>
      <c r="Q22">
        <f t="shared" si="16"/>
        <v>-0.0627</v>
      </c>
      <c r="R22">
        <f t="shared" si="16"/>
        <v>-0.0705</v>
      </c>
      <c r="S22">
        <f t="shared" si="16"/>
        <v>-0.0556</v>
      </c>
      <c r="T22">
        <f t="shared" si="16"/>
        <v>-0.0534</v>
      </c>
      <c r="U22">
        <f t="shared" si="16"/>
        <v>-0.0549</v>
      </c>
      <c r="V22">
        <f t="shared" si="16"/>
        <v>0</v>
      </c>
    </row>
    <row r="23" spans="2:22">
      <c r="B23" s="2"/>
      <c r="C23" s="13">
        <v>0.2152</v>
      </c>
      <c r="D23" s="14">
        <v>0.2133</v>
      </c>
      <c r="E23" s="14">
        <v>0.2118</v>
      </c>
      <c r="F23" s="14">
        <v>0.2109</v>
      </c>
      <c r="G23" s="14">
        <v>0.2082</v>
      </c>
      <c r="H23" s="14">
        <v>0.2061</v>
      </c>
      <c r="I23" s="14">
        <v>0.1991</v>
      </c>
      <c r="J23" s="14">
        <v>0.1878</v>
      </c>
      <c r="K23" s="14">
        <v>0.1618</v>
      </c>
      <c r="L23" s="22">
        <v>0.1479</v>
      </c>
      <c r="M23">
        <f>C40</f>
        <v>-0.307</v>
      </c>
      <c r="N23">
        <f t="shared" ref="N23:V23" si="17">D40</f>
        <v>-0.308</v>
      </c>
      <c r="O23">
        <f t="shared" si="17"/>
        <v>-0.285</v>
      </c>
      <c r="P23">
        <f t="shared" si="17"/>
        <v>-0.305</v>
      </c>
      <c r="Q23">
        <f t="shared" si="17"/>
        <v>-0.2769</v>
      </c>
      <c r="R23">
        <f t="shared" si="17"/>
        <v>0.2648</v>
      </c>
      <c r="S23">
        <f t="shared" si="17"/>
        <v>-0.1828</v>
      </c>
      <c r="T23">
        <f t="shared" si="17"/>
        <v>-0.2115</v>
      </c>
      <c r="U23">
        <f t="shared" si="17"/>
        <v>-0.2032</v>
      </c>
      <c r="V23">
        <f t="shared" si="17"/>
        <v>0</v>
      </c>
    </row>
    <row r="24" spans="2:22">
      <c r="B24">
        <v>25</v>
      </c>
      <c r="C24" s="7">
        <v>0.12</v>
      </c>
      <c r="D24" s="8">
        <v>0.147</v>
      </c>
      <c r="E24" s="8">
        <v>0.175</v>
      </c>
      <c r="F24" s="8">
        <v>0.194</v>
      </c>
      <c r="G24" s="8">
        <v>0.2043</v>
      </c>
      <c r="H24" s="8">
        <v>0.2028</v>
      </c>
      <c r="I24" s="8">
        <v>0.2028</v>
      </c>
      <c r="J24" s="8">
        <v>0.1991</v>
      </c>
      <c r="K24" s="8">
        <v>0.1981</v>
      </c>
      <c r="L24" s="20"/>
      <c r="M24">
        <f>C42</f>
        <v>-0.365</v>
      </c>
      <c r="N24">
        <f t="shared" ref="N24:V24" si="18">D42</f>
        <v>-0.398</v>
      </c>
      <c r="O24">
        <f t="shared" si="18"/>
        <v>-0.403</v>
      </c>
      <c r="P24">
        <f t="shared" si="18"/>
        <v>-0.387</v>
      </c>
      <c r="Q24">
        <f t="shared" si="18"/>
        <v>-0.3411</v>
      </c>
      <c r="R24">
        <f t="shared" si="18"/>
        <v>-0.3344</v>
      </c>
      <c r="S24">
        <f t="shared" si="18"/>
        <v>-0.3425</v>
      </c>
      <c r="T24">
        <f t="shared" si="18"/>
        <v>-0.3455</v>
      </c>
      <c r="U24">
        <f t="shared" si="18"/>
        <v>-0.3254</v>
      </c>
      <c r="V24">
        <f t="shared" si="18"/>
        <v>0</v>
      </c>
    </row>
    <row r="25" spans="3:22">
      <c r="C25" s="7">
        <v>0.1978</v>
      </c>
      <c r="D25" s="9">
        <v>0.1969</v>
      </c>
      <c r="E25" s="8">
        <v>0.1957</v>
      </c>
      <c r="F25" s="8">
        <v>0.1958</v>
      </c>
      <c r="G25" s="8">
        <v>0.1948</v>
      </c>
      <c r="H25" s="8">
        <v>0.1953</v>
      </c>
      <c r="I25" s="8">
        <v>0.1877</v>
      </c>
      <c r="J25" s="8">
        <v>0.1687</v>
      </c>
      <c r="K25" s="8">
        <v>0.1406</v>
      </c>
      <c r="L25" s="20">
        <v>0.113</v>
      </c>
      <c r="M25">
        <f>C44</f>
        <v>-0.526</v>
      </c>
      <c r="N25">
        <f t="shared" ref="N25:V25" si="19">D44</f>
        <v>-0.527</v>
      </c>
      <c r="O25">
        <f t="shared" si="19"/>
        <v>-0.515</v>
      </c>
      <c r="P25">
        <f t="shared" si="19"/>
        <v>-0.504</v>
      </c>
      <c r="Q25">
        <f t="shared" si="19"/>
        <v>-0.49</v>
      </c>
      <c r="R25">
        <f t="shared" si="19"/>
        <v>-0.5157</v>
      </c>
      <c r="S25">
        <f t="shared" si="19"/>
        <v>-0.4801</v>
      </c>
      <c r="T25">
        <f t="shared" si="19"/>
        <v>-0.497</v>
      </c>
      <c r="U25">
        <f t="shared" si="19"/>
        <v>-0.4831</v>
      </c>
      <c r="V25">
        <f t="shared" si="19"/>
        <v>0</v>
      </c>
    </row>
    <row r="26" spans="2:12">
      <c r="B26" s="10">
        <v>30</v>
      </c>
      <c r="C26" s="11">
        <v>0.108</v>
      </c>
      <c r="D26" s="12">
        <v>0.067</v>
      </c>
      <c r="E26" s="12">
        <v>0.98</v>
      </c>
      <c r="F26" s="12">
        <v>0.15</v>
      </c>
      <c r="G26" s="12">
        <v>0.1704</v>
      </c>
      <c r="H26" s="12">
        <v>0.193</v>
      </c>
      <c r="I26" s="12">
        <v>0.1985</v>
      </c>
      <c r="J26" s="12">
        <v>0.2009</v>
      </c>
      <c r="K26" s="12">
        <v>0.2022</v>
      </c>
      <c r="L26" s="21"/>
    </row>
    <row r="27" spans="2:22">
      <c r="B27" s="10"/>
      <c r="C27" s="11">
        <v>0.2022</v>
      </c>
      <c r="D27" s="12">
        <v>0.2021</v>
      </c>
      <c r="E27" s="12">
        <v>0.2007</v>
      </c>
      <c r="F27" s="12">
        <v>0.1972</v>
      </c>
      <c r="G27" s="12">
        <v>0.1947</v>
      </c>
      <c r="H27" s="12">
        <v>0.1901</v>
      </c>
      <c r="I27" s="12">
        <v>0.1695</v>
      </c>
      <c r="J27" s="12">
        <v>0.1186</v>
      </c>
      <c r="K27" s="12">
        <v>0.889</v>
      </c>
      <c r="L27" s="21">
        <v>0.127</v>
      </c>
      <c r="M27">
        <f>C7</f>
        <v>0.175</v>
      </c>
      <c r="N27">
        <f t="shared" ref="N27:V27" si="20">D7</f>
        <v>0.1721</v>
      </c>
      <c r="O27">
        <f t="shared" si="20"/>
        <v>0.1758</v>
      </c>
      <c r="P27">
        <f t="shared" si="20"/>
        <v>0.1801</v>
      </c>
      <c r="Q27">
        <f t="shared" si="20"/>
        <v>0.1826</v>
      </c>
      <c r="R27">
        <f t="shared" si="20"/>
        <v>0.1912</v>
      </c>
      <c r="S27">
        <f t="shared" si="20"/>
        <v>0.207</v>
      </c>
      <c r="T27">
        <f t="shared" si="20"/>
        <v>0.214</v>
      </c>
      <c r="U27">
        <f t="shared" si="20"/>
        <v>0.216</v>
      </c>
      <c r="V27">
        <f t="shared" si="20"/>
        <v>0.227</v>
      </c>
    </row>
    <row r="28" spans="2:22">
      <c r="B28">
        <v>35</v>
      </c>
      <c r="C28" s="7">
        <v>0.0802</v>
      </c>
      <c r="D28" s="8">
        <v>0.047</v>
      </c>
      <c r="E28" s="8">
        <v>0.068</v>
      </c>
      <c r="F28" s="8">
        <v>0.081</v>
      </c>
      <c r="G28" s="8">
        <v>0.1174</v>
      </c>
      <c r="H28" s="8">
        <v>0.1233</v>
      </c>
      <c r="I28" s="8">
        <v>0.1522</v>
      </c>
      <c r="J28" s="8">
        <v>0.1713</v>
      </c>
      <c r="K28" s="8">
        <v>0.1789</v>
      </c>
      <c r="L28" s="20"/>
      <c r="M28">
        <f>C9</f>
        <v>0.1584</v>
      </c>
      <c r="N28">
        <f t="shared" ref="N28:V28" si="21">D9</f>
        <v>0.1589</v>
      </c>
      <c r="O28">
        <f t="shared" si="21"/>
        <v>0.1615</v>
      </c>
      <c r="P28">
        <f t="shared" si="21"/>
        <v>0.1573</v>
      </c>
      <c r="Q28">
        <f t="shared" si="21"/>
        <v>0.1534</v>
      </c>
      <c r="R28">
        <f t="shared" si="21"/>
        <v>0.1464</v>
      </c>
      <c r="S28">
        <f t="shared" si="21"/>
        <v>0.165</v>
      </c>
      <c r="T28">
        <f t="shared" si="21"/>
        <v>0.167</v>
      </c>
      <c r="U28">
        <f t="shared" si="21"/>
        <v>0.158</v>
      </c>
      <c r="V28">
        <f t="shared" si="21"/>
        <v>0.163</v>
      </c>
    </row>
    <row r="29" spans="3:22">
      <c r="C29" s="7">
        <v>0.1814</v>
      </c>
      <c r="D29" s="9">
        <v>0.1815</v>
      </c>
      <c r="E29" s="8">
        <v>0.1799</v>
      </c>
      <c r="F29" s="8">
        <v>0.179</v>
      </c>
      <c r="G29" s="8">
        <v>0.1703</v>
      </c>
      <c r="H29" s="8">
        <v>0.1459</v>
      </c>
      <c r="I29" s="8">
        <v>0.1124</v>
      </c>
      <c r="J29" s="8">
        <v>0.0962</v>
      </c>
      <c r="K29" s="8">
        <v>0.0757</v>
      </c>
      <c r="L29" s="20">
        <v>0.1132</v>
      </c>
      <c r="M29">
        <f>C11</f>
        <v>0.159</v>
      </c>
      <c r="N29">
        <f t="shared" ref="N29:V29" si="22">D11</f>
        <v>0.1566</v>
      </c>
      <c r="O29">
        <f t="shared" si="22"/>
        <v>0.1534</v>
      </c>
      <c r="P29">
        <f t="shared" si="22"/>
        <v>0.1523</v>
      </c>
      <c r="Q29">
        <f t="shared" si="22"/>
        <v>0.1489</v>
      </c>
      <c r="R29">
        <f t="shared" si="22"/>
        <v>0.1493</v>
      </c>
      <c r="S29">
        <f t="shared" si="22"/>
        <v>0.158</v>
      </c>
      <c r="T29">
        <f t="shared" si="22"/>
        <v>0.175</v>
      </c>
      <c r="U29">
        <f t="shared" si="22"/>
        <v>0.153</v>
      </c>
      <c r="V29">
        <f t="shared" si="22"/>
        <v>0.1538</v>
      </c>
    </row>
    <row r="30" spans="2:22">
      <c r="B30" s="2">
        <v>40</v>
      </c>
      <c r="C30" s="13">
        <v>0.113</v>
      </c>
      <c r="D30" s="14">
        <v>0.05</v>
      </c>
      <c r="E30" s="14">
        <v>0.06</v>
      </c>
      <c r="F30" s="14">
        <v>0.087</v>
      </c>
      <c r="G30" s="14">
        <v>0.1131</v>
      </c>
      <c r="H30" s="14">
        <v>0.1279</v>
      </c>
      <c r="I30" s="14">
        <v>0.1341</v>
      </c>
      <c r="J30" s="14">
        <v>0.1433</v>
      </c>
      <c r="K30" s="14">
        <v>0.1483</v>
      </c>
      <c r="L30" s="22"/>
      <c r="M30">
        <f>C13</f>
        <v>0.126</v>
      </c>
      <c r="N30">
        <f t="shared" ref="N30:V30" si="23">D13</f>
        <v>0.1183</v>
      </c>
      <c r="O30">
        <f t="shared" si="23"/>
        <v>0.1212</v>
      </c>
      <c r="P30">
        <f t="shared" si="23"/>
        <v>0.1236</v>
      </c>
      <c r="Q30">
        <f t="shared" si="23"/>
        <v>0.1267</v>
      </c>
      <c r="R30">
        <f t="shared" si="23"/>
        <v>0.1303</v>
      </c>
      <c r="S30">
        <f t="shared" si="23"/>
        <v>0.1373</v>
      </c>
      <c r="T30">
        <f t="shared" si="23"/>
        <v>0.1444</v>
      </c>
      <c r="U30">
        <f t="shared" si="23"/>
        <v>0.1679</v>
      </c>
      <c r="V30">
        <f t="shared" si="23"/>
        <v>0.1538</v>
      </c>
    </row>
    <row r="31" spans="2:22">
      <c r="B31" s="2"/>
      <c r="C31" s="13">
        <v>0.1478</v>
      </c>
      <c r="D31" s="14">
        <v>0.1291</v>
      </c>
      <c r="E31" s="14">
        <v>0.1312</v>
      </c>
      <c r="F31" s="14">
        <v>0.1245</v>
      </c>
      <c r="G31" s="14">
        <v>0.1025</v>
      </c>
      <c r="H31" s="14">
        <v>0.1028</v>
      </c>
      <c r="I31" s="14">
        <v>0.0745</v>
      </c>
      <c r="J31" s="14">
        <v>0.0495</v>
      </c>
      <c r="K31" s="14">
        <v>0.0406</v>
      </c>
      <c r="L31" s="22">
        <v>0.1024</v>
      </c>
      <c r="M31">
        <f>C15</f>
        <v>0.1409</v>
      </c>
      <c r="N31">
        <f t="shared" ref="N31:V31" si="24">D15</f>
        <v>0.141</v>
      </c>
      <c r="O31">
        <f t="shared" si="24"/>
        <v>0.1409</v>
      </c>
      <c r="P31">
        <f t="shared" si="24"/>
        <v>0.1403</v>
      </c>
      <c r="Q31">
        <f t="shared" si="24"/>
        <v>0.1409</v>
      </c>
      <c r="R31">
        <f t="shared" si="24"/>
        <v>0.1414</v>
      </c>
      <c r="S31">
        <f t="shared" si="24"/>
        <v>0.1448</v>
      </c>
      <c r="T31">
        <f t="shared" si="24"/>
        <v>0.1453</v>
      </c>
      <c r="U31">
        <f t="shared" si="24"/>
        <v>0.1523</v>
      </c>
      <c r="V31">
        <f t="shared" si="24"/>
        <v>0.1513</v>
      </c>
    </row>
    <row r="32" spans="2:22">
      <c r="B32">
        <v>45</v>
      </c>
      <c r="C32" s="7">
        <v>0.093</v>
      </c>
      <c r="D32" s="8">
        <v>0.066</v>
      </c>
      <c r="E32" s="8">
        <v>0.065</v>
      </c>
      <c r="F32" s="8">
        <v>0.053</v>
      </c>
      <c r="G32" s="8">
        <v>0.734</v>
      </c>
      <c r="H32" s="8">
        <v>0.0914</v>
      </c>
      <c r="I32" s="8">
        <v>0.0968</v>
      </c>
      <c r="J32" s="8">
        <v>0.0848</v>
      </c>
      <c r="K32" s="8">
        <v>0.0935</v>
      </c>
      <c r="L32" s="20"/>
      <c r="M32">
        <f>C17</f>
        <v>0.158</v>
      </c>
      <c r="N32">
        <f t="shared" ref="N32:V32" si="25">D17</f>
        <v>0.1591</v>
      </c>
      <c r="O32">
        <f t="shared" si="25"/>
        <v>0.1584</v>
      </c>
      <c r="P32">
        <f t="shared" si="25"/>
        <v>0.1576</v>
      </c>
      <c r="Q32">
        <f t="shared" si="25"/>
        <v>0.1572</v>
      </c>
      <c r="R32">
        <f t="shared" si="25"/>
        <v>0.1573</v>
      </c>
      <c r="S32">
        <f t="shared" si="25"/>
        <v>0.1568</v>
      </c>
      <c r="T32">
        <f t="shared" si="25"/>
        <v>0.1557</v>
      </c>
      <c r="U32">
        <f t="shared" si="25"/>
        <v>0.154</v>
      </c>
      <c r="V32">
        <f t="shared" si="25"/>
        <v>0.1472</v>
      </c>
    </row>
    <row r="33" spans="3:22">
      <c r="C33" s="7">
        <v>0.0922</v>
      </c>
      <c r="D33" s="9">
        <v>0.094</v>
      </c>
      <c r="E33" s="8">
        <v>0.0838</v>
      </c>
      <c r="F33" s="8">
        <v>0.061</v>
      </c>
      <c r="G33" s="8">
        <v>0.0491</v>
      </c>
      <c r="H33" s="8">
        <v>0.042</v>
      </c>
      <c r="I33" s="8">
        <v>0.02</v>
      </c>
      <c r="J33" s="8">
        <v>0.0343</v>
      </c>
      <c r="K33" s="8">
        <v>0.0338</v>
      </c>
      <c r="L33" s="20">
        <v>0.06</v>
      </c>
      <c r="M33">
        <f>C19</f>
        <v>0.1845</v>
      </c>
      <c r="N33">
        <f t="shared" ref="N33:V33" si="26">D19</f>
        <v>0.184</v>
      </c>
      <c r="O33">
        <f t="shared" si="26"/>
        <v>0.182</v>
      </c>
      <c r="P33">
        <f t="shared" si="26"/>
        <v>0.1811</v>
      </c>
      <c r="Q33">
        <f t="shared" si="26"/>
        <v>0.1797</v>
      </c>
      <c r="R33">
        <f t="shared" si="26"/>
        <v>0.1784</v>
      </c>
      <c r="S33">
        <f t="shared" si="26"/>
        <v>0.175</v>
      </c>
      <c r="T33">
        <f t="shared" si="26"/>
        <v>0.1701</v>
      </c>
      <c r="U33">
        <f t="shared" si="26"/>
        <v>0.1663</v>
      </c>
      <c r="V33">
        <f t="shared" si="26"/>
        <v>0.1547</v>
      </c>
    </row>
    <row r="34" spans="2:22">
      <c r="B34" s="10">
        <v>50</v>
      </c>
      <c r="C34" s="15" t="s">
        <v>3</v>
      </c>
      <c r="D34" s="12">
        <v>-0.011</v>
      </c>
      <c r="E34" s="12">
        <v>-0.025</v>
      </c>
      <c r="F34" s="12">
        <v>0.015</v>
      </c>
      <c r="G34" s="12">
        <v>0.0663</v>
      </c>
      <c r="H34" s="12">
        <v>0.0644</v>
      </c>
      <c r="I34" s="12">
        <v>0.0198</v>
      </c>
      <c r="J34" s="12">
        <v>0.0407</v>
      </c>
      <c r="K34" s="12">
        <v>0.0521</v>
      </c>
      <c r="L34" s="21"/>
      <c r="M34">
        <f>C21</f>
        <v>0.2087</v>
      </c>
      <c r="N34">
        <f t="shared" ref="N34:V34" si="27">D21</f>
        <v>0.207</v>
      </c>
      <c r="O34">
        <f t="shared" si="27"/>
        <v>0.2066</v>
      </c>
      <c r="P34">
        <f t="shared" si="27"/>
        <v>0.2055</v>
      </c>
      <c r="Q34">
        <f t="shared" si="27"/>
        <v>0.2022</v>
      </c>
      <c r="R34">
        <f t="shared" si="27"/>
        <v>0.2</v>
      </c>
      <c r="S34">
        <f t="shared" si="27"/>
        <v>0.1958</v>
      </c>
      <c r="T34">
        <f t="shared" si="27"/>
        <v>0.1901</v>
      </c>
      <c r="U34">
        <f t="shared" si="27"/>
        <v>0.1755</v>
      </c>
      <c r="V34">
        <f t="shared" si="27"/>
        <v>0.1668</v>
      </c>
    </row>
    <row r="35" spans="2:22">
      <c r="B35" s="10"/>
      <c r="C35" s="11">
        <v>0.0745</v>
      </c>
      <c r="D35" s="12">
        <v>0.067</v>
      </c>
      <c r="E35" s="12">
        <v>0.0453</v>
      </c>
      <c r="F35" s="12">
        <v>0.0373</v>
      </c>
      <c r="G35" s="12">
        <v>0.032</v>
      </c>
      <c r="H35" s="12">
        <v>0.0397</v>
      </c>
      <c r="I35" s="12">
        <v>-0.0114</v>
      </c>
      <c r="J35" s="12">
        <v>-0.0514</v>
      </c>
      <c r="K35" s="12">
        <v>-0.0371</v>
      </c>
      <c r="L35" s="21">
        <v>-0.0408</v>
      </c>
      <c r="M35">
        <f>C23</f>
        <v>0.2152</v>
      </c>
      <c r="N35">
        <f t="shared" ref="N35:V35" si="28">D23</f>
        <v>0.2133</v>
      </c>
      <c r="O35">
        <f t="shared" si="28"/>
        <v>0.2118</v>
      </c>
      <c r="P35">
        <f t="shared" si="28"/>
        <v>0.2109</v>
      </c>
      <c r="Q35">
        <f t="shared" si="28"/>
        <v>0.2082</v>
      </c>
      <c r="R35">
        <f t="shared" si="28"/>
        <v>0.2061</v>
      </c>
      <c r="S35">
        <f t="shared" si="28"/>
        <v>0.1991</v>
      </c>
      <c r="T35">
        <f t="shared" si="28"/>
        <v>0.1878</v>
      </c>
      <c r="U35">
        <f t="shared" si="28"/>
        <v>0.1618</v>
      </c>
      <c r="V35">
        <f t="shared" si="28"/>
        <v>0.1479</v>
      </c>
    </row>
    <row r="36" spans="2:22">
      <c r="B36">
        <v>55</v>
      </c>
      <c r="C36" s="7">
        <v>0.019</v>
      </c>
      <c r="D36" s="8">
        <v>0.017</v>
      </c>
      <c r="E36" s="8">
        <v>-0.086</v>
      </c>
      <c r="F36" s="8">
        <v>-0.004</v>
      </c>
      <c r="G36" s="8">
        <v>0.0794</v>
      </c>
      <c r="H36" s="8">
        <v>0.0494</v>
      </c>
      <c r="I36" s="8">
        <v>0.0174</v>
      </c>
      <c r="J36" s="8">
        <v>0.053</v>
      </c>
      <c r="K36" s="8">
        <v>0.0292</v>
      </c>
      <c r="L36" s="20"/>
      <c r="M36">
        <f>C25</f>
        <v>0.1978</v>
      </c>
      <c r="N36">
        <f t="shared" ref="N36:V36" si="29">D25</f>
        <v>0.1969</v>
      </c>
      <c r="O36">
        <f t="shared" si="29"/>
        <v>0.1957</v>
      </c>
      <c r="P36">
        <f t="shared" si="29"/>
        <v>0.1958</v>
      </c>
      <c r="Q36">
        <f t="shared" si="29"/>
        <v>0.1948</v>
      </c>
      <c r="R36">
        <f t="shared" si="29"/>
        <v>0.1953</v>
      </c>
      <c r="S36">
        <f t="shared" si="29"/>
        <v>0.1877</v>
      </c>
      <c r="T36">
        <f t="shared" si="29"/>
        <v>0.1687</v>
      </c>
      <c r="U36">
        <f t="shared" si="29"/>
        <v>0.1406</v>
      </c>
      <c r="V36">
        <f t="shared" si="29"/>
        <v>0.113</v>
      </c>
    </row>
    <row r="37" spans="3:22">
      <c r="C37" s="7">
        <v>0.0713</v>
      </c>
      <c r="D37" s="9">
        <v>0.0404</v>
      </c>
      <c r="E37" s="8">
        <v>0.0007</v>
      </c>
      <c r="F37" s="8">
        <v>-0.0024</v>
      </c>
      <c r="G37" s="8">
        <v>0.0165</v>
      </c>
      <c r="H37" s="8">
        <v>0.0281</v>
      </c>
      <c r="I37" s="8">
        <v>-0.0562</v>
      </c>
      <c r="J37" s="8">
        <v>-0.1373</v>
      </c>
      <c r="K37" s="8">
        <v>-0.0343</v>
      </c>
      <c r="L37" s="20">
        <v>-0.0335</v>
      </c>
      <c r="M37">
        <f>C27</f>
        <v>0.2022</v>
      </c>
      <c r="N37">
        <f t="shared" ref="N37:V37" si="30">D27</f>
        <v>0.2021</v>
      </c>
      <c r="O37">
        <f t="shared" si="30"/>
        <v>0.2007</v>
      </c>
      <c r="P37">
        <f t="shared" si="30"/>
        <v>0.1972</v>
      </c>
      <c r="Q37">
        <f t="shared" si="30"/>
        <v>0.1947</v>
      </c>
      <c r="R37">
        <f t="shared" si="30"/>
        <v>0.1901</v>
      </c>
      <c r="S37">
        <f t="shared" si="30"/>
        <v>0.1695</v>
      </c>
      <c r="T37">
        <f t="shared" si="30"/>
        <v>0.1186</v>
      </c>
      <c r="U37">
        <f t="shared" si="30"/>
        <v>0.889</v>
      </c>
      <c r="V37">
        <f t="shared" si="30"/>
        <v>0.127</v>
      </c>
    </row>
    <row r="38" spans="2:22">
      <c r="B38" s="2">
        <v>60</v>
      </c>
      <c r="C38" s="13">
        <v>-0.036</v>
      </c>
      <c r="D38" s="14">
        <v>-0.023</v>
      </c>
      <c r="E38" s="14">
        <v>-0.075</v>
      </c>
      <c r="F38" s="14">
        <v>-0.06</v>
      </c>
      <c r="G38" s="14">
        <v>-0.0627</v>
      </c>
      <c r="H38" s="14">
        <v>-0.0705</v>
      </c>
      <c r="I38" s="14">
        <v>-0.0556</v>
      </c>
      <c r="J38" s="14">
        <v>-0.0534</v>
      </c>
      <c r="K38" s="14">
        <v>-0.0549</v>
      </c>
      <c r="L38" s="22"/>
      <c r="M38">
        <f>C29</f>
        <v>0.1814</v>
      </c>
      <c r="N38">
        <f t="shared" ref="N38:V38" si="31">D29</f>
        <v>0.1815</v>
      </c>
      <c r="O38">
        <f t="shared" si="31"/>
        <v>0.1799</v>
      </c>
      <c r="P38">
        <f t="shared" si="31"/>
        <v>0.179</v>
      </c>
      <c r="Q38">
        <f t="shared" si="31"/>
        <v>0.1703</v>
      </c>
      <c r="R38">
        <f t="shared" si="31"/>
        <v>0.1459</v>
      </c>
      <c r="S38">
        <f t="shared" si="31"/>
        <v>0.1124</v>
      </c>
      <c r="T38">
        <f t="shared" si="31"/>
        <v>0.0962</v>
      </c>
      <c r="U38">
        <f t="shared" si="31"/>
        <v>0.0757</v>
      </c>
      <c r="V38">
        <f t="shared" si="31"/>
        <v>0.1132</v>
      </c>
    </row>
    <row r="39" spans="2:22">
      <c r="B39" s="2"/>
      <c r="C39" s="13">
        <v>-0.054</v>
      </c>
      <c r="D39" s="14">
        <v>-0.0618</v>
      </c>
      <c r="E39" s="14">
        <v>-0.0674</v>
      </c>
      <c r="F39" s="14">
        <v>-0.0828</v>
      </c>
      <c r="G39" s="14">
        <v>-0.0849</v>
      </c>
      <c r="H39" s="14">
        <v>-0.1004</v>
      </c>
      <c r="I39" s="14">
        <v>-0.0976</v>
      </c>
      <c r="J39" s="14">
        <v>-0.1117</v>
      </c>
      <c r="K39" s="14">
        <v>-0.0599</v>
      </c>
      <c r="L39" s="22">
        <v>-0.0714</v>
      </c>
      <c r="M39">
        <f>C31</f>
        <v>0.1478</v>
      </c>
      <c r="N39">
        <f t="shared" ref="N39:V39" si="32">D31</f>
        <v>0.1291</v>
      </c>
      <c r="O39">
        <f t="shared" si="32"/>
        <v>0.1312</v>
      </c>
      <c r="P39">
        <f t="shared" si="32"/>
        <v>0.1245</v>
      </c>
      <c r="Q39">
        <f t="shared" si="32"/>
        <v>0.1025</v>
      </c>
      <c r="R39">
        <f t="shared" si="32"/>
        <v>0.1028</v>
      </c>
      <c r="S39">
        <f t="shared" si="32"/>
        <v>0.0745</v>
      </c>
      <c r="T39">
        <f t="shared" si="32"/>
        <v>0.0495</v>
      </c>
      <c r="U39">
        <f t="shared" si="32"/>
        <v>0.0406</v>
      </c>
      <c r="V39">
        <f t="shared" si="32"/>
        <v>0.1024</v>
      </c>
    </row>
    <row r="40" spans="2:22">
      <c r="B40">
        <v>70</v>
      </c>
      <c r="C40" s="7">
        <v>-0.307</v>
      </c>
      <c r="D40" s="8">
        <v>-0.308</v>
      </c>
      <c r="E40" s="8">
        <v>-0.285</v>
      </c>
      <c r="F40" s="8">
        <v>-0.305</v>
      </c>
      <c r="G40" s="8">
        <v>-0.2769</v>
      </c>
      <c r="H40" s="8">
        <f>0.2648</f>
        <v>0.2648</v>
      </c>
      <c r="I40" s="8">
        <v>-0.1828</v>
      </c>
      <c r="J40" s="8">
        <v>-0.2115</v>
      </c>
      <c r="K40" s="8">
        <v>-0.2032</v>
      </c>
      <c r="L40" s="20"/>
      <c r="M40">
        <f>C33</f>
        <v>0.0922</v>
      </c>
      <c r="N40">
        <f t="shared" ref="N40:V40" si="33">D33</f>
        <v>0.094</v>
      </c>
      <c r="O40">
        <f t="shared" si="33"/>
        <v>0.0838</v>
      </c>
      <c r="P40">
        <f t="shared" si="33"/>
        <v>0.061</v>
      </c>
      <c r="Q40">
        <f t="shared" si="33"/>
        <v>0.0491</v>
      </c>
      <c r="R40">
        <f t="shared" si="33"/>
        <v>0.042</v>
      </c>
      <c r="S40">
        <f t="shared" si="33"/>
        <v>0.02</v>
      </c>
      <c r="T40">
        <f t="shared" si="33"/>
        <v>0.0343</v>
      </c>
      <c r="U40">
        <f t="shared" si="33"/>
        <v>0.0338</v>
      </c>
      <c r="V40">
        <f t="shared" si="33"/>
        <v>0.06</v>
      </c>
    </row>
    <row r="41" spans="3:22">
      <c r="C41" s="7">
        <v>-0.2244</v>
      </c>
      <c r="D41" s="9">
        <v>-0.2264</v>
      </c>
      <c r="E41" s="8">
        <v>-0.2195</v>
      </c>
      <c r="F41" s="8">
        <v>-0.2054</v>
      </c>
      <c r="G41" s="8">
        <v>-0.2203</v>
      </c>
      <c r="H41" s="8">
        <v>-0.2191</v>
      </c>
      <c r="I41" s="8">
        <v>-0.2479</v>
      </c>
      <c r="J41" s="8">
        <v>-0.2276</v>
      </c>
      <c r="K41" s="8">
        <v>-0.2518</v>
      </c>
      <c r="L41" s="20">
        <v>-0.3532</v>
      </c>
      <c r="M41">
        <f>C35</f>
        <v>0.0745</v>
      </c>
      <c r="N41">
        <f t="shared" ref="N41:V41" si="34">D35</f>
        <v>0.067</v>
      </c>
      <c r="O41">
        <f t="shared" si="34"/>
        <v>0.0453</v>
      </c>
      <c r="P41">
        <f t="shared" si="34"/>
        <v>0.0373</v>
      </c>
      <c r="Q41">
        <f t="shared" si="34"/>
        <v>0.032</v>
      </c>
      <c r="R41">
        <f t="shared" si="34"/>
        <v>0.0397</v>
      </c>
      <c r="S41">
        <f t="shared" si="34"/>
        <v>-0.0114</v>
      </c>
      <c r="T41">
        <f t="shared" si="34"/>
        <v>-0.0514</v>
      </c>
      <c r="U41">
        <f t="shared" si="34"/>
        <v>-0.0371</v>
      </c>
      <c r="V41">
        <f t="shared" si="34"/>
        <v>-0.0408</v>
      </c>
    </row>
    <row r="42" spans="2:22">
      <c r="B42" s="10">
        <v>80</v>
      </c>
      <c r="C42" s="11">
        <v>-0.365</v>
      </c>
      <c r="D42" s="12">
        <v>-0.398</v>
      </c>
      <c r="E42" s="12">
        <v>-0.403</v>
      </c>
      <c r="F42" s="12">
        <v>-0.387</v>
      </c>
      <c r="G42" s="12">
        <v>-0.3411</v>
      </c>
      <c r="H42" s="12">
        <v>-0.3344</v>
      </c>
      <c r="I42" s="12">
        <v>-0.3425</v>
      </c>
      <c r="J42" s="12">
        <v>-0.3455</v>
      </c>
      <c r="K42" s="12">
        <v>-0.3254</v>
      </c>
      <c r="L42" s="21"/>
      <c r="M42">
        <f>C37</f>
        <v>0.0713</v>
      </c>
      <c r="N42">
        <f t="shared" ref="N42:V42" si="35">D37</f>
        <v>0.0404</v>
      </c>
      <c r="O42">
        <f t="shared" si="35"/>
        <v>0.0007</v>
      </c>
      <c r="P42">
        <f t="shared" si="35"/>
        <v>-0.0024</v>
      </c>
      <c r="Q42">
        <f t="shared" si="35"/>
        <v>0.0165</v>
      </c>
      <c r="R42">
        <f t="shared" si="35"/>
        <v>0.0281</v>
      </c>
      <c r="S42">
        <f t="shared" si="35"/>
        <v>-0.0562</v>
      </c>
      <c r="T42">
        <f t="shared" si="35"/>
        <v>-0.1373</v>
      </c>
      <c r="U42">
        <f t="shared" si="35"/>
        <v>-0.0343</v>
      </c>
      <c r="V42">
        <f t="shared" si="35"/>
        <v>-0.0335</v>
      </c>
    </row>
    <row r="43" spans="2:22">
      <c r="B43" s="10"/>
      <c r="C43" s="11">
        <v>-0.3389</v>
      </c>
      <c r="D43" s="12">
        <v>-0.3522</v>
      </c>
      <c r="E43" s="12">
        <v>-0.3187</v>
      </c>
      <c r="F43" s="12">
        <v>-0.3262</v>
      </c>
      <c r="G43" s="12">
        <v>-0.3283</v>
      </c>
      <c r="H43" s="12">
        <v>-0.3285</v>
      </c>
      <c r="I43" s="12">
        <v>-0.3763</v>
      </c>
      <c r="J43" s="12">
        <v>-0.3923</v>
      </c>
      <c r="K43" s="12">
        <v>-0.3857</v>
      </c>
      <c r="L43" s="21">
        <v>-0.3532</v>
      </c>
      <c r="M43">
        <f>C39</f>
        <v>-0.054</v>
      </c>
      <c r="N43">
        <f t="shared" ref="N43:V43" si="36">D39</f>
        <v>-0.0618</v>
      </c>
      <c r="O43">
        <f t="shared" si="36"/>
        <v>-0.0674</v>
      </c>
      <c r="P43">
        <f t="shared" si="36"/>
        <v>-0.0828</v>
      </c>
      <c r="Q43">
        <f t="shared" si="36"/>
        <v>-0.0849</v>
      </c>
      <c r="R43">
        <f t="shared" si="36"/>
        <v>-0.1004</v>
      </c>
      <c r="S43">
        <f t="shared" si="36"/>
        <v>-0.0976</v>
      </c>
      <c r="T43">
        <f t="shared" si="36"/>
        <v>-0.1117</v>
      </c>
      <c r="U43">
        <f t="shared" si="36"/>
        <v>-0.0599</v>
      </c>
      <c r="V43">
        <f t="shared" si="36"/>
        <v>-0.0714</v>
      </c>
    </row>
    <row r="44" spans="2:22">
      <c r="B44">
        <v>90</v>
      </c>
      <c r="C44" s="7">
        <v>-0.526</v>
      </c>
      <c r="D44" s="8">
        <v>-0.527</v>
      </c>
      <c r="E44" s="8">
        <v>-0.515</v>
      </c>
      <c r="F44" s="8">
        <v>-0.504</v>
      </c>
      <c r="G44" s="8">
        <v>-0.49</v>
      </c>
      <c r="H44" s="8">
        <v>-0.5157</v>
      </c>
      <c r="I44" s="8">
        <v>-0.4801</v>
      </c>
      <c r="J44" s="8">
        <v>-0.497</v>
      </c>
      <c r="K44" s="8">
        <v>-0.4831</v>
      </c>
      <c r="L44" s="20"/>
      <c r="M44">
        <f>C41</f>
        <v>-0.2244</v>
      </c>
      <c r="N44">
        <f t="shared" ref="N44:V44" si="37">D41</f>
        <v>-0.2264</v>
      </c>
      <c r="O44">
        <f t="shared" si="37"/>
        <v>-0.2195</v>
      </c>
      <c r="P44">
        <f t="shared" si="37"/>
        <v>-0.2054</v>
      </c>
      <c r="Q44">
        <f t="shared" si="37"/>
        <v>-0.2203</v>
      </c>
      <c r="R44">
        <f t="shared" si="37"/>
        <v>-0.2191</v>
      </c>
      <c r="S44">
        <f t="shared" si="37"/>
        <v>-0.2479</v>
      </c>
      <c r="T44">
        <f t="shared" si="37"/>
        <v>-0.2276</v>
      </c>
      <c r="U44">
        <f t="shared" si="37"/>
        <v>-0.2518</v>
      </c>
      <c r="V44">
        <f t="shared" si="37"/>
        <v>-0.3532</v>
      </c>
    </row>
    <row r="45" ht="14.25" spans="3:22">
      <c r="C45" s="16">
        <v>-0.4723</v>
      </c>
      <c r="D45" s="17">
        <v>-0.483</v>
      </c>
      <c r="E45" s="17">
        <v>-0.4818</v>
      </c>
      <c r="F45" s="17">
        <v>-0.4911</v>
      </c>
      <c r="G45" s="17">
        <v>-0.5074</v>
      </c>
      <c r="H45" s="17">
        <v>-0.4863</v>
      </c>
      <c r="I45" s="17">
        <v>-0.5001</v>
      </c>
      <c r="J45" s="17">
        <v>-0.5124</v>
      </c>
      <c r="K45" s="17">
        <v>-0.5227</v>
      </c>
      <c r="L45" s="23">
        <v>-0.5219</v>
      </c>
      <c r="M45">
        <f>C43</f>
        <v>-0.3389</v>
      </c>
      <c r="N45">
        <f t="shared" ref="N45:V45" si="38">D43</f>
        <v>-0.3522</v>
      </c>
      <c r="O45">
        <f t="shared" si="38"/>
        <v>-0.3187</v>
      </c>
      <c r="P45">
        <f t="shared" si="38"/>
        <v>-0.3262</v>
      </c>
      <c r="Q45">
        <f t="shared" si="38"/>
        <v>-0.3283</v>
      </c>
      <c r="R45">
        <f t="shared" si="38"/>
        <v>-0.3285</v>
      </c>
      <c r="S45">
        <f t="shared" si="38"/>
        <v>-0.3763</v>
      </c>
      <c r="T45">
        <f t="shared" si="38"/>
        <v>-0.3923</v>
      </c>
      <c r="U45">
        <f t="shared" si="38"/>
        <v>-0.3857</v>
      </c>
      <c r="V45">
        <f t="shared" si="38"/>
        <v>-0.3532</v>
      </c>
    </row>
    <row r="46" spans="13:22">
      <c r="M46">
        <f>C45</f>
        <v>-0.4723</v>
      </c>
      <c r="N46">
        <f t="shared" ref="N46:V46" si="39">D45</f>
        <v>-0.483</v>
      </c>
      <c r="O46">
        <f t="shared" si="39"/>
        <v>-0.4818</v>
      </c>
      <c r="P46">
        <f t="shared" si="39"/>
        <v>-0.4911</v>
      </c>
      <c r="Q46">
        <f t="shared" si="39"/>
        <v>-0.5074</v>
      </c>
      <c r="R46">
        <f t="shared" si="39"/>
        <v>-0.4863</v>
      </c>
      <c r="S46">
        <f t="shared" si="39"/>
        <v>-0.5001</v>
      </c>
      <c r="T46">
        <f t="shared" si="39"/>
        <v>-0.5124</v>
      </c>
      <c r="U46">
        <f t="shared" si="39"/>
        <v>-0.5227</v>
      </c>
      <c r="V46">
        <f t="shared" si="39"/>
        <v>-0.5219</v>
      </c>
    </row>
    <row r="48" spans="2:2">
      <c r="B48" s="1" t="s">
        <v>4</v>
      </c>
    </row>
    <row r="49" spans="2:11">
      <c r="B49" t="s">
        <v>1</v>
      </c>
      <c r="C49">
        <v>-30</v>
      </c>
      <c r="D49">
        <v>-25</v>
      </c>
      <c r="E49">
        <v>-20</v>
      </c>
      <c r="F49">
        <v>-15</v>
      </c>
      <c r="G49">
        <v>-10</v>
      </c>
      <c r="H49">
        <v>-8</v>
      </c>
      <c r="I49">
        <v>-6</v>
      </c>
      <c r="J49">
        <v>-4</v>
      </c>
      <c r="K49">
        <v>-2</v>
      </c>
    </row>
    <row r="50" spans="3:12">
      <c r="C50">
        <v>0</v>
      </c>
      <c r="D50">
        <v>2</v>
      </c>
      <c r="E50">
        <v>4</v>
      </c>
      <c r="F50">
        <v>6</v>
      </c>
      <c r="G50">
        <v>8</v>
      </c>
      <c r="H50">
        <v>10</v>
      </c>
      <c r="I50">
        <v>15</v>
      </c>
      <c r="J50">
        <v>20</v>
      </c>
      <c r="K50">
        <v>25</v>
      </c>
      <c r="L50">
        <v>30</v>
      </c>
    </row>
    <row r="51" ht="14.25" spans="2:2">
      <c r="B51" t="s">
        <v>2</v>
      </c>
    </row>
    <row r="52" spans="2:64">
      <c r="B52" s="2">
        <v>-20</v>
      </c>
      <c r="C52" s="3">
        <v>0.1469</v>
      </c>
      <c r="D52" s="4">
        <v>0.1272</v>
      </c>
      <c r="E52" s="4">
        <v>0.121</v>
      </c>
      <c r="F52" s="4">
        <v>0.1075</v>
      </c>
      <c r="G52" s="4">
        <v>0.0798</v>
      </c>
      <c r="H52" s="4">
        <v>0.0756</v>
      </c>
      <c r="I52" s="4">
        <v>0.08</v>
      </c>
      <c r="J52" s="4">
        <v>0.0827</v>
      </c>
      <c r="K52" s="4">
        <v>0.0853</v>
      </c>
      <c r="L52" s="18"/>
      <c r="M52">
        <f>C52</f>
        <v>0.1469</v>
      </c>
      <c r="N52">
        <f t="shared" ref="N52" si="40">D52</f>
        <v>0.1272</v>
      </c>
      <c r="O52">
        <f t="shared" ref="O52" si="41">E52</f>
        <v>0.121</v>
      </c>
      <c r="P52">
        <f t="shared" ref="P52" si="42">F52</f>
        <v>0.1075</v>
      </c>
      <c r="Q52">
        <f t="shared" ref="Q52" si="43">G52</f>
        <v>0.0798</v>
      </c>
      <c r="R52">
        <f t="shared" ref="R52" si="44">H52</f>
        <v>0.0756</v>
      </c>
      <c r="S52">
        <f t="shared" ref="S52" si="45">I52</f>
        <v>0.08</v>
      </c>
      <c r="T52">
        <f t="shared" ref="T52" si="46">J52</f>
        <v>0.0827</v>
      </c>
      <c r="U52">
        <f t="shared" ref="U52:V52" si="47">K52</f>
        <v>0.0853</v>
      </c>
      <c r="V52">
        <f t="shared" si="47"/>
        <v>0</v>
      </c>
      <c r="X52">
        <f t="array" ref="X52:BL61">TRANSPOSE(M52:V92)</f>
        <v>0.1469</v>
      </c>
      <c r="Y52">
        <v>0.1087</v>
      </c>
      <c r="Z52">
        <v>0.0784</v>
      </c>
      <c r="AA52">
        <v>0.057</v>
      </c>
      <c r="AB52">
        <v>0.052</v>
      </c>
      <c r="AC52">
        <v>0.052</v>
      </c>
      <c r="AD52">
        <v>0.028</v>
      </c>
      <c r="AE52">
        <v>0.043</v>
      </c>
      <c r="AF52">
        <v>0.027</v>
      </c>
      <c r="AG52">
        <v>0.01</v>
      </c>
      <c r="AH52">
        <v>0.015</v>
      </c>
      <c r="AI52">
        <v>0.016</v>
      </c>
      <c r="AJ52">
        <v>0.068</v>
      </c>
      <c r="AK52">
        <v>0.025</v>
      </c>
      <c r="AL52">
        <v>-0.0111</v>
      </c>
      <c r="AM52">
        <v>0.0002</v>
      </c>
      <c r="AN52">
        <v>-0.0879</v>
      </c>
      <c r="AO52">
        <v>-0.3429</v>
      </c>
      <c r="AP52">
        <v>-0.4294</v>
      </c>
      <c r="AQ52">
        <v>-0.6208</v>
      </c>
      <c r="AR52">
        <v>0</v>
      </c>
      <c r="AS52">
        <v>0.0864</v>
      </c>
      <c r="AT52">
        <v>0.0328</v>
      </c>
      <c r="AU52">
        <v>0.0041</v>
      </c>
      <c r="AV52">
        <v>0.0076</v>
      </c>
      <c r="AW52">
        <v>0.043</v>
      </c>
      <c r="AX52">
        <v>0.0501</v>
      </c>
      <c r="AY52">
        <v>0.0553</v>
      </c>
      <c r="AZ52">
        <v>0.0706</v>
      </c>
      <c r="BA52">
        <v>0.0674</v>
      </c>
      <c r="BB52">
        <v>0.0492</v>
      </c>
      <c r="BC52">
        <v>0.0528</v>
      </c>
      <c r="BD52">
        <v>0.0278</v>
      </c>
      <c r="BE52">
        <v>-0.0094</v>
      </c>
      <c r="BF52">
        <v>-0.0411</v>
      </c>
      <c r="BG52">
        <v>-0.0129</v>
      </c>
      <c r="BH52">
        <v>0.0202</v>
      </c>
      <c r="BI52">
        <v>-0.0708</v>
      </c>
      <c r="BJ52">
        <v>-0.3137</v>
      </c>
      <c r="BK52">
        <v>-0.4236</v>
      </c>
      <c r="BL52">
        <v>-0.5718</v>
      </c>
    </row>
    <row r="53" spans="2:64">
      <c r="B53" s="2"/>
      <c r="C53" s="5">
        <v>0.0864</v>
      </c>
      <c r="D53" s="6">
        <v>0.0782</v>
      </c>
      <c r="E53" s="6">
        <v>0.0811</v>
      </c>
      <c r="F53" s="6">
        <v>0.0821</v>
      </c>
      <c r="G53" s="6">
        <v>0.0847</v>
      </c>
      <c r="H53" s="6">
        <v>0.0965</v>
      </c>
      <c r="I53" s="6">
        <v>0.124</v>
      </c>
      <c r="J53" s="6">
        <v>0.1376</v>
      </c>
      <c r="K53" s="6">
        <v>0.1439</v>
      </c>
      <c r="L53" s="19">
        <v>0.1631</v>
      </c>
      <c r="M53">
        <f>C54</f>
        <v>0.1087</v>
      </c>
      <c r="N53">
        <f t="shared" ref="N53" si="48">D54</f>
        <v>0.0956</v>
      </c>
      <c r="O53">
        <f t="shared" ref="O53" si="49">E54</f>
        <v>0.0947</v>
      </c>
      <c r="P53">
        <f t="shared" ref="P53" si="50">F54</f>
        <v>0.0885</v>
      </c>
      <c r="Q53">
        <f t="shared" ref="Q53" si="51">G54</f>
        <v>0.0581</v>
      </c>
      <c r="R53">
        <f t="shared" ref="R53" si="52">H54</f>
        <v>0.0549</v>
      </c>
      <c r="S53">
        <f t="shared" ref="S53" si="53">I54</f>
        <v>0.0505</v>
      </c>
      <c r="T53">
        <f t="shared" ref="T53" si="54">J54</f>
        <v>0.0427</v>
      </c>
      <c r="U53">
        <f t="shared" ref="U53:V53" si="55">K54</f>
        <v>0.0378</v>
      </c>
      <c r="V53">
        <f t="shared" si="55"/>
        <v>0</v>
      </c>
      <c r="X53">
        <v>0.1272</v>
      </c>
      <c r="Y53">
        <v>0.0956</v>
      </c>
      <c r="Z53">
        <v>0.0743</v>
      </c>
      <c r="AA53">
        <v>0.062</v>
      </c>
      <c r="AB53">
        <v>0.054</v>
      </c>
      <c r="AC53">
        <v>0.042</v>
      </c>
      <c r="AD53">
        <v>0.035</v>
      </c>
      <c r="AE53">
        <v>0.04</v>
      </c>
      <c r="AF53">
        <v>0.025</v>
      </c>
      <c r="AG53">
        <v>0.008</v>
      </c>
      <c r="AH53">
        <v>-0.035</v>
      </c>
      <c r="AI53">
        <v>-0.027</v>
      </c>
      <c r="AJ53">
        <v>0.019</v>
      </c>
      <c r="AK53">
        <v>-0.021</v>
      </c>
      <c r="AL53">
        <v>0</v>
      </c>
      <c r="AM53">
        <v>0.0043</v>
      </c>
      <c r="AN53">
        <v>-0.0315</v>
      </c>
      <c r="AO53">
        <v>-0.3579</v>
      </c>
      <c r="AP53">
        <v>-0.4715</v>
      </c>
      <c r="AQ53">
        <v>-0.6173</v>
      </c>
      <c r="AR53">
        <v>0</v>
      </c>
      <c r="AS53">
        <v>0.0782</v>
      </c>
      <c r="AT53">
        <v>0.0353</v>
      </c>
      <c r="AU53">
        <v>0.0169</v>
      </c>
      <c r="AV53">
        <v>0.007</v>
      </c>
      <c r="AW53">
        <v>0.042</v>
      </c>
      <c r="AX53">
        <v>0.052</v>
      </c>
      <c r="AY53">
        <v>0.052</v>
      </c>
      <c r="AZ53">
        <v>0.071</v>
      </c>
      <c r="BA53">
        <v>0.069</v>
      </c>
      <c r="BB53">
        <v>0.046</v>
      </c>
      <c r="BC53">
        <v>0.048</v>
      </c>
      <c r="BD53">
        <v>0.028</v>
      </c>
      <c r="BE53">
        <v>-0.022</v>
      </c>
      <c r="BF53">
        <v>-0.047</v>
      </c>
      <c r="BG53">
        <v>-0.0221</v>
      </c>
      <c r="BH53">
        <v>-0.0131</v>
      </c>
      <c r="BI53">
        <v>-0.0887</v>
      </c>
      <c r="BJ53">
        <v>-0.3113</v>
      </c>
      <c r="BK53">
        <v>-0.4445</v>
      </c>
      <c r="BL53">
        <v>-0.5728</v>
      </c>
    </row>
    <row r="54" spans="2:64">
      <c r="B54">
        <v>-15</v>
      </c>
      <c r="C54" s="7">
        <v>0.1087</v>
      </c>
      <c r="D54" s="8">
        <v>0.0956</v>
      </c>
      <c r="E54" s="8">
        <v>0.0947</v>
      </c>
      <c r="F54" s="8">
        <v>0.0885</v>
      </c>
      <c r="G54" s="8">
        <v>0.0581</v>
      </c>
      <c r="H54" s="8">
        <v>0.0549</v>
      </c>
      <c r="I54" s="8">
        <v>0.0505</v>
      </c>
      <c r="J54" s="8">
        <v>0.0427</v>
      </c>
      <c r="K54" s="8">
        <v>0.0378</v>
      </c>
      <c r="L54" s="20"/>
      <c r="M54">
        <f>C56</f>
        <v>0.0784</v>
      </c>
      <c r="N54">
        <f t="shared" ref="N54" si="56">D56</f>
        <v>0.0743</v>
      </c>
      <c r="O54">
        <f t="shared" ref="O54" si="57">E56</f>
        <v>0.0852</v>
      </c>
      <c r="P54">
        <f t="shared" ref="P54" si="58">F56</f>
        <v>0.0619</v>
      </c>
      <c r="Q54">
        <f t="shared" ref="Q54" si="59">G56</f>
        <v>0.039</v>
      </c>
      <c r="R54">
        <f t="shared" ref="R54" si="60">H56</f>
        <v>0.0344</v>
      </c>
      <c r="S54">
        <f t="shared" ref="S54" si="61">I56</f>
        <v>0.029</v>
      </c>
      <c r="T54">
        <f t="shared" ref="T54" si="62">J56</f>
        <v>0.0249</v>
      </c>
      <c r="U54">
        <f t="shared" ref="U54:V54" si="63">K56</f>
        <v>0.0177</v>
      </c>
      <c r="V54">
        <f t="shared" si="63"/>
        <v>0</v>
      </c>
      <c r="X54">
        <v>0.121</v>
      </c>
      <c r="Y54">
        <v>0.0947</v>
      </c>
      <c r="Z54">
        <v>0.0852</v>
      </c>
      <c r="AA54">
        <v>0.044</v>
      </c>
      <c r="AB54">
        <v>0.043</v>
      </c>
      <c r="AC54">
        <v>0.05</v>
      </c>
      <c r="AD54">
        <v>0.04</v>
      </c>
      <c r="AE54">
        <v>0.07</v>
      </c>
      <c r="AF54">
        <v>0.066</v>
      </c>
      <c r="AG54">
        <v>0.047</v>
      </c>
      <c r="AH54">
        <v>0.048</v>
      </c>
      <c r="AI54">
        <v>-0.034</v>
      </c>
      <c r="AJ54">
        <v>-0.016</v>
      </c>
      <c r="AK54">
        <v>-0.027</v>
      </c>
      <c r="AL54">
        <v>-0.007</v>
      </c>
      <c r="AM54">
        <v>-0.0936</v>
      </c>
      <c r="AN54">
        <v>-0.0384</v>
      </c>
      <c r="AO54">
        <v>-0.343</v>
      </c>
      <c r="AP54">
        <v>-0.4877</v>
      </c>
      <c r="AQ54">
        <v>-0.6028</v>
      </c>
      <c r="AR54">
        <v>0</v>
      </c>
      <c r="AS54">
        <v>0.0811</v>
      </c>
      <c r="AT54">
        <v>0.0426</v>
      </c>
      <c r="AU54">
        <v>0.0227</v>
      </c>
      <c r="AV54">
        <v>0.008</v>
      </c>
      <c r="AW54">
        <v>0.043</v>
      </c>
      <c r="AX54">
        <v>0.051</v>
      </c>
      <c r="AY54">
        <v>0.53</v>
      </c>
      <c r="AZ54">
        <v>0.04</v>
      </c>
      <c r="BA54">
        <v>0.023</v>
      </c>
      <c r="BB54">
        <v>-0.017</v>
      </c>
      <c r="BC54">
        <v>-0.017</v>
      </c>
      <c r="BD54">
        <v>0.025</v>
      </c>
      <c r="BE54">
        <v>-0.22</v>
      </c>
      <c r="BF54">
        <v>-0.058</v>
      </c>
      <c r="BG54">
        <v>-0.0455</v>
      </c>
      <c r="BH54">
        <v>-0.0553</v>
      </c>
      <c r="BI54">
        <v>-0.01045</v>
      </c>
      <c r="BJ54">
        <v>-0.3001</v>
      </c>
      <c r="BK54">
        <v>-0.4185</v>
      </c>
      <c r="BL54">
        <v>-0.5618</v>
      </c>
    </row>
    <row r="55" spans="3:64">
      <c r="C55" s="7">
        <v>0.0328</v>
      </c>
      <c r="D55" s="8">
        <v>0.0353</v>
      </c>
      <c r="E55" s="8">
        <v>0.0426</v>
      </c>
      <c r="F55" s="8">
        <v>0.0481</v>
      </c>
      <c r="G55" s="8">
        <v>0.0499</v>
      </c>
      <c r="H55" s="8">
        <v>0.0524</v>
      </c>
      <c r="I55" s="24">
        <v>0.0823</v>
      </c>
      <c r="J55" s="8">
        <v>0.0891</v>
      </c>
      <c r="K55" s="8">
        <v>0.0898</v>
      </c>
      <c r="L55" s="20">
        <v>0.1002</v>
      </c>
      <c r="M55">
        <f>C58</f>
        <v>0.057</v>
      </c>
      <c r="N55">
        <f t="shared" ref="N55" si="64">D58</f>
        <v>0.062</v>
      </c>
      <c r="O55">
        <f t="shared" ref="O55" si="65">E58</f>
        <v>0.044</v>
      </c>
      <c r="P55">
        <f t="shared" ref="P55" si="66">F58</f>
        <v>0.032</v>
      </c>
      <c r="Q55">
        <f t="shared" ref="Q55" si="67">G58</f>
        <v>0.017</v>
      </c>
      <c r="R55">
        <f t="shared" ref="R55" si="68">H58</f>
        <v>0.016</v>
      </c>
      <c r="S55">
        <f t="shared" ref="S55" si="69">I58</f>
        <v>0.012</v>
      </c>
      <c r="T55">
        <f t="shared" ref="T55" si="70">J58</f>
        <v>0.008</v>
      </c>
      <c r="U55">
        <f t="shared" ref="U55:V55" si="71">K58</f>
        <v>0.01</v>
      </c>
      <c r="V55">
        <f t="shared" si="71"/>
        <v>0</v>
      </c>
      <c r="X55">
        <v>0.1075</v>
      </c>
      <c r="Y55">
        <v>0.0885</v>
      </c>
      <c r="Z55">
        <v>0.0619</v>
      </c>
      <c r="AA55">
        <v>0.032</v>
      </c>
      <c r="AB55">
        <v>0.039</v>
      </c>
      <c r="AC55">
        <v>0.053</v>
      </c>
      <c r="AD55">
        <v>0.04</v>
      </c>
      <c r="AE55">
        <v>0.06</v>
      </c>
      <c r="AF55">
        <v>0.05</v>
      </c>
      <c r="AG55">
        <v>0.038</v>
      </c>
      <c r="AH55">
        <v>0.003</v>
      </c>
      <c r="AI55">
        <v>-0.024</v>
      </c>
      <c r="AJ55">
        <v>-0.013</v>
      </c>
      <c r="AK55">
        <v>-0.054</v>
      </c>
      <c r="AL55">
        <v>-0.0105</v>
      </c>
      <c r="AM55">
        <v>-0.0425</v>
      </c>
      <c r="AN55">
        <v>-0.1757</v>
      </c>
      <c r="AO55">
        <v>-0.3564</v>
      </c>
      <c r="AP55">
        <v>0.4833</v>
      </c>
      <c r="AQ55">
        <v>0.5959</v>
      </c>
      <c r="AR55">
        <v>0</v>
      </c>
      <c r="AS55">
        <v>0.0821</v>
      </c>
      <c r="AT55">
        <v>0.0481</v>
      </c>
      <c r="AU55">
        <v>0.028</v>
      </c>
      <c r="AV55">
        <v>0.01</v>
      </c>
      <c r="AW55">
        <v>0.037</v>
      </c>
      <c r="AX55">
        <v>0.051</v>
      </c>
      <c r="AY55">
        <v>0.052</v>
      </c>
      <c r="AZ55">
        <v>0.07</v>
      </c>
      <c r="BA55">
        <v>0.062</v>
      </c>
      <c r="BB55">
        <v>0.044</v>
      </c>
      <c r="BC55">
        <v>0.045</v>
      </c>
      <c r="BD55">
        <v>0.012</v>
      </c>
      <c r="BE55">
        <v>-0.044</v>
      </c>
      <c r="BF55">
        <v>-0.072</v>
      </c>
      <c r="BG55">
        <v>-0.0542</v>
      </c>
      <c r="BH55">
        <v>-0.602</v>
      </c>
      <c r="BI55">
        <v>-0.1247</v>
      </c>
      <c r="BJ55">
        <v>-0.2868</v>
      </c>
      <c r="BK55">
        <v>0.4268</v>
      </c>
      <c r="BL55">
        <v>0.568</v>
      </c>
    </row>
    <row r="56" spans="2:64">
      <c r="B56" s="10">
        <v>-5</v>
      </c>
      <c r="C56" s="11">
        <v>0.0784</v>
      </c>
      <c r="D56" s="12">
        <v>0.0743</v>
      </c>
      <c r="E56" s="12">
        <v>0.0852</v>
      </c>
      <c r="F56" s="12">
        <v>0.0619</v>
      </c>
      <c r="G56" s="12">
        <v>0.039</v>
      </c>
      <c r="H56" s="12">
        <v>0.0344</v>
      </c>
      <c r="I56" s="12">
        <v>0.029</v>
      </c>
      <c r="J56" s="12">
        <v>0.0249</v>
      </c>
      <c r="K56" s="12">
        <v>0.0177</v>
      </c>
      <c r="L56" s="21"/>
      <c r="M56">
        <f>C60</f>
        <v>0.052</v>
      </c>
      <c r="N56">
        <f t="shared" ref="N56" si="72">D60</f>
        <v>0.054</v>
      </c>
      <c r="O56">
        <f t="shared" ref="O56" si="73">E60</f>
        <v>0.043</v>
      </c>
      <c r="P56">
        <f t="shared" ref="P56" si="74">F60</f>
        <v>0.039</v>
      </c>
      <c r="Q56">
        <f t="shared" ref="Q56" si="75">G60</f>
        <v>0.042</v>
      </c>
      <c r="R56">
        <f t="shared" ref="R56" si="76">H60</f>
        <v>0.041</v>
      </c>
      <c r="S56">
        <f t="shared" ref="S56" si="77">I60</f>
        <v>0.042</v>
      </c>
      <c r="T56">
        <f t="shared" ref="T56" si="78">J60</f>
        <v>0.043</v>
      </c>
      <c r="U56">
        <f t="shared" ref="U56:V56" si="79">K60</f>
        <v>0.043</v>
      </c>
      <c r="V56">
        <f t="shared" si="79"/>
        <v>0</v>
      </c>
      <c r="X56">
        <v>0.0798</v>
      </c>
      <c r="Y56">
        <v>0.0581</v>
      </c>
      <c r="Z56">
        <v>0.039</v>
      </c>
      <c r="AA56">
        <v>0.017</v>
      </c>
      <c r="AB56">
        <v>0.042</v>
      </c>
      <c r="AC56">
        <v>0.054</v>
      </c>
      <c r="AD56">
        <v>0.047</v>
      </c>
      <c r="AE56">
        <v>0.063</v>
      </c>
      <c r="AF56">
        <v>0.057</v>
      </c>
      <c r="AG56">
        <v>0.047</v>
      </c>
      <c r="AH56">
        <v>0.02</v>
      </c>
      <c r="AI56">
        <v>-0.006</v>
      </c>
      <c r="AJ56">
        <v>-0.008</v>
      </c>
      <c r="AK56">
        <v>-0.05</v>
      </c>
      <c r="AL56">
        <v>0.0073</v>
      </c>
      <c r="AM56">
        <v>0.0359</v>
      </c>
      <c r="AN56">
        <v>-0.962</v>
      </c>
      <c r="AO56">
        <v>-0.352</v>
      </c>
      <c r="AP56">
        <v>-0.4315</v>
      </c>
      <c r="AQ56">
        <v>-0.5532</v>
      </c>
      <c r="AR56">
        <v>0</v>
      </c>
      <c r="AS56">
        <v>0.0847</v>
      </c>
      <c r="AT56">
        <v>0.0499</v>
      </c>
      <c r="AU56">
        <v>0.0311</v>
      </c>
      <c r="AV56">
        <v>0.011</v>
      </c>
      <c r="AW56">
        <v>0.038</v>
      </c>
      <c r="AX56">
        <v>0.051</v>
      </c>
      <c r="AY56">
        <v>0.052</v>
      </c>
      <c r="AZ56">
        <v>0.068</v>
      </c>
      <c r="BA56">
        <v>0.055</v>
      </c>
      <c r="BB56">
        <v>0.043</v>
      </c>
      <c r="BC56">
        <v>0.04</v>
      </c>
      <c r="BD56">
        <v>0.013</v>
      </c>
      <c r="BE56">
        <v>-0.038</v>
      </c>
      <c r="BF56">
        <v>-0.075</v>
      </c>
      <c r="BG56">
        <v>-0.0594</v>
      </c>
      <c r="BH56">
        <v>-0.0424</v>
      </c>
      <c r="BI56">
        <v>-0.1264</v>
      </c>
      <c r="BJ56">
        <v>-0.3076</v>
      </c>
      <c r="BK56">
        <v>-0.4231</v>
      </c>
      <c r="BL56">
        <v>-0.5878</v>
      </c>
    </row>
    <row r="57" spans="2:64">
      <c r="B57" s="10"/>
      <c r="C57" s="11">
        <v>0.0041</v>
      </c>
      <c r="D57" s="12">
        <v>0.0169</v>
      </c>
      <c r="E57" s="12">
        <v>0.0227</v>
      </c>
      <c r="F57" s="12">
        <v>0.028</v>
      </c>
      <c r="G57" s="12">
        <v>0.0311</v>
      </c>
      <c r="H57" s="12">
        <v>0.0357</v>
      </c>
      <c r="I57" s="12">
        <v>0.0585</v>
      </c>
      <c r="J57" s="12">
        <v>0.082</v>
      </c>
      <c r="K57" s="12">
        <v>0.0707</v>
      </c>
      <c r="L57" s="21">
        <v>0.0752</v>
      </c>
      <c r="M57">
        <f>C62</f>
        <v>0.052</v>
      </c>
      <c r="N57">
        <f t="shared" ref="N57" si="80">D62</f>
        <v>0.042</v>
      </c>
      <c r="O57">
        <f t="shared" ref="O57" si="81">E62</f>
        <v>0.05</v>
      </c>
      <c r="P57">
        <f t="shared" ref="P57" si="82">F62</f>
        <v>0.053</v>
      </c>
      <c r="Q57">
        <f t="shared" ref="Q57" si="83">G62</f>
        <v>0.054</v>
      </c>
      <c r="R57">
        <f t="shared" ref="R57" si="84">H62</f>
        <v>0.053</v>
      </c>
      <c r="S57">
        <f t="shared" ref="S57" si="85">I62</f>
        <v>0.054</v>
      </c>
      <c r="T57">
        <f t="shared" ref="T57" si="86">J62</f>
        <v>0.053</v>
      </c>
      <c r="U57">
        <f t="shared" ref="U57:V57" si="87">K62</f>
        <v>0.052</v>
      </c>
      <c r="V57">
        <f t="shared" si="87"/>
        <v>0</v>
      </c>
      <c r="X57">
        <v>0.0756</v>
      </c>
      <c r="Y57">
        <v>0.0549</v>
      </c>
      <c r="Z57">
        <v>0.0344</v>
      </c>
      <c r="AA57">
        <v>0.016</v>
      </c>
      <c r="AB57">
        <v>0.041</v>
      </c>
      <c r="AC57">
        <v>0.053</v>
      </c>
      <c r="AD57">
        <v>0.048</v>
      </c>
      <c r="AE57">
        <v>0.063</v>
      </c>
      <c r="AF57">
        <v>0.056</v>
      </c>
      <c r="AG57">
        <v>0.048</v>
      </c>
      <c r="AH57">
        <v>0.04</v>
      </c>
      <c r="AI57">
        <v>0.004</v>
      </c>
      <c r="AJ57">
        <v>-0.007</v>
      </c>
      <c r="AK57">
        <v>-0.039</v>
      </c>
      <c r="AL57">
        <v>-0.0085</v>
      </c>
      <c r="AM57">
        <v>0.0134</v>
      </c>
      <c r="AN57">
        <v>-0.105</v>
      </c>
      <c r="AO57">
        <v>-0.3363</v>
      </c>
      <c r="AP57">
        <v>-0.4235</v>
      </c>
      <c r="AQ57">
        <v>-0.5881</v>
      </c>
      <c r="AR57">
        <v>0</v>
      </c>
      <c r="AS57">
        <v>0.0965</v>
      </c>
      <c r="AT57">
        <v>0.0524</v>
      </c>
      <c r="AU57">
        <v>0.0357</v>
      </c>
      <c r="AV57">
        <v>0.012</v>
      </c>
      <c r="AW57">
        <v>0.0378</v>
      </c>
      <c r="AX57">
        <v>0.051</v>
      </c>
      <c r="AY57">
        <v>0.051</v>
      </c>
      <c r="AZ57">
        <v>0.063</v>
      </c>
      <c r="BA57">
        <v>0.052</v>
      </c>
      <c r="BB57">
        <v>0.043</v>
      </c>
      <c r="BC57">
        <v>0.033</v>
      </c>
      <c r="BD57">
        <v>0.003</v>
      </c>
      <c r="BE57">
        <v>-0.041</v>
      </c>
      <c r="BF57">
        <v>-0.081</v>
      </c>
      <c r="BG57">
        <v>-0.0515</v>
      </c>
      <c r="BH57">
        <v>-0.0319</v>
      </c>
      <c r="BI57">
        <v>-0.1414</v>
      </c>
      <c r="BJ57">
        <v>-0.3124</v>
      </c>
      <c r="BK57">
        <v>-0.4175</v>
      </c>
      <c r="BL57">
        <v>-0.5702</v>
      </c>
    </row>
    <row r="58" spans="2:64">
      <c r="B58">
        <v>-10</v>
      </c>
      <c r="C58" s="7">
        <v>0.057</v>
      </c>
      <c r="D58" s="8">
        <v>0.062</v>
      </c>
      <c r="E58" s="8">
        <v>0.044</v>
      </c>
      <c r="F58" s="8">
        <v>0.032</v>
      </c>
      <c r="G58" s="8">
        <v>0.017</v>
      </c>
      <c r="H58" s="8">
        <v>0.016</v>
      </c>
      <c r="I58" s="8">
        <v>0.012</v>
      </c>
      <c r="J58" s="8">
        <v>0.008</v>
      </c>
      <c r="K58" s="8">
        <v>0.01</v>
      </c>
      <c r="L58" s="20"/>
      <c r="M58">
        <f>C64</f>
        <v>0.028</v>
      </c>
      <c r="N58">
        <f t="shared" ref="N58" si="88">D64</f>
        <v>0.035</v>
      </c>
      <c r="O58">
        <f t="shared" ref="O58" si="89">E64</f>
        <v>0.04</v>
      </c>
      <c r="P58">
        <f t="shared" ref="P58" si="90">F64</f>
        <v>0.04</v>
      </c>
      <c r="Q58">
        <f t="shared" ref="Q58" si="91">G64</f>
        <v>0.047</v>
      </c>
      <c r="R58">
        <f t="shared" ref="R58" si="92">H64</f>
        <v>0.048</v>
      </c>
      <c r="S58">
        <f t="shared" ref="S58" si="93">I64</f>
        <v>0</v>
      </c>
      <c r="T58">
        <f t="shared" ref="T58" si="94">J64</f>
        <v>0.05</v>
      </c>
      <c r="U58">
        <f t="shared" ref="U58:V58" si="95">K64</f>
        <v>0.051</v>
      </c>
      <c r="V58">
        <f t="shared" si="95"/>
        <v>0</v>
      </c>
      <c r="X58">
        <v>0.08</v>
      </c>
      <c r="Y58">
        <v>0.0505</v>
      </c>
      <c r="Z58">
        <v>0.029</v>
      </c>
      <c r="AA58">
        <v>0.012</v>
      </c>
      <c r="AB58">
        <v>0.042</v>
      </c>
      <c r="AC58">
        <v>0.054</v>
      </c>
      <c r="AD58">
        <v>0</v>
      </c>
      <c r="AE58">
        <v>0.067</v>
      </c>
      <c r="AF58">
        <v>0.058</v>
      </c>
      <c r="AG58">
        <v>0.048</v>
      </c>
      <c r="AH58">
        <v>0.047</v>
      </c>
      <c r="AI58">
        <v>0.016</v>
      </c>
      <c r="AJ58">
        <v>-0.006</v>
      </c>
      <c r="AK58">
        <v>-0.053</v>
      </c>
      <c r="AL58">
        <v>-0.0371</v>
      </c>
      <c r="AM58">
        <v>-0.011</v>
      </c>
      <c r="AN58">
        <v>-0.0912</v>
      </c>
      <c r="AO58">
        <v>-0.2691</v>
      </c>
      <c r="AP58">
        <v>-0.4238</v>
      </c>
      <c r="AQ58">
        <v>-0.5617</v>
      </c>
      <c r="AR58">
        <v>0</v>
      </c>
      <c r="AS58">
        <v>0.124</v>
      </c>
      <c r="AT58">
        <v>0.0823</v>
      </c>
      <c r="AU58">
        <v>0.0585</v>
      </c>
      <c r="AV58">
        <v>0.027</v>
      </c>
      <c r="AW58">
        <v>0.043</v>
      </c>
      <c r="AX58">
        <v>0.051</v>
      </c>
      <c r="AY58">
        <v>0.043</v>
      </c>
      <c r="AZ58">
        <v>0.059</v>
      </c>
      <c r="BA58">
        <v>0.046</v>
      </c>
      <c r="BB58">
        <v>0.034</v>
      </c>
      <c r="BC58">
        <v>0.016</v>
      </c>
      <c r="BD58">
        <v>-0.021</v>
      </c>
      <c r="BE58">
        <v>-0.047</v>
      </c>
      <c r="BF58">
        <v>-0.085</v>
      </c>
      <c r="BG58">
        <v>-0.0693</v>
      </c>
      <c r="BH58">
        <v>-0.1104</v>
      </c>
      <c r="BI58">
        <v>-0.2209</v>
      </c>
      <c r="BJ58">
        <v>-0.3168</v>
      </c>
      <c r="BK58">
        <v>-0.4693</v>
      </c>
      <c r="BL58">
        <v>-0.5789</v>
      </c>
    </row>
    <row r="59" spans="3:64">
      <c r="C59" s="7">
        <v>0.0076</v>
      </c>
      <c r="D59" s="8">
        <v>0.007</v>
      </c>
      <c r="E59" s="8">
        <v>0.008</v>
      </c>
      <c r="F59" s="8">
        <v>0.01</v>
      </c>
      <c r="G59" s="8">
        <v>0.011</v>
      </c>
      <c r="H59" s="8">
        <v>0.012</v>
      </c>
      <c r="I59" s="8">
        <v>0.027</v>
      </c>
      <c r="J59" s="8">
        <v>0.039</v>
      </c>
      <c r="K59" s="8">
        <v>0.058</v>
      </c>
      <c r="L59" s="20">
        <v>0.052</v>
      </c>
      <c r="M59">
        <f>C66</f>
        <v>0.043</v>
      </c>
      <c r="N59">
        <f t="shared" ref="N59" si="96">D66</f>
        <v>0.04</v>
      </c>
      <c r="O59">
        <f t="shared" ref="O59" si="97">E66</f>
        <v>0.07</v>
      </c>
      <c r="P59">
        <f t="shared" ref="P59" si="98">F66</f>
        <v>0.06</v>
      </c>
      <c r="Q59">
        <f t="shared" ref="Q59" si="99">G66</f>
        <v>0.063</v>
      </c>
      <c r="R59">
        <f t="shared" ref="R59" si="100">H66</f>
        <v>0.063</v>
      </c>
      <c r="S59">
        <f t="shared" ref="S59" si="101">I66</f>
        <v>0.067</v>
      </c>
      <c r="T59">
        <f t="shared" ref="T59" si="102">J66</f>
        <v>0.069</v>
      </c>
      <c r="U59">
        <f t="shared" ref="U59:V59" si="103">K66</f>
        <v>0.072</v>
      </c>
      <c r="V59">
        <f t="shared" si="103"/>
        <v>0</v>
      </c>
      <c r="X59">
        <v>0.0827</v>
      </c>
      <c r="Y59">
        <v>0.0427</v>
      </c>
      <c r="Z59">
        <v>0.0249</v>
      </c>
      <c r="AA59">
        <v>0.008</v>
      </c>
      <c r="AB59">
        <v>0.043</v>
      </c>
      <c r="AC59">
        <v>0.053</v>
      </c>
      <c r="AD59">
        <v>0.05</v>
      </c>
      <c r="AE59">
        <v>0.069</v>
      </c>
      <c r="AF59">
        <v>0.06</v>
      </c>
      <c r="AG59">
        <v>0.046</v>
      </c>
      <c r="AH59">
        <v>0.049</v>
      </c>
      <c r="AI59">
        <v>0.024</v>
      </c>
      <c r="AJ59">
        <v>-0.005</v>
      </c>
      <c r="AK59">
        <v>-0.054</v>
      </c>
      <c r="AL59">
        <v>-0.0519</v>
      </c>
      <c r="AM59">
        <v>-0.0169</v>
      </c>
      <c r="AN59">
        <v>-0.0857</v>
      </c>
      <c r="AO59">
        <v>-0.3005</v>
      </c>
      <c r="AP59">
        <v>-0.4321</v>
      </c>
      <c r="AQ59">
        <v>-0.5859</v>
      </c>
      <c r="AR59">
        <v>0</v>
      </c>
      <c r="AS59">
        <v>0.1376</v>
      </c>
      <c r="AT59">
        <v>0.0891</v>
      </c>
      <c r="AU59">
        <v>0.082</v>
      </c>
      <c r="AV59">
        <v>0.039</v>
      </c>
      <c r="AW59">
        <v>0.045</v>
      </c>
      <c r="AX59">
        <v>0.049</v>
      </c>
      <c r="AY59">
        <v>0.042</v>
      </c>
      <c r="AZ59">
        <v>0.053</v>
      </c>
      <c r="BA59">
        <v>0.036</v>
      </c>
      <c r="BB59">
        <v>0.019</v>
      </c>
      <c r="BC59">
        <v>-0.005</v>
      </c>
      <c r="BD59">
        <v>-0.026</v>
      </c>
      <c r="BE59">
        <v>-0.05</v>
      </c>
      <c r="BF59">
        <v>-0.056</v>
      </c>
      <c r="BG59">
        <v>-0.0658</v>
      </c>
      <c r="BH59">
        <v>-0.1614</v>
      </c>
      <c r="BI59">
        <v>-0.0836</v>
      </c>
      <c r="BJ59">
        <v>-0.3034</v>
      </c>
      <c r="BK59">
        <v>-0.4737</v>
      </c>
      <c r="BL59">
        <v>-0.5858</v>
      </c>
    </row>
    <row r="60" spans="2:64">
      <c r="B60" s="2">
        <v>0</v>
      </c>
      <c r="C60" s="13">
        <v>0.052</v>
      </c>
      <c r="D60" s="14">
        <v>0.054</v>
      </c>
      <c r="E60" s="14">
        <v>0.043</v>
      </c>
      <c r="F60" s="14">
        <v>0.039</v>
      </c>
      <c r="G60" s="14">
        <v>0.042</v>
      </c>
      <c r="H60" s="14">
        <v>0.041</v>
      </c>
      <c r="I60" s="14">
        <v>0.042</v>
      </c>
      <c r="J60" s="14">
        <v>0.043</v>
      </c>
      <c r="K60" s="14">
        <v>0.043</v>
      </c>
      <c r="L60" s="22"/>
      <c r="M60">
        <f>C68</f>
        <v>0.027</v>
      </c>
      <c r="N60">
        <f t="shared" ref="N60" si="104">D68</f>
        <v>0.025</v>
      </c>
      <c r="O60">
        <f t="shared" ref="O60" si="105">E68</f>
        <v>0.066</v>
      </c>
      <c r="P60">
        <f t="shared" ref="P60" si="106">F68</f>
        <v>0.05</v>
      </c>
      <c r="Q60">
        <f t="shared" ref="Q60" si="107">G68</f>
        <v>0.057</v>
      </c>
      <c r="R60">
        <f t="shared" ref="R60" si="108">H68</f>
        <v>0.056</v>
      </c>
      <c r="S60">
        <f t="shared" ref="S60" si="109">I68</f>
        <v>0.058</v>
      </c>
      <c r="T60">
        <f t="shared" ref="T60" si="110">J68</f>
        <v>0.06</v>
      </c>
      <c r="U60">
        <f t="shared" ref="U60:V60" si="111">K68</f>
        <v>0.065</v>
      </c>
      <c r="V60">
        <f t="shared" si="111"/>
        <v>0</v>
      </c>
      <c r="X60">
        <v>0.0853</v>
      </c>
      <c r="Y60">
        <v>0.0378</v>
      </c>
      <c r="Z60">
        <v>0.0177</v>
      </c>
      <c r="AA60">
        <v>0.01</v>
      </c>
      <c r="AB60">
        <v>0.043</v>
      </c>
      <c r="AC60">
        <v>0.052</v>
      </c>
      <c r="AD60">
        <v>0.051</v>
      </c>
      <c r="AE60">
        <v>0.072</v>
      </c>
      <c r="AF60">
        <v>0.065</v>
      </c>
      <c r="AG60">
        <v>0.048</v>
      </c>
      <c r="AH60">
        <v>0.051</v>
      </c>
      <c r="AI60">
        <v>0.031</v>
      </c>
      <c r="AJ60">
        <v>-0.006</v>
      </c>
      <c r="AK60">
        <v>-0.039</v>
      </c>
      <c r="AL60">
        <v>-0.0379</v>
      </c>
      <c r="AM60">
        <v>-0.0113</v>
      </c>
      <c r="AN60">
        <v>-0.0794</v>
      </c>
      <c r="AO60">
        <v>-0.2924</v>
      </c>
      <c r="AP60">
        <v>-0.411</v>
      </c>
      <c r="AQ60">
        <v>-0.5773</v>
      </c>
      <c r="AR60">
        <v>0</v>
      </c>
      <c r="AS60">
        <v>0.1439</v>
      </c>
      <c r="AT60">
        <v>0.0898</v>
      </c>
      <c r="AU60">
        <v>0.0707</v>
      </c>
      <c r="AV60">
        <v>0.058</v>
      </c>
      <c r="AW60">
        <v>0.057</v>
      </c>
      <c r="AX60">
        <v>0.043</v>
      </c>
      <c r="AY60">
        <v>0.038</v>
      </c>
      <c r="AZ60">
        <v>0.04</v>
      </c>
      <c r="BA60">
        <v>0.02</v>
      </c>
      <c r="BB60">
        <v>0.002</v>
      </c>
      <c r="BC60">
        <v>-0.024</v>
      </c>
      <c r="BD60">
        <v>-0.02</v>
      </c>
      <c r="BE60">
        <v>-0.013</v>
      </c>
      <c r="BF60">
        <v>-0.051</v>
      </c>
      <c r="BG60">
        <v>-0.0588</v>
      </c>
      <c r="BH60">
        <v>-0.0635</v>
      </c>
      <c r="BI60">
        <v>-0.0767</v>
      </c>
      <c r="BJ60">
        <v>-0.3182</v>
      </c>
      <c r="BK60">
        <v>-0.4575</v>
      </c>
      <c r="BL60">
        <v>-0.6003</v>
      </c>
    </row>
    <row r="61" spans="2:64">
      <c r="B61" s="2"/>
      <c r="C61" s="13">
        <v>0.043</v>
      </c>
      <c r="D61" s="14">
        <v>0.042</v>
      </c>
      <c r="E61" s="14">
        <v>0.043</v>
      </c>
      <c r="F61" s="14">
        <v>0.037</v>
      </c>
      <c r="G61" s="14">
        <v>0.038</v>
      </c>
      <c r="H61" s="14">
        <v>0.0378</v>
      </c>
      <c r="I61" s="14">
        <v>0.043</v>
      </c>
      <c r="J61" s="14">
        <v>0.045</v>
      </c>
      <c r="K61" s="14">
        <v>0.057</v>
      </c>
      <c r="L61" s="22">
        <v>0.05</v>
      </c>
      <c r="M61">
        <f>C70</f>
        <v>0.01</v>
      </c>
      <c r="N61">
        <f t="shared" ref="N61" si="112">D70</f>
        <v>0.008</v>
      </c>
      <c r="O61">
        <f t="shared" ref="O61" si="113">E70</f>
        <v>0.047</v>
      </c>
      <c r="P61">
        <f t="shared" ref="P61" si="114">F70</f>
        <v>0.038</v>
      </c>
      <c r="Q61">
        <f t="shared" ref="Q61" si="115">G70</f>
        <v>0.047</v>
      </c>
      <c r="R61">
        <f t="shared" ref="R61" si="116">H70</f>
        <v>0.048</v>
      </c>
      <c r="S61">
        <f t="shared" ref="S61" si="117">I70</f>
        <v>0.048</v>
      </c>
      <c r="T61">
        <f t="shared" ref="T61" si="118">J70</f>
        <v>0.046</v>
      </c>
      <c r="U61">
        <f t="shared" ref="U61:V61" si="119">K70</f>
        <v>0.048</v>
      </c>
      <c r="V61">
        <f t="shared" si="119"/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0.1631</v>
      </c>
      <c r="AT61">
        <v>0.1002</v>
      </c>
      <c r="AU61">
        <v>0.0752</v>
      </c>
      <c r="AV61">
        <v>0.052</v>
      </c>
      <c r="AW61">
        <v>0.05</v>
      </c>
      <c r="AX61">
        <v>0.052</v>
      </c>
      <c r="AY61">
        <v>0.03</v>
      </c>
      <c r="AZ61">
        <v>0.042</v>
      </c>
      <c r="BA61">
        <v>0.022</v>
      </c>
      <c r="BB61">
        <v>0.005</v>
      </c>
      <c r="BC61">
        <v>0.028</v>
      </c>
      <c r="BD61">
        <v>0.023</v>
      </c>
      <c r="BE61">
        <v>0.033</v>
      </c>
      <c r="BF61">
        <v>-0.006</v>
      </c>
      <c r="BG61">
        <v>-0.0699</v>
      </c>
      <c r="BH61">
        <v>-0.0676</v>
      </c>
      <c r="BI61">
        <v>-0.1331</v>
      </c>
      <c r="BJ61">
        <v>-0.3033</v>
      </c>
      <c r="BK61">
        <v>-0.4154</v>
      </c>
      <c r="BL61">
        <v>0.6038</v>
      </c>
    </row>
    <row r="62" spans="2:22">
      <c r="B62">
        <v>5</v>
      </c>
      <c r="C62" s="7">
        <v>0.052</v>
      </c>
      <c r="D62" s="8">
        <v>0.042</v>
      </c>
      <c r="E62" s="8">
        <v>0.05</v>
      </c>
      <c r="F62" s="8">
        <v>0.053</v>
      </c>
      <c r="G62" s="8">
        <v>0.054</v>
      </c>
      <c r="H62" s="8">
        <v>0.053</v>
      </c>
      <c r="I62" s="8">
        <v>0.054</v>
      </c>
      <c r="J62" s="8">
        <v>0.053</v>
      </c>
      <c r="K62" s="8">
        <v>0.052</v>
      </c>
      <c r="L62" s="20"/>
      <c r="M62">
        <f>C72</f>
        <v>0.015</v>
      </c>
      <c r="N62">
        <f t="shared" ref="N62" si="120">D72</f>
        <v>-0.035</v>
      </c>
      <c r="O62">
        <f t="shared" ref="O62" si="121">E72</f>
        <v>0.048</v>
      </c>
      <c r="P62">
        <f t="shared" ref="P62" si="122">F72</f>
        <v>0.003</v>
      </c>
      <c r="Q62">
        <f t="shared" ref="Q62" si="123">G72</f>
        <v>0.02</v>
      </c>
      <c r="R62">
        <f t="shared" ref="R62" si="124">H72</f>
        <v>0.04</v>
      </c>
      <c r="S62">
        <f t="shared" ref="S62" si="125">I72</f>
        <v>0.047</v>
      </c>
      <c r="T62">
        <f t="shared" ref="T62" si="126">J72</f>
        <v>0.049</v>
      </c>
      <c r="U62">
        <f t="shared" ref="U62:V62" si="127">K72</f>
        <v>0.051</v>
      </c>
      <c r="V62">
        <f t="shared" si="127"/>
        <v>0</v>
      </c>
    </row>
    <row r="63" spans="3:22">
      <c r="C63" s="7">
        <v>0.0501</v>
      </c>
      <c r="D63" s="8">
        <v>0.052</v>
      </c>
      <c r="E63" s="8">
        <v>0.051</v>
      </c>
      <c r="F63" s="8">
        <v>0.051</v>
      </c>
      <c r="G63" s="8">
        <v>0.051</v>
      </c>
      <c r="H63" s="8">
        <v>0.051</v>
      </c>
      <c r="I63" s="8">
        <v>0.051</v>
      </c>
      <c r="J63" s="8">
        <v>0.049</v>
      </c>
      <c r="K63" s="8">
        <v>0.043</v>
      </c>
      <c r="L63" s="20">
        <v>0.052</v>
      </c>
      <c r="M63">
        <f>C74</f>
        <v>0.016</v>
      </c>
      <c r="N63">
        <f t="shared" ref="N63" si="128">D74</f>
        <v>-0.027</v>
      </c>
      <c r="O63">
        <f t="shared" ref="O63" si="129">E74</f>
        <v>-0.034</v>
      </c>
      <c r="P63">
        <f t="shared" ref="P63" si="130">F74</f>
        <v>-0.024</v>
      </c>
      <c r="Q63">
        <f t="shared" ref="Q63" si="131">G74</f>
        <v>-0.006</v>
      </c>
      <c r="R63">
        <f t="shared" ref="R63" si="132">H74</f>
        <v>0.004</v>
      </c>
      <c r="S63">
        <f t="shared" ref="S63" si="133">I74</f>
        <v>0.016</v>
      </c>
      <c r="T63">
        <f t="shared" ref="T63" si="134">J74</f>
        <v>0.024</v>
      </c>
      <c r="U63">
        <f t="shared" ref="U63:V63" si="135">K74</f>
        <v>0.031</v>
      </c>
      <c r="V63">
        <f t="shared" si="135"/>
        <v>0</v>
      </c>
    </row>
    <row r="64" spans="2:22">
      <c r="B64" s="10">
        <v>10</v>
      </c>
      <c r="C64" s="11">
        <v>0.028</v>
      </c>
      <c r="D64" s="12">
        <v>0.035</v>
      </c>
      <c r="E64" s="12">
        <v>0.04</v>
      </c>
      <c r="F64" s="12">
        <v>0.04</v>
      </c>
      <c r="G64" s="12">
        <v>0.047</v>
      </c>
      <c r="H64" s="12">
        <v>0.048</v>
      </c>
      <c r="I64" s="12">
        <v>0</v>
      </c>
      <c r="J64" s="12">
        <v>0.05</v>
      </c>
      <c r="K64" s="12">
        <v>0.051</v>
      </c>
      <c r="L64" s="21"/>
      <c r="M64">
        <f>C76</f>
        <v>0.068</v>
      </c>
      <c r="N64">
        <f t="shared" ref="N64" si="136">D76</f>
        <v>0.019</v>
      </c>
      <c r="O64">
        <f t="shared" ref="O64" si="137">E76</f>
        <v>-0.016</v>
      </c>
      <c r="P64">
        <f t="shared" ref="P64" si="138">F76</f>
        <v>-0.013</v>
      </c>
      <c r="Q64">
        <f t="shared" ref="Q64" si="139">G76</f>
        <v>-0.008</v>
      </c>
      <c r="R64">
        <f t="shared" ref="R64" si="140">H76</f>
        <v>-0.007</v>
      </c>
      <c r="S64">
        <f t="shared" ref="S64" si="141">I76</f>
        <v>-0.006</v>
      </c>
      <c r="T64">
        <f t="shared" ref="T64" si="142">J76</f>
        <v>-0.005</v>
      </c>
      <c r="U64">
        <f t="shared" ref="U64:V64" si="143">K76</f>
        <v>-0.006</v>
      </c>
      <c r="V64">
        <f t="shared" si="143"/>
        <v>0</v>
      </c>
    </row>
    <row r="65" spans="2:22">
      <c r="B65" s="10"/>
      <c r="C65" s="11">
        <v>0.0553</v>
      </c>
      <c r="D65" s="12">
        <v>0.052</v>
      </c>
      <c r="E65" s="12">
        <v>0.53</v>
      </c>
      <c r="F65" s="12">
        <v>0.052</v>
      </c>
      <c r="G65" s="12">
        <v>0.052</v>
      </c>
      <c r="H65" s="12">
        <v>0.051</v>
      </c>
      <c r="I65" s="12">
        <v>0.043</v>
      </c>
      <c r="J65" s="12">
        <v>0.042</v>
      </c>
      <c r="K65" s="12">
        <v>0.038</v>
      </c>
      <c r="L65" s="21">
        <v>0.03</v>
      </c>
      <c r="M65">
        <f>C78</f>
        <v>0.025</v>
      </c>
      <c r="N65">
        <f t="shared" ref="N65" si="144">D78</f>
        <v>-0.021</v>
      </c>
      <c r="O65">
        <f t="shared" ref="O65" si="145">E78</f>
        <v>-0.027</v>
      </c>
      <c r="P65">
        <f t="shared" ref="P65" si="146">F78</f>
        <v>-0.054</v>
      </c>
      <c r="Q65">
        <f t="shared" ref="Q65" si="147">G78</f>
        <v>-0.05</v>
      </c>
      <c r="R65">
        <f t="shared" ref="R65" si="148">H78</f>
        <v>-0.039</v>
      </c>
      <c r="S65">
        <f t="shared" ref="S65" si="149">I78</f>
        <v>-0.053</v>
      </c>
      <c r="T65">
        <f t="shared" ref="T65" si="150">J78</f>
        <v>-0.054</v>
      </c>
      <c r="U65">
        <f t="shared" ref="U65:V65" si="151">K78</f>
        <v>-0.039</v>
      </c>
      <c r="V65">
        <f t="shared" si="151"/>
        <v>0</v>
      </c>
    </row>
    <row r="66" spans="2:22">
      <c r="B66">
        <v>15</v>
      </c>
      <c r="C66" s="7">
        <v>0.043</v>
      </c>
      <c r="D66" s="8">
        <v>0.04</v>
      </c>
      <c r="E66" s="8">
        <v>0.07</v>
      </c>
      <c r="F66" s="8">
        <v>0.06</v>
      </c>
      <c r="G66" s="8">
        <v>0.063</v>
      </c>
      <c r="H66" s="8">
        <v>0.063</v>
      </c>
      <c r="I66" s="8">
        <v>0.067</v>
      </c>
      <c r="J66" s="8">
        <v>0.069</v>
      </c>
      <c r="K66" s="8">
        <v>0.072</v>
      </c>
      <c r="L66" s="20"/>
      <c r="M66">
        <f>C80</f>
        <v>-0.0111</v>
      </c>
      <c r="N66">
        <f t="shared" ref="N66" si="152">D80</f>
        <v>0</v>
      </c>
      <c r="O66">
        <f t="shared" ref="O66" si="153">E80</f>
        <v>-0.007</v>
      </c>
      <c r="P66">
        <f t="shared" ref="P66" si="154">F80</f>
        <v>-0.0105</v>
      </c>
      <c r="Q66">
        <f t="shared" ref="Q66" si="155">G80</f>
        <v>0.0073</v>
      </c>
      <c r="R66">
        <f t="shared" ref="R66" si="156">H80</f>
        <v>-0.0085</v>
      </c>
      <c r="S66">
        <f t="shared" ref="S66" si="157">I80</f>
        <v>-0.0371</v>
      </c>
      <c r="T66">
        <f t="shared" ref="T66" si="158">J80</f>
        <v>-0.0519</v>
      </c>
      <c r="U66">
        <f t="shared" ref="U66:V66" si="159">K80</f>
        <v>-0.0379</v>
      </c>
      <c r="V66">
        <f t="shared" si="159"/>
        <v>0</v>
      </c>
    </row>
    <row r="67" spans="3:22">
      <c r="C67" s="7">
        <v>0.0706</v>
      </c>
      <c r="D67" s="8">
        <v>0.071</v>
      </c>
      <c r="E67" s="8">
        <v>0.04</v>
      </c>
      <c r="F67" s="8">
        <v>0.07</v>
      </c>
      <c r="G67" s="8">
        <v>0.068</v>
      </c>
      <c r="H67" s="8">
        <v>0.063</v>
      </c>
      <c r="I67" s="8">
        <v>0.059</v>
      </c>
      <c r="J67" s="8">
        <v>0.053</v>
      </c>
      <c r="K67" s="8">
        <v>0.04</v>
      </c>
      <c r="L67" s="20">
        <v>0.042</v>
      </c>
      <c r="M67">
        <f>C82</f>
        <v>0.0002</v>
      </c>
      <c r="N67">
        <f t="shared" ref="N67" si="160">D82</f>
        <v>0.0043</v>
      </c>
      <c r="O67">
        <f t="shared" ref="O67" si="161">E82</f>
        <v>-0.0936</v>
      </c>
      <c r="P67">
        <f t="shared" ref="P67" si="162">F82</f>
        <v>-0.0425</v>
      </c>
      <c r="Q67">
        <f t="shared" ref="Q67" si="163">G82</f>
        <v>0.0359</v>
      </c>
      <c r="R67">
        <f t="shared" ref="R67" si="164">H82</f>
        <v>0.0134</v>
      </c>
      <c r="S67">
        <f t="shared" ref="S67" si="165">I82</f>
        <v>-0.011</v>
      </c>
      <c r="T67">
        <f t="shared" ref="T67" si="166">J82</f>
        <v>-0.0169</v>
      </c>
      <c r="U67">
        <f t="shared" ref="U67:V67" si="167">K82</f>
        <v>-0.0113</v>
      </c>
      <c r="V67">
        <f t="shared" si="167"/>
        <v>0</v>
      </c>
    </row>
    <row r="68" spans="2:22">
      <c r="B68" s="2">
        <v>20</v>
      </c>
      <c r="C68" s="13">
        <v>0.027</v>
      </c>
      <c r="D68" s="14">
        <v>0.025</v>
      </c>
      <c r="E68" s="14">
        <v>0.066</v>
      </c>
      <c r="F68" s="25">
        <v>0.05</v>
      </c>
      <c r="G68" s="14">
        <v>0.057</v>
      </c>
      <c r="H68" s="14">
        <v>0.056</v>
      </c>
      <c r="I68" s="14">
        <v>0.058</v>
      </c>
      <c r="J68" s="14">
        <v>0.06</v>
      </c>
      <c r="K68" s="14">
        <v>0.065</v>
      </c>
      <c r="L68" s="22"/>
      <c r="M68">
        <f>C84</f>
        <v>-0.0879</v>
      </c>
      <c r="N68">
        <f t="shared" ref="N68" si="168">D84</f>
        <v>-0.0315</v>
      </c>
      <c r="O68">
        <f t="shared" ref="O68" si="169">E84</f>
        <v>-0.0384</v>
      </c>
      <c r="P68">
        <f t="shared" ref="P68" si="170">F84</f>
        <v>-0.1757</v>
      </c>
      <c r="Q68">
        <f t="shared" ref="Q68" si="171">G84</f>
        <v>-0.962</v>
      </c>
      <c r="R68">
        <f t="shared" ref="R68" si="172">H84</f>
        <v>-0.105</v>
      </c>
      <c r="S68">
        <f t="shared" ref="S68" si="173">I84</f>
        <v>-0.0912</v>
      </c>
      <c r="T68">
        <f t="shared" ref="T68" si="174">J84</f>
        <v>-0.0857</v>
      </c>
      <c r="U68">
        <f t="shared" ref="U68:V68" si="175">K84</f>
        <v>-0.0794</v>
      </c>
      <c r="V68">
        <f t="shared" si="175"/>
        <v>0</v>
      </c>
    </row>
    <row r="69" spans="2:22">
      <c r="B69" s="2"/>
      <c r="C69" s="13">
        <v>0.0674</v>
      </c>
      <c r="D69" s="14">
        <v>0.069</v>
      </c>
      <c r="E69" s="14">
        <v>0.023</v>
      </c>
      <c r="F69" s="14">
        <v>0.062</v>
      </c>
      <c r="G69" s="14">
        <v>0.055</v>
      </c>
      <c r="H69" s="14">
        <v>0.052</v>
      </c>
      <c r="I69" s="14">
        <v>0.046</v>
      </c>
      <c r="J69" s="14">
        <v>0.036</v>
      </c>
      <c r="K69" s="14">
        <v>0.02</v>
      </c>
      <c r="L69" s="22">
        <v>0.022</v>
      </c>
      <c r="M69">
        <f>C86</f>
        <v>-0.3429</v>
      </c>
      <c r="N69">
        <f t="shared" ref="N69" si="176">D86</f>
        <v>-0.3579</v>
      </c>
      <c r="O69">
        <f t="shared" ref="O69" si="177">E86</f>
        <v>-0.343</v>
      </c>
      <c r="P69">
        <f t="shared" ref="P69" si="178">F86</f>
        <v>-0.3564</v>
      </c>
      <c r="Q69">
        <f t="shared" ref="Q69" si="179">G86</f>
        <v>-0.352</v>
      </c>
      <c r="R69">
        <f t="shared" ref="R69" si="180">H86</f>
        <v>-0.3363</v>
      </c>
      <c r="S69">
        <f t="shared" ref="S69" si="181">I86</f>
        <v>-0.2691</v>
      </c>
      <c r="T69">
        <f t="shared" ref="T69" si="182">J86</f>
        <v>-0.3005</v>
      </c>
      <c r="U69">
        <f t="shared" ref="U69:V69" si="183">K86</f>
        <v>-0.2924</v>
      </c>
      <c r="V69">
        <f t="shared" si="183"/>
        <v>0</v>
      </c>
    </row>
    <row r="70" spans="2:22">
      <c r="B70">
        <v>25</v>
      </c>
      <c r="C70" s="7">
        <v>0.01</v>
      </c>
      <c r="D70" s="8">
        <v>0.008</v>
      </c>
      <c r="E70" s="8">
        <v>0.047</v>
      </c>
      <c r="F70" s="8">
        <v>0.038</v>
      </c>
      <c r="G70" s="8">
        <v>0.047</v>
      </c>
      <c r="H70" s="8">
        <v>0.048</v>
      </c>
      <c r="I70" s="8">
        <v>0.048</v>
      </c>
      <c r="J70" s="8">
        <v>0.046</v>
      </c>
      <c r="K70" s="8">
        <v>0.048</v>
      </c>
      <c r="L70" s="20"/>
      <c r="M70">
        <f>C88</f>
        <v>-0.4294</v>
      </c>
      <c r="N70">
        <f t="shared" ref="N70" si="184">D88</f>
        <v>-0.4715</v>
      </c>
      <c r="O70">
        <f t="shared" ref="O70" si="185">E88</f>
        <v>-0.4877</v>
      </c>
      <c r="P70">
        <f t="shared" ref="P70" si="186">F88</f>
        <v>0.4833</v>
      </c>
      <c r="Q70">
        <f t="shared" ref="Q70" si="187">G88</f>
        <v>-0.4315</v>
      </c>
      <c r="R70">
        <f t="shared" ref="R70" si="188">H88</f>
        <v>-0.4235</v>
      </c>
      <c r="S70">
        <f t="shared" ref="S70" si="189">I88</f>
        <v>-0.4238</v>
      </c>
      <c r="T70">
        <f t="shared" ref="T70" si="190">J88</f>
        <v>-0.4321</v>
      </c>
      <c r="U70">
        <f t="shared" ref="U70:V70" si="191">K88</f>
        <v>-0.411</v>
      </c>
      <c r="V70">
        <f t="shared" si="191"/>
        <v>0</v>
      </c>
    </row>
    <row r="71" spans="3:22">
      <c r="C71" s="7">
        <v>0.0492</v>
      </c>
      <c r="D71" s="8">
        <v>0.046</v>
      </c>
      <c r="E71" s="8">
        <v>-0.017</v>
      </c>
      <c r="F71" s="8">
        <v>0.044</v>
      </c>
      <c r="G71" s="8">
        <v>0.043</v>
      </c>
      <c r="H71" s="8">
        <v>0.043</v>
      </c>
      <c r="I71" s="8">
        <v>0.034</v>
      </c>
      <c r="J71" s="8">
        <v>0.019</v>
      </c>
      <c r="K71" s="8">
        <v>0.002</v>
      </c>
      <c r="L71" s="20">
        <v>0.005</v>
      </c>
      <c r="M71">
        <f>C90</f>
        <v>-0.6208</v>
      </c>
      <c r="N71">
        <f t="shared" ref="N71" si="192">D90</f>
        <v>-0.6173</v>
      </c>
      <c r="O71">
        <f t="shared" ref="O71" si="193">E90</f>
        <v>-0.6028</v>
      </c>
      <c r="P71">
        <f t="shared" ref="P71" si="194">F90</f>
        <v>0.5959</v>
      </c>
      <c r="Q71">
        <f t="shared" ref="Q71" si="195">G90</f>
        <v>-0.5532</v>
      </c>
      <c r="R71">
        <f t="shared" ref="R71" si="196">H90</f>
        <v>-0.5881</v>
      </c>
      <c r="S71">
        <f t="shared" ref="S71" si="197">I90</f>
        <v>-0.5617</v>
      </c>
      <c r="T71">
        <f t="shared" ref="T71" si="198">J90</f>
        <v>-0.5859</v>
      </c>
      <c r="U71">
        <f t="shared" ref="U71:V71" si="199">K90</f>
        <v>-0.5773</v>
      </c>
      <c r="V71">
        <f t="shared" si="199"/>
        <v>0</v>
      </c>
    </row>
    <row r="72" spans="2:12">
      <c r="B72" s="10">
        <v>30</v>
      </c>
      <c r="C72" s="11">
        <v>0.015</v>
      </c>
      <c r="D72" s="12">
        <v>-0.035</v>
      </c>
      <c r="E72" s="12">
        <v>0.048</v>
      </c>
      <c r="F72" s="12">
        <v>0.003</v>
      </c>
      <c r="G72" s="12">
        <v>0.02</v>
      </c>
      <c r="H72" s="12">
        <v>0.04</v>
      </c>
      <c r="I72" s="12">
        <v>0.047</v>
      </c>
      <c r="J72" s="12">
        <v>0.049</v>
      </c>
      <c r="K72" s="12">
        <v>0.051</v>
      </c>
      <c r="L72" s="21"/>
    </row>
    <row r="73" spans="2:22">
      <c r="B73" s="10"/>
      <c r="C73" s="11">
        <v>0.0528</v>
      </c>
      <c r="D73" s="12">
        <v>0.048</v>
      </c>
      <c r="E73" s="12">
        <v>-0.017</v>
      </c>
      <c r="F73" s="12">
        <v>0.045</v>
      </c>
      <c r="G73" s="12">
        <v>0.04</v>
      </c>
      <c r="H73" s="12">
        <v>0.033</v>
      </c>
      <c r="I73" s="12">
        <v>0.016</v>
      </c>
      <c r="J73" s="12">
        <v>-0.005</v>
      </c>
      <c r="K73" s="12">
        <v>-0.024</v>
      </c>
      <c r="L73" s="21">
        <v>0.028</v>
      </c>
      <c r="M73">
        <f>C53</f>
        <v>0.0864</v>
      </c>
      <c r="N73">
        <f t="shared" ref="N73" si="200">D53</f>
        <v>0.0782</v>
      </c>
      <c r="O73">
        <f t="shared" ref="O73" si="201">E53</f>
        <v>0.0811</v>
      </c>
      <c r="P73">
        <f t="shared" ref="P73" si="202">F53</f>
        <v>0.0821</v>
      </c>
      <c r="Q73">
        <f t="shared" ref="Q73" si="203">G53</f>
        <v>0.0847</v>
      </c>
      <c r="R73">
        <f t="shared" ref="R73" si="204">H53</f>
        <v>0.0965</v>
      </c>
      <c r="S73">
        <f t="shared" ref="S73" si="205">I53</f>
        <v>0.124</v>
      </c>
      <c r="T73">
        <f t="shared" ref="T73" si="206">J53</f>
        <v>0.1376</v>
      </c>
      <c r="U73">
        <f t="shared" ref="U73" si="207">K53</f>
        <v>0.1439</v>
      </c>
      <c r="V73">
        <f t="shared" ref="V73" si="208">L53</f>
        <v>0.1631</v>
      </c>
    </row>
    <row r="74" spans="2:22">
      <c r="B74">
        <v>35</v>
      </c>
      <c r="C74" s="7">
        <v>0.016</v>
      </c>
      <c r="D74" s="8">
        <v>-0.027</v>
      </c>
      <c r="E74" s="8">
        <v>-0.034</v>
      </c>
      <c r="F74" s="8">
        <v>-0.024</v>
      </c>
      <c r="G74" s="8">
        <v>-0.006</v>
      </c>
      <c r="H74" s="8">
        <v>0.004</v>
      </c>
      <c r="I74" s="8">
        <v>0.016</v>
      </c>
      <c r="J74" s="8">
        <v>0.024</v>
      </c>
      <c r="K74" s="8">
        <v>0.031</v>
      </c>
      <c r="L74" s="20"/>
      <c r="M74">
        <f>C55</f>
        <v>0.0328</v>
      </c>
      <c r="N74">
        <f t="shared" ref="N74" si="209">D55</f>
        <v>0.0353</v>
      </c>
      <c r="O74">
        <f t="shared" ref="O74" si="210">E55</f>
        <v>0.0426</v>
      </c>
      <c r="P74">
        <f t="shared" ref="P74" si="211">F55</f>
        <v>0.0481</v>
      </c>
      <c r="Q74">
        <f t="shared" ref="Q74" si="212">G55</f>
        <v>0.0499</v>
      </c>
      <c r="R74">
        <f t="shared" ref="R74" si="213">H55</f>
        <v>0.0524</v>
      </c>
      <c r="S74">
        <f t="shared" ref="S74" si="214">I55</f>
        <v>0.0823</v>
      </c>
      <c r="T74">
        <f t="shared" ref="T74" si="215">J55</f>
        <v>0.0891</v>
      </c>
      <c r="U74">
        <f t="shared" ref="U74" si="216">K55</f>
        <v>0.0898</v>
      </c>
      <c r="V74">
        <f t="shared" ref="V74" si="217">L55</f>
        <v>0.1002</v>
      </c>
    </row>
    <row r="75" spans="3:22">
      <c r="C75" s="7">
        <v>0.0278</v>
      </c>
      <c r="D75" s="8">
        <v>0.028</v>
      </c>
      <c r="E75" s="8">
        <v>0.025</v>
      </c>
      <c r="F75" s="8">
        <v>0.012</v>
      </c>
      <c r="G75" s="8">
        <v>0.013</v>
      </c>
      <c r="H75" s="8">
        <v>0.003</v>
      </c>
      <c r="I75" s="8">
        <v>-0.021</v>
      </c>
      <c r="J75" s="8">
        <v>-0.026</v>
      </c>
      <c r="K75" s="8">
        <v>-0.02</v>
      </c>
      <c r="L75" s="20">
        <v>0.023</v>
      </c>
      <c r="M75">
        <f>C57</f>
        <v>0.0041</v>
      </c>
      <c r="N75">
        <f t="shared" ref="N75" si="218">D57</f>
        <v>0.0169</v>
      </c>
      <c r="O75">
        <f t="shared" ref="O75" si="219">E57</f>
        <v>0.0227</v>
      </c>
      <c r="P75">
        <f t="shared" ref="P75" si="220">F57</f>
        <v>0.028</v>
      </c>
      <c r="Q75">
        <f t="shared" ref="Q75" si="221">G57</f>
        <v>0.0311</v>
      </c>
      <c r="R75">
        <f t="shared" ref="R75" si="222">H57</f>
        <v>0.0357</v>
      </c>
      <c r="S75">
        <f t="shared" ref="S75" si="223">I57</f>
        <v>0.0585</v>
      </c>
      <c r="T75">
        <f t="shared" ref="T75" si="224">J57</f>
        <v>0.082</v>
      </c>
      <c r="U75">
        <f t="shared" ref="U75" si="225">K57</f>
        <v>0.0707</v>
      </c>
      <c r="V75">
        <f t="shared" ref="V75" si="226">L57</f>
        <v>0.0752</v>
      </c>
    </row>
    <row r="76" spans="2:22">
      <c r="B76" s="2">
        <v>40</v>
      </c>
      <c r="C76" s="13">
        <v>0.068</v>
      </c>
      <c r="D76" s="14">
        <v>0.019</v>
      </c>
      <c r="E76" s="14">
        <v>-0.016</v>
      </c>
      <c r="F76" s="14">
        <v>-0.013</v>
      </c>
      <c r="G76" s="14">
        <v>-0.008</v>
      </c>
      <c r="H76" s="14">
        <v>-0.007</v>
      </c>
      <c r="I76" s="14">
        <v>-0.006</v>
      </c>
      <c r="J76" s="14">
        <v>-0.005</v>
      </c>
      <c r="K76" s="14">
        <v>-0.006</v>
      </c>
      <c r="L76" s="22"/>
      <c r="M76">
        <f>C59</f>
        <v>0.0076</v>
      </c>
      <c r="N76">
        <f t="shared" ref="N76" si="227">D59</f>
        <v>0.007</v>
      </c>
      <c r="O76">
        <f t="shared" ref="O76" si="228">E59</f>
        <v>0.008</v>
      </c>
      <c r="P76">
        <f t="shared" ref="P76" si="229">F59</f>
        <v>0.01</v>
      </c>
      <c r="Q76">
        <f t="shared" ref="Q76" si="230">G59</f>
        <v>0.011</v>
      </c>
      <c r="R76">
        <f t="shared" ref="R76" si="231">H59</f>
        <v>0.012</v>
      </c>
      <c r="S76">
        <f t="shared" ref="S76" si="232">I59</f>
        <v>0.027</v>
      </c>
      <c r="T76">
        <f t="shared" ref="T76" si="233">J59</f>
        <v>0.039</v>
      </c>
      <c r="U76">
        <f t="shared" ref="U76" si="234">K59</f>
        <v>0.058</v>
      </c>
      <c r="V76">
        <f t="shared" ref="V76" si="235">L59</f>
        <v>0.052</v>
      </c>
    </row>
    <row r="77" spans="2:22">
      <c r="B77" s="2"/>
      <c r="C77" s="13">
        <v>-0.0094</v>
      </c>
      <c r="D77" s="14">
        <v>-0.022</v>
      </c>
      <c r="E77" s="14">
        <v>-0.22</v>
      </c>
      <c r="F77" s="14">
        <v>-0.044</v>
      </c>
      <c r="G77" s="6">
        <v>-0.038</v>
      </c>
      <c r="H77" s="14">
        <v>-0.041</v>
      </c>
      <c r="I77" s="14">
        <v>-0.047</v>
      </c>
      <c r="J77" s="14">
        <v>-0.05</v>
      </c>
      <c r="K77" s="14">
        <v>-0.013</v>
      </c>
      <c r="L77" s="22">
        <v>0.033</v>
      </c>
      <c r="M77">
        <f>C61</f>
        <v>0.043</v>
      </c>
      <c r="N77">
        <f t="shared" ref="N77" si="236">D61</f>
        <v>0.042</v>
      </c>
      <c r="O77">
        <f t="shared" ref="O77" si="237">E61</f>
        <v>0.043</v>
      </c>
      <c r="P77">
        <f t="shared" ref="P77" si="238">F61</f>
        <v>0.037</v>
      </c>
      <c r="Q77">
        <f t="shared" ref="Q77" si="239">G61</f>
        <v>0.038</v>
      </c>
      <c r="R77">
        <f t="shared" ref="R77" si="240">H61</f>
        <v>0.0378</v>
      </c>
      <c r="S77">
        <f t="shared" ref="S77" si="241">I61</f>
        <v>0.043</v>
      </c>
      <c r="T77">
        <f t="shared" ref="T77" si="242">J61</f>
        <v>0.045</v>
      </c>
      <c r="U77">
        <f t="shared" ref="U77" si="243">K61</f>
        <v>0.057</v>
      </c>
      <c r="V77">
        <f t="shared" ref="V77" si="244">L61</f>
        <v>0.05</v>
      </c>
    </row>
    <row r="78" spans="2:22">
      <c r="B78">
        <v>45</v>
      </c>
      <c r="C78" s="7">
        <v>0.025</v>
      </c>
      <c r="D78" s="8">
        <v>-0.021</v>
      </c>
      <c r="E78" s="8">
        <v>-0.027</v>
      </c>
      <c r="F78" s="8">
        <v>-0.054</v>
      </c>
      <c r="G78" s="8">
        <v>-0.05</v>
      </c>
      <c r="H78" s="8">
        <v>-0.039</v>
      </c>
      <c r="I78" s="8">
        <v>-0.053</v>
      </c>
      <c r="J78" s="8">
        <v>-0.054</v>
      </c>
      <c r="K78" s="8">
        <v>-0.039</v>
      </c>
      <c r="L78" s="20"/>
      <c r="M78">
        <f>C63</f>
        <v>0.0501</v>
      </c>
      <c r="N78">
        <f t="shared" ref="N78" si="245">D63</f>
        <v>0.052</v>
      </c>
      <c r="O78">
        <f t="shared" ref="O78" si="246">E63</f>
        <v>0.051</v>
      </c>
      <c r="P78">
        <f t="shared" ref="P78" si="247">F63</f>
        <v>0.051</v>
      </c>
      <c r="Q78">
        <f t="shared" ref="Q78" si="248">G63</f>
        <v>0.051</v>
      </c>
      <c r="R78">
        <f t="shared" ref="R78" si="249">H63</f>
        <v>0.051</v>
      </c>
      <c r="S78">
        <f t="shared" ref="S78" si="250">I63</f>
        <v>0.051</v>
      </c>
      <c r="T78">
        <f t="shared" ref="T78" si="251">J63</f>
        <v>0.049</v>
      </c>
      <c r="U78">
        <f t="shared" ref="U78" si="252">K63</f>
        <v>0.043</v>
      </c>
      <c r="V78">
        <f t="shared" ref="V78" si="253">L63</f>
        <v>0.052</v>
      </c>
    </row>
    <row r="79" spans="3:22">
      <c r="C79" s="7">
        <v>-0.0411</v>
      </c>
      <c r="D79" s="8">
        <v>-0.047</v>
      </c>
      <c r="E79" s="8">
        <v>-0.058</v>
      </c>
      <c r="F79" s="8">
        <v>-0.072</v>
      </c>
      <c r="G79" s="8">
        <v>-0.075</v>
      </c>
      <c r="H79" s="8">
        <v>-0.081</v>
      </c>
      <c r="I79" s="8">
        <v>-0.085</v>
      </c>
      <c r="J79" s="8">
        <v>-0.056</v>
      </c>
      <c r="K79" s="8">
        <v>-0.051</v>
      </c>
      <c r="L79" s="20">
        <v>-0.006</v>
      </c>
      <c r="M79">
        <f>C65</f>
        <v>0.0553</v>
      </c>
      <c r="N79">
        <f t="shared" ref="N79" si="254">D65</f>
        <v>0.052</v>
      </c>
      <c r="O79">
        <f t="shared" ref="O79" si="255">E65</f>
        <v>0.53</v>
      </c>
      <c r="P79">
        <f t="shared" ref="P79" si="256">F65</f>
        <v>0.052</v>
      </c>
      <c r="Q79">
        <f t="shared" ref="Q79" si="257">G65</f>
        <v>0.052</v>
      </c>
      <c r="R79">
        <f t="shared" ref="R79" si="258">H65</f>
        <v>0.051</v>
      </c>
      <c r="S79">
        <f t="shared" ref="S79" si="259">I65</f>
        <v>0.043</v>
      </c>
      <c r="T79">
        <f t="shared" ref="T79" si="260">J65</f>
        <v>0.042</v>
      </c>
      <c r="U79">
        <f t="shared" ref="U79" si="261">K65</f>
        <v>0.038</v>
      </c>
      <c r="V79">
        <f t="shared" ref="V79" si="262">L65</f>
        <v>0.03</v>
      </c>
    </row>
    <row r="80" spans="2:22">
      <c r="B80" s="10">
        <v>50</v>
      </c>
      <c r="C80" s="11">
        <v>-0.0111</v>
      </c>
      <c r="D80" s="12">
        <v>0</v>
      </c>
      <c r="E80" s="12">
        <v>-0.007</v>
      </c>
      <c r="F80" s="12">
        <v>-0.0105</v>
      </c>
      <c r="G80" s="12">
        <v>0.0073</v>
      </c>
      <c r="H80" s="12">
        <v>-0.0085</v>
      </c>
      <c r="I80" s="12">
        <v>-0.0371</v>
      </c>
      <c r="J80" s="12">
        <v>-0.0519</v>
      </c>
      <c r="K80" s="12">
        <v>-0.0379</v>
      </c>
      <c r="L80" s="21"/>
      <c r="M80">
        <f>C67</f>
        <v>0.0706</v>
      </c>
      <c r="N80">
        <f t="shared" ref="N80" si="263">D67</f>
        <v>0.071</v>
      </c>
      <c r="O80">
        <f t="shared" ref="O80" si="264">E67</f>
        <v>0.04</v>
      </c>
      <c r="P80">
        <f t="shared" ref="P80" si="265">F67</f>
        <v>0.07</v>
      </c>
      <c r="Q80">
        <f t="shared" ref="Q80" si="266">G67</f>
        <v>0.068</v>
      </c>
      <c r="R80">
        <f t="shared" ref="R80" si="267">H67</f>
        <v>0.063</v>
      </c>
      <c r="S80">
        <f t="shared" ref="S80" si="268">I67</f>
        <v>0.059</v>
      </c>
      <c r="T80">
        <f t="shared" ref="T80" si="269">J67</f>
        <v>0.053</v>
      </c>
      <c r="U80">
        <f t="shared" ref="U80" si="270">K67</f>
        <v>0.04</v>
      </c>
      <c r="V80">
        <f t="shared" ref="V80" si="271">L67</f>
        <v>0.042</v>
      </c>
    </row>
    <row r="81" spans="2:22">
      <c r="B81" s="10"/>
      <c r="C81" s="15">
        <v>-0.0129</v>
      </c>
      <c r="D81" s="12">
        <v>-0.0221</v>
      </c>
      <c r="E81" s="12">
        <v>-0.0455</v>
      </c>
      <c r="F81" s="12">
        <v>-0.0542</v>
      </c>
      <c r="G81" s="12">
        <v>-0.0594</v>
      </c>
      <c r="H81" s="12">
        <f>-0.0515</f>
        <v>-0.0515</v>
      </c>
      <c r="I81" s="12">
        <v>-0.0693</v>
      </c>
      <c r="J81" s="12">
        <v>-0.0658</v>
      </c>
      <c r="K81" s="12">
        <v>-0.0588</v>
      </c>
      <c r="L81" s="21">
        <v>-0.0699</v>
      </c>
      <c r="M81">
        <f>C69</f>
        <v>0.0674</v>
      </c>
      <c r="N81">
        <f t="shared" ref="N81" si="272">D69</f>
        <v>0.069</v>
      </c>
      <c r="O81">
        <f t="shared" ref="O81" si="273">E69</f>
        <v>0.023</v>
      </c>
      <c r="P81">
        <f t="shared" ref="P81" si="274">F69</f>
        <v>0.062</v>
      </c>
      <c r="Q81">
        <f t="shared" ref="Q81" si="275">G69</f>
        <v>0.055</v>
      </c>
      <c r="R81">
        <f t="shared" ref="R81" si="276">H69</f>
        <v>0.052</v>
      </c>
      <c r="S81">
        <f t="shared" ref="S81" si="277">I69</f>
        <v>0.046</v>
      </c>
      <c r="T81">
        <f t="shared" ref="T81" si="278">J69</f>
        <v>0.036</v>
      </c>
      <c r="U81">
        <f t="shared" ref="U81" si="279">K69</f>
        <v>0.02</v>
      </c>
      <c r="V81">
        <f t="shared" ref="V81" si="280">L69</f>
        <v>0.022</v>
      </c>
    </row>
    <row r="82" spans="2:22">
      <c r="B82">
        <v>55</v>
      </c>
      <c r="C82" s="7">
        <v>0.0002</v>
      </c>
      <c r="D82" s="8">
        <v>0.0043</v>
      </c>
      <c r="E82" s="8">
        <v>-0.0936</v>
      </c>
      <c r="F82" s="8">
        <v>-0.0425</v>
      </c>
      <c r="G82" s="8">
        <v>0.0359</v>
      </c>
      <c r="H82" s="8">
        <v>0.0134</v>
      </c>
      <c r="I82" s="8">
        <v>-0.011</v>
      </c>
      <c r="J82" s="8">
        <v>-0.0169</v>
      </c>
      <c r="K82" s="8">
        <v>-0.0113</v>
      </c>
      <c r="L82" s="20"/>
      <c r="M82">
        <f>C71</f>
        <v>0.0492</v>
      </c>
      <c r="N82">
        <f t="shared" ref="N82" si="281">D71</f>
        <v>0.046</v>
      </c>
      <c r="O82">
        <f t="shared" ref="O82" si="282">E71</f>
        <v>-0.017</v>
      </c>
      <c r="P82">
        <f t="shared" ref="P82" si="283">F71</f>
        <v>0.044</v>
      </c>
      <c r="Q82">
        <f t="shared" ref="Q82" si="284">G71</f>
        <v>0.043</v>
      </c>
      <c r="R82">
        <f t="shared" ref="R82" si="285">H71</f>
        <v>0.043</v>
      </c>
      <c r="S82">
        <f t="shared" ref="S82" si="286">I71</f>
        <v>0.034</v>
      </c>
      <c r="T82">
        <f t="shared" ref="T82" si="287">J71</f>
        <v>0.019</v>
      </c>
      <c r="U82">
        <f t="shared" ref="U82" si="288">K71</f>
        <v>0.002</v>
      </c>
      <c r="V82">
        <f t="shared" ref="V82" si="289">L71</f>
        <v>0.005</v>
      </c>
    </row>
    <row r="83" spans="3:22">
      <c r="C83" s="7">
        <v>0.0202</v>
      </c>
      <c r="D83" s="8">
        <v>-0.0131</v>
      </c>
      <c r="E83" s="8">
        <v>-0.0553</v>
      </c>
      <c r="F83" s="8">
        <v>-0.602</v>
      </c>
      <c r="G83" s="8">
        <v>-0.0424</v>
      </c>
      <c r="H83" s="8">
        <v>-0.0319</v>
      </c>
      <c r="I83" s="8">
        <v>-0.1104</v>
      </c>
      <c r="J83" s="8">
        <v>-0.1614</v>
      </c>
      <c r="K83" s="8">
        <v>-0.0635</v>
      </c>
      <c r="L83" s="20">
        <v>-0.0676</v>
      </c>
      <c r="M83">
        <f>C73</f>
        <v>0.0528</v>
      </c>
      <c r="N83">
        <f t="shared" ref="N83" si="290">D73</f>
        <v>0.048</v>
      </c>
      <c r="O83">
        <f t="shared" ref="O83" si="291">E73</f>
        <v>-0.017</v>
      </c>
      <c r="P83">
        <f t="shared" ref="P83" si="292">F73</f>
        <v>0.045</v>
      </c>
      <c r="Q83">
        <f t="shared" ref="Q83" si="293">G73</f>
        <v>0.04</v>
      </c>
      <c r="R83">
        <f t="shared" ref="R83" si="294">H73</f>
        <v>0.033</v>
      </c>
      <c r="S83">
        <f t="shared" ref="S83" si="295">I73</f>
        <v>0.016</v>
      </c>
      <c r="T83">
        <f t="shared" ref="T83" si="296">J73</f>
        <v>-0.005</v>
      </c>
      <c r="U83">
        <f t="shared" ref="U83" si="297">K73</f>
        <v>-0.024</v>
      </c>
      <c r="V83">
        <f t="shared" ref="V83" si="298">L73</f>
        <v>0.028</v>
      </c>
    </row>
    <row r="84" spans="2:22">
      <c r="B84" s="2">
        <v>60</v>
      </c>
      <c r="C84" s="13">
        <v>-0.0879</v>
      </c>
      <c r="D84" s="14">
        <v>-0.0315</v>
      </c>
      <c r="E84" s="14">
        <v>-0.0384</v>
      </c>
      <c r="F84" s="14">
        <v>-0.1757</v>
      </c>
      <c r="G84" s="14">
        <v>-0.962</v>
      </c>
      <c r="H84" s="14">
        <v>-0.105</v>
      </c>
      <c r="I84" s="14">
        <v>-0.0912</v>
      </c>
      <c r="J84" s="14">
        <v>-0.0857</v>
      </c>
      <c r="K84" s="14">
        <v>-0.0794</v>
      </c>
      <c r="L84" s="22"/>
      <c r="M84">
        <f>C75</f>
        <v>0.0278</v>
      </c>
      <c r="N84">
        <f t="shared" ref="N84" si="299">D75</f>
        <v>0.028</v>
      </c>
      <c r="O84">
        <f t="shared" ref="O84" si="300">E75</f>
        <v>0.025</v>
      </c>
      <c r="P84">
        <f t="shared" ref="P84" si="301">F75</f>
        <v>0.012</v>
      </c>
      <c r="Q84">
        <f t="shared" ref="Q84" si="302">G75</f>
        <v>0.013</v>
      </c>
      <c r="R84">
        <f t="shared" ref="R84" si="303">H75</f>
        <v>0.003</v>
      </c>
      <c r="S84">
        <f t="shared" ref="S84" si="304">I75</f>
        <v>-0.021</v>
      </c>
      <c r="T84">
        <f t="shared" ref="T84" si="305">J75</f>
        <v>-0.026</v>
      </c>
      <c r="U84">
        <f t="shared" ref="U84" si="306">K75</f>
        <v>-0.02</v>
      </c>
      <c r="V84">
        <f t="shared" ref="V84" si="307">L75</f>
        <v>0.023</v>
      </c>
    </row>
    <row r="85" spans="2:22">
      <c r="B85" s="2"/>
      <c r="C85" s="13">
        <v>-0.0708</v>
      </c>
      <c r="D85" s="14">
        <v>-0.0887</v>
      </c>
      <c r="E85" s="14">
        <v>-0.01045</v>
      </c>
      <c r="F85" s="14">
        <v>-0.1247</v>
      </c>
      <c r="G85" s="14">
        <v>-0.1264</v>
      </c>
      <c r="H85" s="14">
        <v>-0.1414</v>
      </c>
      <c r="I85" s="14">
        <v>-0.2209</v>
      </c>
      <c r="J85" s="14">
        <v>-0.0836</v>
      </c>
      <c r="K85" s="14">
        <v>-0.0767</v>
      </c>
      <c r="L85" s="22">
        <v>-0.1331</v>
      </c>
      <c r="M85">
        <f>C77</f>
        <v>-0.0094</v>
      </c>
      <c r="N85">
        <f t="shared" ref="N85" si="308">D77</f>
        <v>-0.022</v>
      </c>
      <c r="O85">
        <f t="shared" ref="O85" si="309">E77</f>
        <v>-0.22</v>
      </c>
      <c r="P85">
        <f t="shared" ref="P85" si="310">F77</f>
        <v>-0.044</v>
      </c>
      <c r="Q85">
        <f t="shared" ref="Q85" si="311">G77</f>
        <v>-0.038</v>
      </c>
      <c r="R85">
        <f t="shared" ref="R85" si="312">H77</f>
        <v>-0.041</v>
      </c>
      <c r="S85">
        <f t="shared" ref="S85" si="313">I77</f>
        <v>-0.047</v>
      </c>
      <c r="T85">
        <f t="shared" ref="T85" si="314">J77</f>
        <v>-0.05</v>
      </c>
      <c r="U85">
        <f t="shared" ref="U85" si="315">K77</f>
        <v>-0.013</v>
      </c>
      <c r="V85">
        <f t="shared" ref="V85" si="316">L77</f>
        <v>0.033</v>
      </c>
    </row>
    <row r="86" spans="2:22">
      <c r="B86">
        <v>70</v>
      </c>
      <c r="C86" s="7">
        <v>-0.3429</v>
      </c>
      <c r="D86" s="8">
        <v>-0.3579</v>
      </c>
      <c r="E86" s="8">
        <v>-0.343</v>
      </c>
      <c r="F86" s="8">
        <v>-0.3564</v>
      </c>
      <c r="G86" s="8">
        <v>-0.352</v>
      </c>
      <c r="H86" s="8">
        <v>-0.3363</v>
      </c>
      <c r="I86" s="8">
        <v>-0.2691</v>
      </c>
      <c r="J86" s="8">
        <v>-0.3005</v>
      </c>
      <c r="K86" s="8">
        <v>-0.2924</v>
      </c>
      <c r="L86" s="20"/>
      <c r="M86">
        <f>C79</f>
        <v>-0.0411</v>
      </c>
      <c r="N86">
        <f t="shared" ref="N86" si="317">D79</f>
        <v>-0.047</v>
      </c>
      <c r="O86">
        <f t="shared" ref="O86" si="318">E79</f>
        <v>-0.058</v>
      </c>
      <c r="P86">
        <f t="shared" ref="P86" si="319">F79</f>
        <v>-0.072</v>
      </c>
      <c r="Q86">
        <f t="shared" ref="Q86" si="320">G79</f>
        <v>-0.075</v>
      </c>
      <c r="R86">
        <f t="shared" ref="R86" si="321">H79</f>
        <v>-0.081</v>
      </c>
      <c r="S86">
        <f t="shared" ref="S86" si="322">I79</f>
        <v>-0.085</v>
      </c>
      <c r="T86">
        <f t="shared" ref="T86" si="323">J79</f>
        <v>-0.056</v>
      </c>
      <c r="U86">
        <f t="shared" ref="U86" si="324">K79</f>
        <v>-0.051</v>
      </c>
      <c r="V86">
        <f t="shared" ref="V86" si="325">L79</f>
        <v>-0.006</v>
      </c>
    </row>
    <row r="87" spans="3:22">
      <c r="C87" s="7">
        <v>-0.3137</v>
      </c>
      <c r="D87" s="8">
        <v>-0.3113</v>
      </c>
      <c r="E87" s="8">
        <v>-0.3001</v>
      </c>
      <c r="F87" s="8">
        <v>-0.2868</v>
      </c>
      <c r="G87" s="8">
        <v>-0.3076</v>
      </c>
      <c r="H87" s="8">
        <v>-0.3124</v>
      </c>
      <c r="I87" s="8">
        <v>-0.3168</v>
      </c>
      <c r="J87" s="8">
        <v>-0.3034</v>
      </c>
      <c r="K87" s="8">
        <v>-0.3182</v>
      </c>
      <c r="L87" s="20">
        <v>-0.3033</v>
      </c>
      <c r="M87">
        <f>C81</f>
        <v>-0.0129</v>
      </c>
      <c r="N87">
        <f t="shared" ref="N87" si="326">D81</f>
        <v>-0.0221</v>
      </c>
      <c r="O87">
        <f t="shared" ref="O87" si="327">E81</f>
        <v>-0.0455</v>
      </c>
      <c r="P87">
        <f t="shared" ref="P87" si="328">F81</f>
        <v>-0.0542</v>
      </c>
      <c r="Q87">
        <f t="shared" ref="Q87" si="329">G81</f>
        <v>-0.0594</v>
      </c>
      <c r="R87">
        <f t="shared" ref="R87" si="330">H81</f>
        <v>-0.0515</v>
      </c>
      <c r="S87">
        <f t="shared" ref="S87" si="331">I81</f>
        <v>-0.0693</v>
      </c>
      <c r="T87">
        <f t="shared" ref="T87" si="332">J81</f>
        <v>-0.0658</v>
      </c>
      <c r="U87">
        <f t="shared" ref="U87" si="333">K81</f>
        <v>-0.0588</v>
      </c>
      <c r="V87">
        <f t="shared" ref="V87" si="334">L81</f>
        <v>-0.0699</v>
      </c>
    </row>
    <row r="88" spans="2:22">
      <c r="B88" s="10">
        <v>80</v>
      </c>
      <c r="C88" s="11">
        <v>-0.4294</v>
      </c>
      <c r="D88" s="12">
        <v>-0.4715</v>
      </c>
      <c r="E88" s="12">
        <v>-0.4877</v>
      </c>
      <c r="F88" s="12">
        <v>0.4833</v>
      </c>
      <c r="G88" s="12">
        <v>-0.4315</v>
      </c>
      <c r="H88" s="12">
        <v>-0.4235</v>
      </c>
      <c r="I88" s="12">
        <v>-0.4238</v>
      </c>
      <c r="J88" s="12">
        <v>-0.4321</v>
      </c>
      <c r="K88" s="12">
        <v>-0.411</v>
      </c>
      <c r="L88" s="21"/>
      <c r="M88">
        <f>C83</f>
        <v>0.0202</v>
      </c>
      <c r="N88">
        <f t="shared" ref="N88" si="335">D83</f>
        <v>-0.0131</v>
      </c>
      <c r="O88">
        <f t="shared" ref="O88" si="336">E83</f>
        <v>-0.0553</v>
      </c>
      <c r="P88">
        <f t="shared" ref="P88" si="337">F83</f>
        <v>-0.602</v>
      </c>
      <c r="Q88">
        <f t="shared" ref="Q88" si="338">G83</f>
        <v>-0.0424</v>
      </c>
      <c r="R88">
        <f t="shared" ref="R88" si="339">H83</f>
        <v>-0.0319</v>
      </c>
      <c r="S88">
        <f t="shared" ref="S88" si="340">I83</f>
        <v>-0.1104</v>
      </c>
      <c r="T88">
        <f t="shared" ref="T88" si="341">J83</f>
        <v>-0.1614</v>
      </c>
      <c r="U88">
        <f t="shared" ref="U88" si="342">K83</f>
        <v>-0.0635</v>
      </c>
      <c r="V88">
        <f t="shared" ref="V88" si="343">L83</f>
        <v>-0.0676</v>
      </c>
    </row>
    <row r="89" spans="2:22">
      <c r="B89" s="10"/>
      <c r="C89" s="11">
        <v>-0.4236</v>
      </c>
      <c r="D89" s="12">
        <v>-0.4445</v>
      </c>
      <c r="E89" s="12">
        <v>-0.4185</v>
      </c>
      <c r="F89" s="12">
        <v>0.4268</v>
      </c>
      <c r="G89" s="12">
        <v>-0.4231</v>
      </c>
      <c r="H89" s="12">
        <v>-0.4175</v>
      </c>
      <c r="I89" s="12">
        <v>-0.4693</v>
      </c>
      <c r="J89" s="12">
        <v>-0.4737</v>
      </c>
      <c r="K89" s="12">
        <v>-0.4575</v>
      </c>
      <c r="L89" s="21">
        <v>-0.4154</v>
      </c>
      <c r="M89">
        <f>C85</f>
        <v>-0.0708</v>
      </c>
      <c r="N89">
        <f t="shared" ref="N89" si="344">D85</f>
        <v>-0.0887</v>
      </c>
      <c r="O89">
        <f t="shared" ref="O89" si="345">E85</f>
        <v>-0.01045</v>
      </c>
      <c r="P89">
        <f t="shared" ref="P89" si="346">F85</f>
        <v>-0.1247</v>
      </c>
      <c r="Q89">
        <f t="shared" ref="Q89" si="347">G85</f>
        <v>-0.1264</v>
      </c>
      <c r="R89">
        <f t="shared" ref="R89" si="348">H85</f>
        <v>-0.1414</v>
      </c>
      <c r="S89">
        <f t="shared" ref="S89" si="349">I85</f>
        <v>-0.2209</v>
      </c>
      <c r="T89">
        <f t="shared" ref="T89" si="350">J85</f>
        <v>-0.0836</v>
      </c>
      <c r="U89">
        <f t="shared" ref="U89" si="351">K85</f>
        <v>-0.0767</v>
      </c>
      <c r="V89">
        <f t="shared" ref="V89" si="352">L85</f>
        <v>-0.1331</v>
      </c>
    </row>
    <row r="90" spans="2:22">
      <c r="B90">
        <v>90</v>
      </c>
      <c r="C90" s="7">
        <v>-0.6208</v>
      </c>
      <c r="D90" s="8">
        <v>-0.6173</v>
      </c>
      <c r="E90" s="8">
        <v>-0.6028</v>
      </c>
      <c r="F90" s="8">
        <v>0.5959</v>
      </c>
      <c r="G90" s="8">
        <v>-0.5532</v>
      </c>
      <c r="H90" s="8">
        <v>-0.5881</v>
      </c>
      <c r="I90" s="8">
        <v>-0.5617</v>
      </c>
      <c r="J90" s="8">
        <v>-0.5859</v>
      </c>
      <c r="K90" s="8">
        <v>-0.5773</v>
      </c>
      <c r="L90" s="20"/>
      <c r="M90">
        <f>C87</f>
        <v>-0.3137</v>
      </c>
      <c r="N90">
        <f t="shared" ref="N90" si="353">D87</f>
        <v>-0.3113</v>
      </c>
      <c r="O90">
        <f t="shared" ref="O90" si="354">E87</f>
        <v>-0.3001</v>
      </c>
      <c r="P90">
        <f t="shared" ref="P90" si="355">F87</f>
        <v>-0.2868</v>
      </c>
      <c r="Q90">
        <f t="shared" ref="Q90" si="356">G87</f>
        <v>-0.3076</v>
      </c>
      <c r="R90">
        <f t="shared" ref="R90" si="357">H87</f>
        <v>-0.3124</v>
      </c>
      <c r="S90">
        <f t="shared" ref="S90" si="358">I87</f>
        <v>-0.3168</v>
      </c>
      <c r="T90">
        <f t="shared" ref="T90" si="359">J87</f>
        <v>-0.3034</v>
      </c>
      <c r="U90">
        <f t="shared" ref="U90" si="360">K87</f>
        <v>-0.3182</v>
      </c>
      <c r="V90">
        <f t="shared" ref="V90" si="361">L87</f>
        <v>-0.3033</v>
      </c>
    </row>
    <row r="91" ht="14.25" spans="3:22">
      <c r="C91" s="16">
        <v>-0.5718</v>
      </c>
      <c r="D91" s="17">
        <v>-0.5728</v>
      </c>
      <c r="E91" s="17">
        <v>-0.5618</v>
      </c>
      <c r="F91" s="17">
        <v>0.568</v>
      </c>
      <c r="G91" s="17">
        <v>-0.5878</v>
      </c>
      <c r="H91" s="17">
        <v>-0.5702</v>
      </c>
      <c r="I91" s="17">
        <v>-0.5789</v>
      </c>
      <c r="J91" s="17">
        <v>-0.5858</v>
      </c>
      <c r="K91" s="17">
        <v>-0.6003</v>
      </c>
      <c r="L91" s="23">
        <v>0.6038</v>
      </c>
      <c r="M91">
        <f>C89</f>
        <v>-0.4236</v>
      </c>
      <c r="N91">
        <f t="shared" ref="N91" si="362">D89</f>
        <v>-0.4445</v>
      </c>
      <c r="O91">
        <f t="shared" ref="O91" si="363">E89</f>
        <v>-0.4185</v>
      </c>
      <c r="P91">
        <f t="shared" ref="P91" si="364">F89</f>
        <v>0.4268</v>
      </c>
      <c r="Q91">
        <f t="shared" ref="Q91" si="365">G89</f>
        <v>-0.4231</v>
      </c>
      <c r="R91">
        <f t="shared" ref="R91" si="366">H89</f>
        <v>-0.4175</v>
      </c>
      <c r="S91">
        <f t="shared" ref="S91" si="367">I89</f>
        <v>-0.4693</v>
      </c>
      <c r="T91">
        <f t="shared" ref="T91" si="368">J89</f>
        <v>-0.4737</v>
      </c>
      <c r="U91">
        <f t="shared" ref="U91" si="369">K89</f>
        <v>-0.4575</v>
      </c>
      <c r="V91">
        <f t="shared" ref="V91" si="370">L89</f>
        <v>-0.4154</v>
      </c>
    </row>
    <row r="92" spans="13:22">
      <c r="M92">
        <f>C91</f>
        <v>-0.5718</v>
      </c>
      <c r="N92">
        <f t="shared" ref="N92" si="371">D91</f>
        <v>-0.5728</v>
      </c>
      <c r="O92">
        <f t="shared" ref="O92" si="372">E91</f>
        <v>-0.5618</v>
      </c>
      <c r="P92">
        <f t="shared" ref="P92" si="373">F91</f>
        <v>0.568</v>
      </c>
      <c r="Q92">
        <f t="shared" ref="Q92" si="374">G91</f>
        <v>-0.5878</v>
      </c>
      <c r="R92">
        <f t="shared" ref="R92" si="375">H91</f>
        <v>-0.5702</v>
      </c>
      <c r="S92">
        <f t="shared" ref="S92" si="376">I91</f>
        <v>-0.5789</v>
      </c>
      <c r="T92">
        <f t="shared" ref="T92" si="377">J91</f>
        <v>-0.5858</v>
      </c>
      <c r="U92">
        <f t="shared" ref="U92:V92" si="378">K91</f>
        <v>-0.6003</v>
      </c>
      <c r="V92">
        <f t="shared" si="378"/>
        <v>0.6038</v>
      </c>
    </row>
    <row r="94" spans="2:2">
      <c r="B94" s="1" t="s">
        <v>5</v>
      </c>
    </row>
    <row r="95" spans="2:11">
      <c r="B95" t="s">
        <v>1</v>
      </c>
      <c r="C95">
        <v>-30</v>
      </c>
      <c r="D95">
        <v>-25</v>
      </c>
      <c r="E95" s="26">
        <v>-20</v>
      </c>
      <c r="F95">
        <v>-15</v>
      </c>
      <c r="G95">
        <v>-10</v>
      </c>
      <c r="H95">
        <v>-8</v>
      </c>
      <c r="I95">
        <v>-6</v>
      </c>
      <c r="J95">
        <v>-4</v>
      </c>
      <c r="K95">
        <v>-2</v>
      </c>
    </row>
    <row r="96" spans="3:12">
      <c r="C96">
        <v>0</v>
      </c>
      <c r="D96">
        <v>2</v>
      </c>
      <c r="E96">
        <v>4</v>
      </c>
      <c r="F96">
        <v>6</v>
      </c>
      <c r="G96">
        <v>8</v>
      </c>
      <c r="H96">
        <v>10</v>
      </c>
      <c r="I96">
        <v>15</v>
      </c>
      <c r="J96">
        <v>20</v>
      </c>
      <c r="K96">
        <v>25</v>
      </c>
      <c r="L96">
        <v>30</v>
      </c>
    </row>
    <row r="97" ht="14.25" spans="2:2">
      <c r="B97" t="s">
        <v>2</v>
      </c>
    </row>
    <row r="98" spans="2:64">
      <c r="B98" s="2">
        <v>-20</v>
      </c>
      <c r="C98" s="3">
        <v>0.0978</v>
      </c>
      <c r="D98" s="4">
        <v>0.0719</v>
      </c>
      <c r="E98" s="4">
        <v>0.0621</v>
      </c>
      <c r="F98" s="4">
        <v>0.043</v>
      </c>
      <c r="G98" s="4">
        <v>0.0054</v>
      </c>
      <c r="H98" s="4">
        <v>-0.0023</v>
      </c>
      <c r="I98" s="4">
        <v>-0.0006</v>
      </c>
      <c r="J98" s="4">
        <v>0.0062</v>
      </c>
      <c r="K98" s="4">
        <v>0.0114</v>
      </c>
      <c r="L98" s="18"/>
      <c r="M98">
        <f>C98</f>
        <v>0.0978</v>
      </c>
      <c r="N98">
        <f t="shared" ref="N98" si="379">D98</f>
        <v>0.0719</v>
      </c>
      <c r="O98">
        <f t="shared" ref="O98" si="380">E98</f>
        <v>0.0621</v>
      </c>
      <c r="P98">
        <f t="shared" ref="P98" si="381">F98</f>
        <v>0.043</v>
      </c>
      <c r="Q98">
        <f t="shared" ref="Q98" si="382">G98</f>
        <v>0.0054</v>
      </c>
      <c r="R98">
        <f t="shared" ref="R98" si="383">H98</f>
        <v>-0.0023</v>
      </c>
      <c r="S98">
        <f t="shared" ref="S98" si="384">I98</f>
        <v>-0.0006</v>
      </c>
      <c r="T98">
        <f t="shared" ref="T98" si="385">J98</f>
        <v>0.0062</v>
      </c>
      <c r="U98">
        <f t="shared" ref="U98:V98" si="386">K98</f>
        <v>0.0114</v>
      </c>
      <c r="V98">
        <f t="shared" si="386"/>
        <v>0</v>
      </c>
      <c r="X98">
        <f t="array" ref="X98:BL107">TRANSPOSE(M98:V138)</f>
        <v>0.0978</v>
      </c>
      <c r="Y98">
        <v>0.056</v>
      </c>
      <c r="Z98">
        <v>0.0342</v>
      </c>
      <c r="AA98">
        <v>-0.024</v>
      </c>
      <c r="AB98">
        <v>-0.055</v>
      </c>
      <c r="AC98">
        <v>-0.046</v>
      </c>
      <c r="AD98">
        <v>-0.067</v>
      </c>
      <c r="AE98">
        <v>-0.067</v>
      </c>
      <c r="AF98">
        <v>-0.057</v>
      </c>
      <c r="AG98">
        <v>-0.064</v>
      </c>
      <c r="AH98">
        <v>-0.045</v>
      </c>
      <c r="AI98">
        <v>-0.022</v>
      </c>
      <c r="AJ98">
        <v>0.045</v>
      </c>
      <c r="AK98">
        <v>-0.001</v>
      </c>
      <c r="AL98">
        <v>-0.009</v>
      </c>
      <c r="AM98">
        <v>-0.051</v>
      </c>
      <c r="AN98">
        <v>-0.183</v>
      </c>
      <c r="AO98">
        <v>-0.383</v>
      </c>
      <c r="AP98">
        <v>-0.483</v>
      </c>
      <c r="AQ98">
        <v>-0.633</v>
      </c>
      <c r="AR98">
        <v>0</v>
      </c>
      <c r="AS98">
        <v>0.0127</v>
      </c>
      <c r="AT98">
        <v>-0.0755</v>
      </c>
      <c r="AU98">
        <v>-0.1025</v>
      </c>
      <c r="AV98">
        <v>-0.0744</v>
      </c>
      <c r="AW98">
        <v>-0.059</v>
      </c>
      <c r="AX98">
        <v>-0.049</v>
      </c>
      <c r="AY98">
        <v>-0.0437</v>
      </c>
      <c r="AZ98">
        <v>-0.0407</v>
      </c>
      <c r="BA98">
        <v>-0.0342</v>
      </c>
      <c r="BB98">
        <v>-0.0507</v>
      </c>
      <c r="BC98">
        <v>-0.0459</v>
      </c>
      <c r="BD98">
        <v>-0.0605</v>
      </c>
      <c r="BE98">
        <v>-0.0835</v>
      </c>
      <c r="BF98">
        <v>-0.0923</v>
      </c>
      <c r="BG98">
        <v>-0.0826</v>
      </c>
      <c r="BH98">
        <v>-0.0738</v>
      </c>
      <c r="BI98">
        <v>-0.1414</v>
      </c>
      <c r="BJ98">
        <v>-0.3216</v>
      </c>
      <c r="BK98">
        <v>-0.4678</v>
      </c>
      <c r="BL98">
        <v>-0.6184</v>
      </c>
    </row>
    <row r="99" spans="2:64">
      <c r="B99" s="2"/>
      <c r="C99" s="5">
        <v>0.0127</v>
      </c>
      <c r="D99" s="6">
        <v>0.0001</v>
      </c>
      <c r="E99" s="6">
        <v>0.0023</v>
      </c>
      <c r="F99" s="6">
        <v>0.0006</v>
      </c>
      <c r="G99" s="6">
        <v>0.0033</v>
      </c>
      <c r="H99" s="6">
        <v>0.0177</v>
      </c>
      <c r="I99" s="6">
        <v>0.055</v>
      </c>
      <c r="J99" s="6">
        <v>0.074</v>
      </c>
      <c r="K99" s="6">
        <v>0.084</v>
      </c>
      <c r="L99" s="19">
        <v>0.11</v>
      </c>
      <c r="M99">
        <f>C100</f>
        <v>0.056</v>
      </c>
      <c r="N99">
        <f t="shared" ref="N99" si="387">D100</f>
        <v>0.0357</v>
      </c>
      <c r="O99">
        <f t="shared" ref="O99" si="388">E100</f>
        <v>0.0264</v>
      </c>
      <c r="P99">
        <f t="shared" ref="P99" si="389">F100</f>
        <v>0.0163</v>
      </c>
      <c r="Q99">
        <f t="shared" ref="Q99" si="390">G100</f>
        <v>-0.024</v>
      </c>
      <c r="R99">
        <f t="shared" ref="R99" si="391">H100</f>
        <v>-0.0372</v>
      </c>
      <c r="S99">
        <f t="shared" ref="S99" si="392">I100</f>
        <v>-0.0472</v>
      </c>
      <c r="T99">
        <f t="shared" ref="T99" si="393">J100</f>
        <v>-0.059</v>
      </c>
      <c r="U99">
        <f t="shared" ref="U99:V99" si="394">K100</f>
        <v>-0.0674</v>
      </c>
      <c r="V99">
        <f t="shared" si="394"/>
        <v>0</v>
      </c>
      <c r="X99">
        <v>0.0719</v>
      </c>
      <c r="Y99">
        <v>0.0357</v>
      </c>
      <c r="Z99">
        <v>0.0167</v>
      </c>
      <c r="AA99">
        <v>-0.024</v>
      </c>
      <c r="AB99">
        <v>-0.046</v>
      </c>
      <c r="AC99">
        <v>-0.064</v>
      </c>
      <c r="AD99">
        <v>-0.062</v>
      </c>
      <c r="AE99">
        <v>-0.077</v>
      </c>
      <c r="AF99">
        <v>-0.071</v>
      </c>
      <c r="AG99">
        <v>-0.088</v>
      </c>
      <c r="AH99">
        <v>-0.105</v>
      </c>
      <c r="AI99">
        <v>-0.072</v>
      </c>
      <c r="AJ99">
        <v>0.005</v>
      </c>
      <c r="AK99">
        <v>-0.052</v>
      </c>
      <c r="AL99">
        <v>-0.013</v>
      </c>
      <c r="AM99">
        <v>-0.018</v>
      </c>
      <c r="AN99">
        <v>-0.148</v>
      </c>
      <c r="AO99">
        <v>-0.398</v>
      </c>
      <c r="AP99">
        <v>-0.518</v>
      </c>
      <c r="AQ99">
        <v>-0.63</v>
      </c>
      <c r="AR99">
        <v>0</v>
      </c>
      <c r="AS99">
        <v>0.0001</v>
      </c>
      <c r="AT99">
        <v>-0.0715</v>
      </c>
      <c r="AU99">
        <v>-0.0793</v>
      </c>
      <c r="AV99">
        <v>-0.0774</v>
      </c>
      <c r="AW99">
        <v>-0.06</v>
      </c>
      <c r="AX99">
        <v>-0.05</v>
      </c>
      <c r="AY99">
        <v>-0.0448</v>
      </c>
      <c r="AZ99">
        <v>-0.041</v>
      </c>
      <c r="BA99">
        <v>-0.0329</v>
      </c>
      <c r="BB99">
        <v>-0.0501</v>
      </c>
      <c r="BC99">
        <v>-0.051</v>
      </c>
      <c r="BD99">
        <v>-0.0605</v>
      </c>
      <c r="BE99">
        <v>-0.0917</v>
      </c>
      <c r="BF99">
        <v>-0.0975</v>
      </c>
      <c r="BG99">
        <v>-0.0898</v>
      </c>
      <c r="BH99">
        <v>-0.0851</v>
      </c>
      <c r="BI99">
        <v>-0.1436</v>
      </c>
      <c r="BJ99">
        <v>-0.3252</v>
      </c>
      <c r="BK99">
        <v>-0.4883</v>
      </c>
      <c r="BL99">
        <v>-0.6163</v>
      </c>
    </row>
    <row r="100" spans="2:64">
      <c r="B100">
        <v>-15</v>
      </c>
      <c r="C100" s="7">
        <v>0.056</v>
      </c>
      <c r="D100" s="8">
        <v>0.0357</v>
      </c>
      <c r="E100" s="8">
        <v>0.0264</v>
      </c>
      <c r="F100" s="8">
        <v>0.0163</v>
      </c>
      <c r="G100" s="8">
        <v>-0.024</v>
      </c>
      <c r="H100" s="8">
        <v>-0.0372</v>
      </c>
      <c r="I100" s="8">
        <v>-0.0472</v>
      </c>
      <c r="J100" s="8">
        <v>-0.059</v>
      </c>
      <c r="K100" s="8">
        <v>-0.0674</v>
      </c>
      <c r="L100" s="20"/>
      <c r="M100">
        <f>C102</f>
        <v>0.0342</v>
      </c>
      <c r="N100">
        <f t="shared" ref="N100" si="395">D102</f>
        <v>0.0167</v>
      </c>
      <c r="O100">
        <f t="shared" ref="O100" si="396">E102</f>
        <v>0.0194</v>
      </c>
      <c r="P100">
        <f t="shared" ref="P100" si="397">F102</f>
        <v>-0.0089</v>
      </c>
      <c r="Q100">
        <f t="shared" ref="Q100" si="398">G102</f>
        <v>-0.041</v>
      </c>
      <c r="R100">
        <f t="shared" ref="R100" si="399">H102</f>
        <v>-0.051</v>
      </c>
      <c r="S100">
        <f t="shared" ref="S100" si="400">I102</f>
        <v>-0.0608</v>
      </c>
      <c r="T100">
        <f t="shared" ref="T100" si="401">J102</f>
        <v>-0.07</v>
      </c>
      <c r="U100">
        <f t="shared" ref="U100:V100" si="402">K102</f>
        <v>-0.0813</v>
      </c>
      <c r="V100">
        <f t="shared" si="402"/>
        <v>0</v>
      </c>
      <c r="X100">
        <v>0.0621</v>
      </c>
      <c r="Y100">
        <v>0.0264</v>
      </c>
      <c r="Z100">
        <v>0.0194</v>
      </c>
      <c r="AA100">
        <v>-0.039</v>
      </c>
      <c r="AB100">
        <v>-0.059</v>
      </c>
      <c r="AC100">
        <v>-0.055</v>
      </c>
      <c r="AD100">
        <v>-0.056</v>
      </c>
      <c r="AE100">
        <v>-0.068</v>
      </c>
      <c r="AF100">
        <v>-0.062</v>
      </c>
      <c r="AG100">
        <v>-0.077</v>
      </c>
      <c r="AH100">
        <v>-0.092</v>
      </c>
      <c r="AI100">
        <v>-0.092</v>
      </c>
      <c r="AJ100">
        <v>-0.052</v>
      </c>
      <c r="AK100">
        <v>-0.06</v>
      </c>
      <c r="AL100">
        <v>-0.017</v>
      </c>
      <c r="AM100">
        <v>-0.065</v>
      </c>
      <c r="AN100">
        <v>-0.173</v>
      </c>
      <c r="AO100">
        <v>-0.382</v>
      </c>
      <c r="AP100">
        <v>-0.528</v>
      </c>
      <c r="AQ100">
        <v>-0.616</v>
      </c>
      <c r="AR100">
        <v>0</v>
      </c>
      <c r="AS100">
        <v>0.0023</v>
      </c>
      <c r="AT100">
        <v>-0.06</v>
      </c>
      <c r="AU100">
        <v>-0.0673</v>
      </c>
      <c r="AV100">
        <v>-0.0782</v>
      </c>
      <c r="AW100">
        <v>-0.0606</v>
      </c>
      <c r="AX100">
        <v>-0.0518</v>
      </c>
      <c r="AY100">
        <v>-0.0458</v>
      </c>
      <c r="AZ100">
        <v>-0.0422</v>
      </c>
      <c r="BA100">
        <v>-0.0366</v>
      </c>
      <c r="BB100">
        <v>-0.0506</v>
      </c>
      <c r="BC100">
        <v>-0.052</v>
      </c>
      <c r="BD100">
        <v>-0.0625</v>
      </c>
      <c r="BE100">
        <v>-0.0971</v>
      </c>
      <c r="BF100">
        <v>-0.108</v>
      </c>
      <c r="BG100">
        <v>-0.1112</v>
      </c>
      <c r="BH100">
        <v>-0.1053</v>
      </c>
      <c r="BI100">
        <v>-0.1437</v>
      </c>
      <c r="BJ100">
        <v>-0.3199</v>
      </c>
      <c r="BK100">
        <v>-0.462</v>
      </c>
      <c r="BL100">
        <v>-0.6022</v>
      </c>
    </row>
    <row r="101" spans="3:64">
      <c r="C101" s="7">
        <v>-0.0755</v>
      </c>
      <c r="D101" s="8">
        <v>-0.0715</v>
      </c>
      <c r="E101" s="8">
        <v>-0.06</v>
      </c>
      <c r="F101" s="8">
        <v>-0.046</v>
      </c>
      <c r="G101" s="8">
        <v>-0.0393</v>
      </c>
      <c r="H101" s="8">
        <v>-0.0287</v>
      </c>
      <c r="I101" s="8">
        <v>0.011</v>
      </c>
      <c r="J101" s="8">
        <v>0.022</v>
      </c>
      <c r="K101" s="8">
        <v>0.031</v>
      </c>
      <c r="L101" s="20">
        <v>0.046</v>
      </c>
      <c r="M101">
        <f>C104</f>
        <v>-0.024</v>
      </c>
      <c r="N101">
        <f t="shared" ref="N101" si="403">D104</f>
        <v>-0.024</v>
      </c>
      <c r="O101">
        <f t="shared" ref="O101" si="404">E104</f>
        <v>-0.039</v>
      </c>
      <c r="P101">
        <f t="shared" ref="P101" si="405">F104</f>
        <v>-0.055</v>
      </c>
      <c r="Q101">
        <f t="shared" ref="Q101" si="406">G104</f>
        <v>-0.0758</v>
      </c>
      <c r="R101">
        <f t="shared" ref="R101" si="407">H104</f>
        <v>-0.0773</v>
      </c>
      <c r="S101">
        <f t="shared" ref="S101" si="408">I104</f>
        <v>-0.0802</v>
      </c>
      <c r="T101">
        <f t="shared" ref="T101" si="409">J104</f>
        <v>-0.0802</v>
      </c>
      <c r="U101">
        <f t="shared" ref="U101:V101" si="410">K104</f>
        <v>-0.0774</v>
      </c>
      <c r="V101">
        <f t="shared" si="410"/>
        <v>0</v>
      </c>
      <c r="X101">
        <v>0.043</v>
      </c>
      <c r="Y101">
        <v>0.0163</v>
      </c>
      <c r="Z101">
        <v>-0.0089</v>
      </c>
      <c r="AA101">
        <v>-0.055</v>
      </c>
      <c r="AB101">
        <v>-0.064</v>
      </c>
      <c r="AC101">
        <v>0.052</v>
      </c>
      <c r="AD101">
        <v>-0.053</v>
      </c>
      <c r="AE101">
        <v>-0.059</v>
      </c>
      <c r="AF101">
        <v>-0.052</v>
      </c>
      <c r="AG101">
        <v>-0.067</v>
      </c>
      <c r="AH101">
        <v>-0.092</v>
      </c>
      <c r="AI101">
        <v>-0.088</v>
      </c>
      <c r="AJ101">
        <v>-0.061</v>
      </c>
      <c r="AK101">
        <v>-0.092</v>
      </c>
      <c r="AL101">
        <v>-0.035</v>
      </c>
      <c r="AM101">
        <v>-0.053</v>
      </c>
      <c r="AN101">
        <v>-0.172</v>
      </c>
      <c r="AO101">
        <v>-0.387</v>
      </c>
      <c r="AP101">
        <v>-0.506</v>
      </c>
      <c r="AQ101">
        <v>-0.616</v>
      </c>
      <c r="AR101">
        <v>0</v>
      </c>
      <c r="AS101">
        <v>0.0006</v>
      </c>
      <c r="AT101">
        <v>-0.046</v>
      </c>
      <c r="AU101">
        <v>-0.0576</v>
      </c>
      <c r="AV101">
        <v>-0.0784</v>
      </c>
      <c r="AW101">
        <v>-0.0608</v>
      </c>
      <c r="AX101">
        <v>-0.0526</v>
      </c>
      <c r="AY101">
        <v>-0.048</v>
      </c>
      <c r="AZ101">
        <v>-0.0432</v>
      </c>
      <c r="BA101">
        <v>-0.0426</v>
      </c>
      <c r="BB101">
        <v>-0.0526</v>
      </c>
      <c r="BC101">
        <v>-0.0542</v>
      </c>
      <c r="BD101">
        <v>-0.0729</v>
      </c>
      <c r="BE101">
        <v>-0.1252</v>
      </c>
      <c r="BF101">
        <v>-0.1168</v>
      </c>
      <c r="BG101">
        <v>-0.1201</v>
      </c>
      <c r="BH101">
        <v>-0.105</v>
      </c>
      <c r="BI101">
        <v>-0.1521</v>
      </c>
      <c r="BJ101">
        <v>-0.3123</v>
      </c>
      <c r="BK101">
        <v>-0.4744</v>
      </c>
      <c r="BL101">
        <v>-0.6073</v>
      </c>
    </row>
    <row r="102" spans="2:64">
      <c r="B102" s="27">
        <v>-5</v>
      </c>
      <c r="C102" s="11">
        <v>0.0342</v>
      </c>
      <c r="D102" s="12">
        <v>0.0167</v>
      </c>
      <c r="E102" s="12">
        <v>0.0194</v>
      </c>
      <c r="F102" s="12">
        <v>-0.0089</v>
      </c>
      <c r="G102" s="12">
        <v>-0.041</v>
      </c>
      <c r="H102" s="12">
        <v>-0.051</v>
      </c>
      <c r="I102" s="12">
        <v>-0.0608</v>
      </c>
      <c r="J102" s="12">
        <v>-0.07</v>
      </c>
      <c r="K102" s="12">
        <v>-0.0813</v>
      </c>
      <c r="L102" s="21"/>
      <c r="M102">
        <f>C106</f>
        <v>-0.055</v>
      </c>
      <c r="N102">
        <f t="shared" ref="N102" si="411">D106</f>
        <v>-0.046</v>
      </c>
      <c r="O102">
        <f t="shared" ref="O102" si="412">E106</f>
        <v>-0.059</v>
      </c>
      <c r="P102">
        <f t="shared" ref="P102" si="413">F106</f>
        <v>-0.064</v>
      </c>
      <c r="Q102">
        <f t="shared" ref="Q102" si="414">G106</f>
        <v>-0.066</v>
      </c>
      <c r="R102">
        <f t="shared" ref="R102" si="415">H106</f>
        <v>-0.066</v>
      </c>
      <c r="S102">
        <f t="shared" ref="S102" si="416">I106</f>
        <v>-0.0639</v>
      </c>
      <c r="T102">
        <f t="shared" ref="T102" si="417">J106</f>
        <v>-0.0615</v>
      </c>
      <c r="U102">
        <f t="shared" ref="U102:V102" si="418">K106</f>
        <v>-0.0605</v>
      </c>
      <c r="V102">
        <f t="shared" si="418"/>
        <v>0</v>
      </c>
      <c r="X102">
        <v>0.0054</v>
      </c>
      <c r="Y102">
        <v>-0.024</v>
      </c>
      <c r="Z102">
        <v>-0.041</v>
      </c>
      <c r="AA102">
        <v>-0.0758</v>
      </c>
      <c r="AB102">
        <v>-0.066</v>
      </c>
      <c r="AC102">
        <v>-0.0514</v>
      </c>
      <c r="AD102">
        <v>-0.0495</v>
      </c>
      <c r="AE102">
        <v>-0.0536</v>
      </c>
      <c r="AF102">
        <v>-0.0478</v>
      </c>
      <c r="AG102">
        <v>-0.0548</v>
      </c>
      <c r="AH102">
        <v>-0.0782</v>
      </c>
      <c r="AI102">
        <v>-0.0738</v>
      </c>
      <c r="AJ102">
        <v>-0.0662</v>
      </c>
      <c r="AK102">
        <v>-0.0927</v>
      </c>
      <c r="AL102">
        <v>-0.078</v>
      </c>
      <c r="AM102">
        <v>-0.0477</v>
      </c>
      <c r="AN102">
        <v>-0.1512</v>
      </c>
      <c r="AO102">
        <v>-0.3869</v>
      </c>
      <c r="AP102">
        <v>-0.485</v>
      </c>
      <c r="AQ102">
        <v>-0.6067</v>
      </c>
      <c r="AR102">
        <v>0</v>
      </c>
      <c r="AS102">
        <v>0.0033</v>
      </c>
      <c r="AT102">
        <v>-0.0393</v>
      </c>
      <c r="AU102">
        <v>-0.05</v>
      </c>
      <c r="AV102">
        <v>-0.0782</v>
      </c>
      <c r="AW102">
        <v>-0.0617</v>
      </c>
      <c r="AX102">
        <v>-0.0532</v>
      </c>
      <c r="AY102">
        <v>-0.049</v>
      </c>
      <c r="AZ102">
        <v>-0.0447</v>
      </c>
      <c r="BA102">
        <v>-0.0532</v>
      </c>
      <c r="BB102">
        <v>-0.0539</v>
      </c>
      <c r="BC102">
        <v>-0.0612</v>
      </c>
      <c r="BD102">
        <v>-0.0747</v>
      </c>
      <c r="BE102">
        <v>-0.1071</v>
      </c>
      <c r="BF102">
        <v>-0.1209</v>
      </c>
      <c r="BG102">
        <v>-0.1277</v>
      </c>
      <c r="BH102">
        <v>-0.0988</v>
      </c>
      <c r="BI102">
        <v>-0.1559</v>
      </c>
      <c r="BJ102">
        <v>-0.3385</v>
      </c>
      <c r="BK102">
        <v>-0.4792</v>
      </c>
      <c r="BL102">
        <v>-0.6281</v>
      </c>
    </row>
    <row r="103" spans="2:64">
      <c r="B103" s="10"/>
      <c r="C103" s="11">
        <v>-0.1025</v>
      </c>
      <c r="D103" s="12">
        <v>-0.0793</v>
      </c>
      <c r="E103" s="12">
        <v>-0.0673</v>
      </c>
      <c r="F103" s="12">
        <v>-0.0576</v>
      </c>
      <c r="G103" s="12">
        <v>-0.05</v>
      </c>
      <c r="H103" s="12">
        <v>-0.0424</v>
      </c>
      <c r="I103" s="12">
        <v>-0.01</v>
      </c>
      <c r="J103" s="12">
        <v>0.018</v>
      </c>
      <c r="K103" s="12">
        <v>0.014</v>
      </c>
      <c r="L103" s="21">
        <v>0.032</v>
      </c>
      <c r="M103">
        <f>C108</f>
        <v>-0.046</v>
      </c>
      <c r="N103">
        <f t="shared" ref="N103" si="419">D108</f>
        <v>-0.064</v>
      </c>
      <c r="O103">
        <f t="shared" ref="O103" si="420">E108</f>
        <v>-0.055</v>
      </c>
      <c r="P103">
        <f t="shared" ref="P103" si="421">F108</f>
        <v>0.052</v>
      </c>
      <c r="Q103">
        <f t="shared" ref="Q103" si="422">G108</f>
        <v>-0.0514</v>
      </c>
      <c r="R103">
        <f t="shared" ref="R103" si="423">H108</f>
        <v>-0.0507</v>
      </c>
      <c r="S103">
        <f t="shared" ref="S103" si="424">I108</f>
        <v>-0.0509</v>
      </c>
      <c r="T103">
        <f t="shared" ref="T103" si="425">J108</f>
        <v>-0.0501</v>
      </c>
      <c r="U103">
        <f t="shared" ref="U103:V103" si="426">K108</f>
        <v>-0.0499</v>
      </c>
      <c r="V103">
        <f t="shared" si="426"/>
        <v>0</v>
      </c>
      <c r="X103">
        <v>-0.0023</v>
      </c>
      <c r="Y103">
        <v>-0.0372</v>
      </c>
      <c r="Z103">
        <v>-0.051</v>
      </c>
      <c r="AA103">
        <v>-0.0773</v>
      </c>
      <c r="AB103">
        <v>-0.066</v>
      </c>
      <c r="AC103">
        <v>-0.0507</v>
      </c>
      <c r="AD103">
        <v>-0.0484</v>
      </c>
      <c r="AE103">
        <v>-0.0514</v>
      </c>
      <c r="AF103">
        <v>-0.0518</v>
      </c>
      <c r="AG103">
        <v>-0.0539</v>
      </c>
      <c r="AH103">
        <v>-0.0608</v>
      </c>
      <c r="AI103">
        <v>-0.0639</v>
      </c>
      <c r="AJ103">
        <v>-0.0729</v>
      </c>
      <c r="AK103">
        <v>-0.0861</v>
      </c>
      <c r="AL103">
        <v>-0.0713</v>
      </c>
      <c r="AM103">
        <v>-0.052</v>
      </c>
      <c r="AN103">
        <v>-0.1428</v>
      </c>
      <c r="AO103">
        <v>-0.3637</v>
      </c>
      <c r="AP103">
        <v>-0.4785</v>
      </c>
      <c r="AQ103">
        <v>-0.6366</v>
      </c>
      <c r="AR103">
        <v>0</v>
      </c>
      <c r="AS103">
        <v>0.0177</v>
      </c>
      <c r="AT103">
        <v>-0.0287</v>
      </c>
      <c r="AU103">
        <v>-0.0424</v>
      </c>
      <c r="AV103">
        <v>-0.077</v>
      </c>
      <c r="AW103">
        <v>-0.0621</v>
      </c>
      <c r="AX103">
        <v>-0.0537</v>
      </c>
      <c r="AY103">
        <v>-0.0498</v>
      </c>
      <c r="AZ103">
        <v>-0.0484</v>
      </c>
      <c r="BA103">
        <v>-0.0555</v>
      </c>
      <c r="BB103">
        <v>-0.056</v>
      </c>
      <c r="BC103">
        <v>-0.068</v>
      </c>
      <c r="BD103">
        <v>-0.0804</v>
      </c>
      <c r="BE103">
        <v>-0.1116</v>
      </c>
      <c r="BF103">
        <v>-0.1243</v>
      </c>
      <c r="BG103">
        <v>-0.1222</v>
      </c>
      <c r="BH103">
        <v>-0.1</v>
      </c>
      <c r="BI103">
        <v>-0.153</v>
      </c>
      <c r="BJ103">
        <v>-0.3487</v>
      </c>
      <c r="BK103">
        <v>-0.4821</v>
      </c>
      <c r="BL103">
        <v>-0.6115</v>
      </c>
    </row>
    <row r="104" spans="2:64">
      <c r="B104" s="26">
        <v>-10</v>
      </c>
      <c r="C104" s="7">
        <v>-0.024</v>
      </c>
      <c r="D104" s="8">
        <v>-0.024</v>
      </c>
      <c r="E104" s="8">
        <v>-0.039</v>
      </c>
      <c r="F104" s="8">
        <v>-0.055</v>
      </c>
      <c r="G104" s="8">
        <v>-0.0758</v>
      </c>
      <c r="H104" s="8">
        <v>-0.0773</v>
      </c>
      <c r="I104" s="8">
        <v>-0.0802</v>
      </c>
      <c r="J104" s="8">
        <v>-0.0802</v>
      </c>
      <c r="K104" s="8">
        <v>-0.0774</v>
      </c>
      <c r="L104" s="20"/>
      <c r="M104">
        <f>C110</f>
        <v>-0.067</v>
      </c>
      <c r="N104">
        <f t="shared" ref="N104" si="427">D110</f>
        <v>-0.062</v>
      </c>
      <c r="O104">
        <f t="shared" ref="O104" si="428">E110</f>
        <v>-0.056</v>
      </c>
      <c r="P104">
        <f t="shared" ref="P104" si="429">F110</f>
        <v>-0.053</v>
      </c>
      <c r="Q104">
        <f t="shared" ref="Q104" si="430">G110</f>
        <v>-0.0495</v>
      </c>
      <c r="R104">
        <f t="shared" ref="R104" si="431">H110</f>
        <v>-0.0484</v>
      </c>
      <c r="S104">
        <f t="shared" ref="S104" si="432">I110</f>
        <v>-0.0467</v>
      </c>
      <c r="T104">
        <f t="shared" ref="T104" si="433">J110</f>
        <v>-0.0457</v>
      </c>
      <c r="U104">
        <f t="shared" ref="U104:V104" si="434">K110</f>
        <v>-0.0444</v>
      </c>
      <c r="V104">
        <f t="shared" si="434"/>
        <v>0</v>
      </c>
      <c r="X104">
        <v>-0.0006</v>
      </c>
      <c r="Y104">
        <v>-0.0472</v>
      </c>
      <c r="Z104">
        <v>-0.0608</v>
      </c>
      <c r="AA104">
        <v>-0.0802</v>
      </c>
      <c r="AB104">
        <v>-0.0639</v>
      </c>
      <c r="AC104">
        <v>-0.0509</v>
      </c>
      <c r="AD104">
        <v>-0.0467</v>
      </c>
      <c r="AE104">
        <v>-0.0489</v>
      </c>
      <c r="AF104">
        <v>-0.0498</v>
      </c>
      <c r="AG104">
        <v>-0.053</v>
      </c>
      <c r="AH104">
        <v>-0.0529</v>
      </c>
      <c r="AI104">
        <v>-0.0594</v>
      </c>
      <c r="AJ104">
        <v>-0.0739</v>
      </c>
      <c r="AK104">
        <v>-0.1056</v>
      </c>
      <c r="AL104">
        <v>-0.0774</v>
      </c>
      <c r="AM104">
        <v>-0.0583</v>
      </c>
      <c r="AN104">
        <v>-0.1118</v>
      </c>
      <c r="AO104">
        <v>-0.2706</v>
      </c>
      <c r="AP104">
        <v>-0.4804</v>
      </c>
      <c r="AQ104">
        <v>-0.6053</v>
      </c>
      <c r="AR104">
        <v>0</v>
      </c>
      <c r="AS104">
        <v>0.055</v>
      </c>
      <c r="AT104">
        <v>0.011</v>
      </c>
      <c r="AU104">
        <v>-0.01</v>
      </c>
      <c r="AV104">
        <v>-0.0572</v>
      </c>
      <c r="AW104">
        <v>-0.0606</v>
      </c>
      <c r="AX104">
        <v>-0.0545</v>
      </c>
      <c r="AY104">
        <v>-0.0534</v>
      </c>
      <c r="AZ104">
        <v>-0.0536</v>
      </c>
      <c r="BA104">
        <v>-0.062</v>
      </c>
      <c r="BB104">
        <v>-0.0649</v>
      </c>
      <c r="BC104">
        <v>-0.0847</v>
      </c>
      <c r="BD104">
        <v>-0.093</v>
      </c>
      <c r="BE104">
        <v>-0.1057</v>
      </c>
      <c r="BF104">
        <v>-0.1234</v>
      </c>
      <c r="BG104">
        <v>-0.122</v>
      </c>
      <c r="BH104">
        <v>-0.1076</v>
      </c>
      <c r="BI104">
        <v>-0.1709</v>
      </c>
      <c r="BJ104">
        <v>-0.3486</v>
      </c>
      <c r="BK104">
        <v>-0.5022</v>
      </c>
      <c r="BL104">
        <v>-0.6209</v>
      </c>
    </row>
    <row r="105" spans="3:64">
      <c r="C105" s="7">
        <v>-0.0744</v>
      </c>
      <c r="D105" s="8">
        <v>-0.0774</v>
      </c>
      <c r="E105" s="8">
        <v>-0.0782</v>
      </c>
      <c r="F105" s="8">
        <v>-0.0784</v>
      </c>
      <c r="G105" s="8">
        <v>-0.0782</v>
      </c>
      <c r="H105" s="8">
        <v>-0.077</v>
      </c>
      <c r="I105" s="8">
        <v>-0.0572</v>
      </c>
      <c r="J105" s="8">
        <v>-0.04</v>
      </c>
      <c r="K105" s="8">
        <v>-0.0251</v>
      </c>
      <c r="L105" s="20">
        <v>-0.026</v>
      </c>
      <c r="M105">
        <f>C112</f>
        <v>-0.067</v>
      </c>
      <c r="N105">
        <f t="shared" ref="N105" si="435">D112</f>
        <v>-0.077</v>
      </c>
      <c r="O105">
        <f t="shared" ref="O105" si="436">E112</f>
        <v>-0.068</v>
      </c>
      <c r="P105">
        <f t="shared" ref="P105" si="437">F112</f>
        <v>-0.059</v>
      </c>
      <c r="Q105">
        <f t="shared" ref="Q105" si="438">G112</f>
        <v>-0.0536</v>
      </c>
      <c r="R105">
        <f t="shared" ref="R105" si="439">H112</f>
        <v>-0.0514</v>
      </c>
      <c r="S105">
        <f t="shared" ref="S105" si="440">I112</f>
        <v>-0.0489</v>
      </c>
      <c r="T105">
        <f t="shared" ref="T105" si="441">J112</f>
        <v>-0.0456</v>
      </c>
      <c r="U105">
        <f t="shared" ref="U105:V105" si="442">K112</f>
        <v>-0.0419</v>
      </c>
      <c r="V105">
        <f t="shared" si="442"/>
        <v>0</v>
      </c>
      <c r="X105">
        <v>0.0062</v>
      </c>
      <c r="Y105">
        <v>-0.059</v>
      </c>
      <c r="Z105">
        <v>-0.07</v>
      </c>
      <c r="AA105">
        <v>-0.0802</v>
      </c>
      <c r="AB105">
        <v>-0.0615</v>
      </c>
      <c r="AC105">
        <v>-0.0501</v>
      </c>
      <c r="AD105">
        <v>-0.0457</v>
      </c>
      <c r="AE105">
        <v>-0.0456</v>
      </c>
      <c r="AF105">
        <v>-0.0463</v>
      </c>
      <c r="AG105">
        <v>-0.052</v>
      </c>
      <c r="AH105">
        <v>-0.05</v>
      </c>
      <c r="AI105">
        <v>-0.0572</v>
      </c>
      <c r="AJ105">
        <v>-0.0789</v>
      </c>
      <c r="AK105">
        <v>-0.0966</v>
      </c>
      <c r="AL105">
        <v>-0.089</v>
      </c>
      <c r="AM105">
        <v>-0.0663</v>
      </c>
      <c r="AN105">
        <v>-0.1094</v>
      </c>
      <c r="AO105">
        <v>-0.2967</v>
      </c>
      <c r="AP105">
        <v>-0.4869</v>
      </c>
      <c r="AQ105">
        <v>-0.6281</v>
      </c>
      <c r="AR105">
        <v>0</v>
      </c>
      <c r="AS105">
        <v>0.074</v>
      </c>
      <c r="AT105">
        <v>0.022</v>
      </c>
      <c r="AU105">
        <v>0.018</v>
      </c>
      <c r="AV105">
        <v>-0.04</v>
      </c>
      <c r="AW105">
        <v>-0.0587</v>
      </c>
      <c r="AX105">
        <v>-0.0564</v>
      </c>
      <c r="AY105">
        <v>-0.0555</v>
      </c>
      <c r="AZ105">
        <v>-0.0609</v>
      </c>
      <c r="BA105">
        <v>-0.0705</v>
      </c>
      <c r="BB105">
        <v>-0.0761</v>
      </c>
      <c r="BC105">
        <v>-0.0849</v>
      </c>
      <c r="BD105">
        <v>-0.0974</v>
      </c>
      <c r="BE105">
        <v>-0.0979</v>
      </c>
      <c r="BF105">
        <v>-0.0897</v>
      </c>
      <c r="BG105">
        <v>-0.0852</v>
      </c>
      <c r="BH105">
        <v>-0.1152</v>
      </c>
      <c r="BI105">
        <v>-0.1741</v>
      </c>
      <c r="BJ105">
        <v>-0.3445</v>
      </c>
      <c r="BK105">
        <v>-0.5242</v>
      </c>
      <c r="BL105">
        <v>-0.621</v>
      </c>
    </row>
    <row r="106" spans="2:64">
      <c r="B106" s="2">
        <v>0</v>
      </c>
      <c r="C106" s="13">
        <v>-0.055</v>
      </c>
      <c r="D106" s="14">
        <v>-0.046</v>
      </c>
      <c r="E106" s="14">
        <v>-0.059</v>
      </c>
      <c r="F106" s="14">
        <v>-0.064</v>
      </c>
      <c r="G106" s="14">
        <v>-0.066</v>
      </c>
      <c r="H106" s="14">
        <v>-0.066</v>
      </c>
      <c r="I106" s="14">
        <v>-0.0639</v>
      </c>
      <c r="J106" s="14">
        <v>-0.0615</v>
      </c>
      <c r="K106" s="14">
        <v>-0.0605</v>
      </c>
      <c r="L106" s="22"/>
      <c r="M106">
        <f>C114</f>
        <v>-0.057</v>
      </c>
      <c r="N106">
        <f t="shared" ref="N106" si="443">D114</f>
        <v>-0.071</v>
      </c>
      <c r="O106">
        <f t="shared" ref="O106" si="444">E114</f>
        <v>-0.062</v>
      </c>
      <c r="P106">
        <f t="shared" ref="P106" si="445">F114</f>
        <v>-0.052</v>
      </c>
      <c r="Q106">
        <f t="shared" ref="Q106" si="446">G114</f>
        <v>-0.0478</v>
      </c>
      <c r="R106">
        <f t="shared" ref="R106" si="447">H114</f>
        <v>-0.0518</v>
      </c>
      <c r="S106">
        <f t="shared" ref="S106" si="448">I114</f>
        <v>-0.0498</v>
      </c>
      <c r="T106">
        <f t="shared" ref="T106" si="449">J114</f>
        <v>-0.0463</v>
      </c>
      <c r="U106">
        <f t="shared" ref="U106:V106" si="450">K114</f>
        <v>-0.0384</v>
      </c>
      <c r="V106">
        <f t="shared" si="450"/>
        <v>0</v>
      </c>
      <c r="X106">
        <v>0.0114</v>
      </c>
      <c r="Y106">
        <v>-0.0674</v>
      </c>
      <c r="Z106">
        <v>-0.0813</v>
      </c>
      <c r="AA106">
        <v>-0.0774</v>
      </c>
      <c r="AB106">
        <v>-0.0605</v>
      </c>
      <c r="AC106">
        <v>-0.0499</v>
      </c>
      <c r="AD106">
        <v>-0.0444</v>
      </c>
      <c r="AE106">
        <v>-0.0419</v>
      </c>
      <c r="AF106">
        <v>-0.0384</v>
      </c>
      <c r="AG106">
        <v>-0.0499</v>
      </c>
      <c r="AH106">
        <v>-0.0471</v>
      </c>
      <c r="AI106">
        <v>-0.0567</v>
      </c>
      <c r="AJ106">
        <v>-0.082</v>
      </c>
      <c r="AK106">
        <v>-0.0862</v>
      </c>
      <c r="AL106">
        <v>-0.0913</v>
      </c>
      <c r="AM106">
        <v>-0.083</v>
      </c>
      <c r="AN106">
        <v>-0.1266</v>
      </c>
      <c r="AO106">
        <v>-0.2944</v>
      </c>
      <c r="AP106">
        <v>-0.4605</v>
      </c>
      <c r="AQ106">
        <v>-0.6217</v>
      </c>
      <c r="AR106">
        <v>0</v>
      </c>
      <c r="AS106">
        <v>0.084</v>
      </c>
      <c r="AT106">
        <v>0.031</v>
      </c>
      <c r="AU106">
        <v>0.014</v>
      </c>
      <c r="AV106">
        <v>-0.0251</v>
      </c>
      <c r="AW106">
        <v>-0.0484</v>
      </c>
      <c r="AX106">
        <v>-0.0619</v>
      </c>
      <c r="AY106">
        <v>-0.0619</v>
      </c>
      <c r="AZ106">
        <v>-0.0715</v>
      </c>
      <c r="BA106">
        <v>-0.08</v>
      </c>
      <c r="BB106">
        <v>-0.0888</v>
      </c>
      <c r="BC106">
        <v>-0.0971</v>
      </c>
      <c r="BD106">
        <v>-0.0775</v>
      </c>
      <c r="BE106">
        <v>-0.0402</v>
      </c>
      <c r="BF106">
        <v>-0.82</v>
      </c>
      <c r="BG106">
        <v>-0.0648</v>
      </c>
      <c r="BH106">
        <v>-0.0589</v>
      </c>
      <c r="BI106">
        <v>-0.1472</v>
      </c>
      <c r="BJ106">
        <v>-0.3593</v>
      </c>
      <c r="BK106">
        <v>-0.5145</v>
      </c>
      <c r="BL106">
        <v>-0.6351</v>
      </c>
    </row>
    <row r="107" spans="2:64">
      <c r="B107" s="2"/>
      <c r="C107" s="13">
        <v>-0.059</v>
      </c>
      <c r="D107" s="14">
        <v>-0.06</v>
      </c>
      <c r="E107" s="14">
        <v>-0.0606</v>
      </c>
      <c r="F107" s="14">
        <v>-0.0608</v>
      </c>
      <c r="G107" s="14">
        <v>-0.0617</v>
      </c>
      <c r="H107" s="14">
        <v>-0.0621</v>
      </c>
      <c r="I107" s="14">
        <v>-0.0606</v>
      </c>
      <c r="J107" s="14">
        <v>-0.0587</v>
      </c>
      <c r="K107" s="14">
        <v>-0.0484</v>
      </c>
      <c r="L107" s="22">
        <v>-0.0517</v>
      </c>
      <c r="M107">
        <f>C116</f>
        <v>-0.064</v>
      </c>
      <c r="N107">
        <f t="shared" ref="N107" si="451">D116</f>
        <v>-0.088</v>
      </c>
      <c r="O107">
        <f t="shared" ref="O107" si="452">E116</f>
        <v>-0.077</v>
      </c>
      <c r="P107">
        <f t="shared" ref="P107" si="453">F116</f>
        <v>-0.067</v>
      </c>
      <c r="Q107">
        <f t="shared" ref="Q107" si="454">G116</f>
        <v>-0.0548</v>
      </c>
      <c r="R107">
        <f t="shared" ref="R107" si="455">H116</f>
        <v>-0.0539</v>
      </c>
      <c r="S107">
        <f t="shared" ref="S107" si="456">I116</f>
        <v>-0.053</v>
      </c>
      <c r="T107">
        <f t="shared" ref="T107" si="457">J116</f>
        <v>-0.052</v>
      </c>
      <c r="U107">
        <f t="shared" ref="U107:V107" si="458">K116</f>
        <v>-0.0499</v>
      </c>
      <c r="V107">
        <f t="shared" si="458"/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0.11</v>
      </c>
      <c r="AT107">
        <v>0.046</v>
      </c>
      <c r="AU107">
        <v>0.032</v>
      </c>
      <c r="AV107">
        <v>-0.026</v>
      </c>
      <c r="AW107">
        <v>-0.0517</v>
      </c>
      <c r="AX107">
        <v>-0.651</v>
      </c>
      <c r="AY107">
        <v>-0.0658</v>
      </c>
      <c r="AZ107">
        <v>-0.0613</v>
      </c>
      <c r="BA107">
        <v>-0.066</v>
      </c>
      <c r="BB107">
        <v>-0.0633</v>
      </c>
      <c r="BC107">
        <v>-0.0364</v>
      </c>
      <c r="BD107">
        <v>-0.279</v>
      </c>
      <c r="BE107">
        <v>0.0022</v>
      </c>
      <c r="BF107">
        <v>-0.0294</v>
      </c>
      <c r="BG107">
        <v>-0.0624</v>
      </c>
      <c r="BH107">
        <v>-0.1047</v>
      </c>
      <c r="BI107">
        <v>-0.1841</v>
      </c>
      <c r="BJ107">
        <v>-0.3444</v>
      </c>
      <c r="BK107">
        <v>-0.4788</v>
      </c>
      <c r="BL107">
        <v>-0.6381</v>
      </c>
    </row>
    <row r="108" spans="2:22">
      <c r="B108">
        <v>5</v>
      </c>
      <c r="C108" s="7">
        <v>-0.046</v>
      </c>
      <c r="D108" s="28">
        <v>-0.064</v>
      </c>
      <c r="E108" s="8">
        <v>-0.055</v>
      </c>
      <c r="F108" s="8">
        <f>--0.052</f>
        <v>0.052</v>
      </c>
      <c r="G108" s="8">
        <v>-0.0514</v>
      </c>
      <c r="H108" s="8">
        <v>-0.0507</v>
      </c>
      <c r="I108" s="8">
        <v>-0.0509</v>
      </c>
      <c r="J108" s="8">
        <v>-0.0501</v>
      </c>
      <c r="K108" s="8">
        <v>-0.0499</v>
      </c>
      <c r="L108" s="20"/>
      <c r="M108">
        <f>C118</f>
        <v>-0.045</v>
      </c>
      <c r="N108">
        <f t="shared" ref="N108" si="459">D118</f>
        <v>-0.105</v>
      </c>
      <c r="O108">
        <f t="shared" ref="O108" si="460">E118</f>
        <v>-0.092</v>
      </c>
      <c r="P108">
        <f t="shared" ref="P108" si="461">F118</f>
        <v>-0.092</v>
      </c>
      <c r="Q108">
        <f t="shared" ref="Q108" si="462">G118</f>
        <v>-0.0782</v>
      </c>
      <c r="R108">
        <f t="shared" ref="R108" si="463">H118</f>
        <v>-0.0608</v>
      </c>
      <c r="S108">
        <f t="shared" ref="S108" si="464">I118</f>
        <v>-0.0529</v>
      </c>
      <c r="T108">
        <f t="shared" ref="T108" si="465">J118</f>
        <v>-0.05</v>
      </c>
      <c r="U108">
        <f t="shared" ref="U108:V108" si="466">K118</f>
        <v>-0.0471</v>
      </c>
      <c r="V108">
        <f t="shared" si="466"/>
        <v>0</v>
      </c>
    </row>
    <row r="109" spans="3:22">
      <c r="C109" s="7">
        <v>-0.049</v>
      </c>
      <c r="D109" s="8">
        <v>-0.05</v>
      </c>
      <c r="E109" s="8">
        <v>-0.0518</v>
      </c>
      <c r="F109" s="8">
        <v>-0.0526</v>
      </c>
      <c r="G109" s="8">
        <v>-0.0532</v>
      </c>
      <c r="H109" s="8">
        <v>-0.0537</v>
      </c>
      <c r="I109" s="8">
        <v>-0.0545</v>
      </c>
      <c r="J109" s="8">
        <v>-0.0564</v>
      </c>
      <c r="K109" s="8">
        <v>-0.0619</v>
      </c>
      <c r="L109" s="20">
        <v>-0.651</v>
      </c>
      <c r="M109">
        <f>C120</f>
        <v>-0.022</v>
      </c>
      <c r="N109">
        <f t="shared" ref="N109" si="467">D120</f>
        <v>-0.072</v>
      </c>
      <c r="O109">
        <f t="shared" ref="O109" si="468">E120</f>
        <v>-0.092</v>
      </c>
      <c r="P109">
        <f t="shared" ref="P109" si="469">F120</f>
        <v>-0.088</v>
      </c>
      <c r="Q109">
        <f t="shared" ref="Q109" si="470">G120</f>
        <v>-0.0738</v>
      </c>
      <c r="R109">
        <f t="shared" ref="R109" si="471">H120</f>
        <v>-0.0639</v>
      </c>
      <c r="S109">
        <f t="shared" ref="S109" si="472">I120</f>
        <v>-0.0594</v>
      </c>
      <c r="T109">
        <f t="shared" ref="T109" si="473">J120</f>
        <v>-0.0572</v>
      </c>
      <c r="U109">
        <f t="shared" ref="U109:V109" si="474">K120</f>
        <v>-0.0567</v>
      </c>
      <c r="V109">
        <f t="shared" si="474"/>
        <v>0</v>
      </c>
    </row>
    <row r="110" spans="2:22">
      <c r="B110" s="10">
        <v>10</v>
      </c>
      <c r="C110" s="11">
        <v>-0.067</v>
      </c>
      <c r="D110" s="12">
        <v>-0.062</v>
      </c>
      <c r="E110" s="12">
        <v>-0.056</v>
      </c>
      <c r="F110" s="12">
        <v>-0.053</v>
      </c>
      <c r="G110" s="12">
        <v>-0.0495</v>
      </c>
      <c r="H110" s="12">
        <v>-0.0484</v>
      </c>
      <c r="I110" s="12">
        <v>-0.0467</v>
      </c>
      <c r="J110" s="12">
        <v>-0.0457</v>
      </c>
      <c r="K110" s="12">
        <v>-0.0444</v>
      </c>
      <c r="L110" s="21"/>
      <c r="M110">
        <f>C122</f>
        <v>0.045</v>
      </c>
      <c r="N110">
        <f t="shared" ref="N110" si="475">D122</f>
        <v>0.005</v>
      </c>
      <c r="O110">
        <f t="shared" ref="O110" si="476">E122</f>
        <v>-0.052</v>
      </c>
      <c r="P110">
        <f t="shared" ref="P110" si="477">F122</f>
        <v>-0.061</v>
      </c>
      <c r="Q110">
        <f t="shared" ref="Q110" si="478">G122</f>
        <v>-0.0662</v>
      </c>
      <c r="R110">
        <f t="shared" ref="R110" si="479">H122</f>
        <v>-0.0729</v>
      </c>
      <c r="S110">
        <f t="shared" ref="S110" si="480">I122</f>
        <v>-0.0739</v>
      </c>
      <c r="T110">
        <f t="shared" ref="T110" si="481">J122</f>
        <v>-0.0789</v>
      </c>
      <c r="U110">
        <f t="shared" ref="U110:V110" si="482">K122</f>
        <v>-0.082</v>
      </c>
      <c r="V110">
        <f t="shared" si="482"/>
        <v>0</v>
      </c>
    </row>
    <row r="111" spans="2:22">
      <c r="B111" s="10"/>
      <c r="C111" s="11">
        <v>-0.0437</v>
      </c>
      <c r="D111" s="12">
        <v>-0.0448</v>
      </c>
      <c r="E111" s="12">
        <v>-0.0458</v>
      </c>
      <c r="F111" s="12">
        <v>-0.048</v>
      </c>
      <c r="G111" s="12">
        <v>-0.049</v>
      </c>
      <c r="H111" s="12">
        <v>-0.0498</v>
      </c>
      <c r="I111" s="12">
        <v>-0.0534</v>
      </c>
      <c r="J111" s="12">
        <v>-0.0555</v>
      </c>
      <c r="K111" s="12">
        <v>-0.0619</v>
      </c>
      <c r="L111" s="21">
        <v>-0.0658</v>
      </c>
      <c r="M111">
        <f>C124</f>
        <v>-0.001</v>
      </c>
      <c r="N111">
        <f t="shared" ref="N111" si="483">D124</f>
        <v>-0.052</v>
      </c>
      <c r="O111">
        <f t="shared" ref="O111" si="484">E124</f>
        <v>-0.06</v>
      </c>
      <c r="P111">
        <f t="shared" ref="P111" si="485">F124</f>
        <v>-0.092</v>
      </c>
      <c r="Q111">
        <f t="shared" ref="Q111" si="486">G124</f>
        <v>-0.0927</v>
      </c>
      <c r="R111">
        <f t="shared" ref="R111" si="487">H124</f>
        <v>-0.0861</v>
      </c>
      <c r="S111">
        <f t="shared" ref="S111" si="488">I124</f>
        <v>-0.1056</v>
      </c>
      <c r="T111">
        <f t="shared" ref="T111" si="489">J124</f>
        <v>-0.0966</v>
      </c>
      <c r="U111">
        <f t="shared" ref="U111:V111" si="490">K124</f>
        <v>-0.0862</v>
      </c>
      <c r="V111">
        <f t="shared" si="490"/>
        <v>0</v>
      </c>
    </row>
    <row r="112" spans="2:22">
      <c r="B112">
        <v>15</v>
      </c>
      <c r="C112" s="7">
        <v>-0.067</v>
      </c>
      <c r="D112" s="8">
        <v>-0.077</v>
      </c>
      <c r="E112" s="8">
        <v>-0.068</v>
      </c>
      <c r="F112" s="8">
        <v>-0.059</v>
      </c>
      <c r="G112" s="8">
        <v>-0.0536</v>
      </c>
      <c r="H112" s="8">
        <v>-0.0514</v>
      </c>
      <c r="I112" s="8">
        <v>-0.0489</v>
      </c>
      <c r="J112" s="8">
        <v>-0.0456</v>
      </c>
      <c r="K112" s="8">
        <v>-0.0419</v>
      </c>
      <c r="L112" s="20"/>
      <c r="M112">
        <f>C126</f>
        <v>-0.009</v>
      </c>
      <c r="N112">
        <f t="shared" ref="N112" si="491">D126</f>
        <v>-0.013</v>
      </c>
      <c r="O112">
        <f t="shared" ref="O112" si="492">E126</f>
        <v>-0.017</v>
      </c>
      <c r="P112">
        <f t="shared" ref="P112" si="493">F126</f>
        <v>-0.035</v>
      </c>
      <c r="Q112">
        <f t="shared" ref="Q112" si="494">G126</f>
        <v>-0.078</v>
      </c>
      <c r="R112">
        <f t="shared" ref="R112" si="495">H126</f>
        <v>-0.0713</v>
      </c>
      <c r="S112">
        <f t="shared" ref="S112" si="496">I126</f>
        <v>-0.0774</v>
      </c>
      <c r="T112">
        <f t="shared" ref="T112" si="497">J126</f>
        <v>-0.089</v>
      </c>
      <c r="U112">
        <f t="shared" ref="U112:V112" si="498">K126</f>
        <v>-0.0913</v>
      </c>
      <c r="V112">
        <f t="shared" si="498"/>
        <v>0</v>
      </c>
    </row>
    <row r="113" spans="3:22">
      <c r="C113" s="7">
        <v>-0.0407</v>
      </c>
      <c r="D113" s="8">
        <v>-0.041</v>
      </c>
      <c r="E113" s="8">
        <v>-0.0422</v>
      </c>
      <c r="F113" s="8">
        <v>-0.0432</v>
      </c>
      <c r="G113" s="8">
        <v>-0.0447</v>
      </c>
      <c r="H113" s="8">
        <v>-0.0484</v>
      </c>
      <c r="I113" s="8">
        <v>-0.0536</v>
      </c>
      <c r="J113" s="8">
        <v>-0.0609</v>
      </c>
      <c r="K113" s="8">
        <v>-0.0715</v>
      </c>
      <c r="L113" s="20">
        <v>-0.0613</v>
      </c>
      <c r="M113">
        <f>C128</f>
        <v>-0.051</v>
      </c>
      <c r="N113">
        <f t="shared" ref="N113" si="499">D128</f>
        <v>-0.018</v>
      </c>
      <c r="O113">
        <f t="shared" ref="O113" si="500">E128</f>
        <v>-0.065</v>
      </c>
      <c r="P113">
        <f t="shared" ref="P113" si="501">F128</f>
        <v>-0.053</v>
      </c>
      <c r="Q113">
        <f t="shared" ref="Q113" si="502">G128</f>
        <v>-0.0477</v>
      </c>
      <c r="R113">
        <f t="shared" ref="R113" si="503">H128</f>
        <v>-0.052</v>
      </c>
      <c r="S113">
        <f t="shared" ref="S113" si="504">I128</f>
        <v>-0.0583</v>
      </c>
      <c r="T113">
        <f t="shared" ref="T113" si="505">J128</f>
        <v>-0.0663</v>
      </c>
      <c r="U113">
        <f t="shared" ref="U113:V113" si="506">K128</f>
        <v>-0.083</v>
      </c>
      <c r="V113">
        <f t="shared" si="506"/>
        <v>0</v>
      </c>
    </row>
    <row r="114" spans="2:22">
      <c r="B114" s="2">
        <v>20</v>
      </c>
      <c r="C114" s="13">
        <v>-0.057</v>
      </c>
      <c r="D114" s="14">
        <v>-0.071</v>
      </c>
      <c r="E114" s="14">
        <v>-0.062</v>
      </c>
      <c r="F114" s="14">
        <v>-0.052</v>
      </c>
      <c r="G114" s="14">
        <v>-0.0478</v>
      </c>
      <c r="H114" s="14">
        <v>-0.0518</v>
      </c>
      <c r="I114" s="14">
        <v>-0.0498</v>
      </c>
      <c r="J114" s="14">
        <v>-0.0463</v>
      </c>
      <c r="K114" s="14">
        <v>-0.0384</v>
      </c>
      <c r="L114" s="22"/>
      <c r="M114">
        <f>C130</f>
        <v>-0.183</v>
      </c>
      <c r="N114">
        <f t="shared" ref="N114" si="507">D130</f>
        <v>-0.148</v>
      </c>
      <c r="O114">
        <f t="shared" ref="O114" si="508">E130</f>
        <v>-0.173</v>
      </c>
      <c r="P114">
        <f t="shared" ref="P114" si="509">F130</f>
        <v>-0.172</v>
      </c>
      <c r="Q114">
        <f t="shared" ref="Q114" si="510">G130</f>
        <v>-0.1512</v>
      </c>
      <c r="R114">
        <f t="shared" ref="R114" si="511">H130</f>
        <v>-0.1428</v>
      </c>
      <c r="S114">
        <f t="shared" ref="S114" si="512">I130</f>
        <v>-0.1118</v>
      </c>
      <c r="T114">
        <f t="shared" ref="T114" si="513">J130</f>
        <v>-0.1094</v>
      </c>
      <c r="U114">
        <f t="shared" ref="U114:V114" si="514">K130</f>
        <v>-0.1266</v>
      </c>
      <c r="V114">
        <f t="shared" si="514"/>
        <v>0</v>
      </c>
    </row>
    <row r="115" spans="2:22">
      <c r="B115" s="2"/>
      <c r="C115" s="13">
        <v>-0.0342</v>
      </c>
      <c r="D115" s="25">
        <v>-0.0329</v>
      </c>
      <c r="E115" s="14">
        <v>-0.0366</v>
      </c>
      <c r="F115" s="14">
        <v>-0.0426</v>
      </c>
      <c r="G115" s="14">
        <v>-0.0532</v>
      </c>
      <c r="H115" s="14">
        <v>-0.0555</v>
      </c>
      <c r="I115" s="14">
        <v>-0.062</v>
      </c>
      <c r="J115" s="14">
        <v>-0.0705</v>
      </c>
      <c r="K115" s="14">
        <v>-0.08</v>
      </c>
      <c r="L115" s="22">
        <v>-0.066</v>
      </c>
      <c r="M115">
        <f>C132</f>
        <v>-0.383</v>
      </c>
      <c r="N115">
        <f t="shared" ref="N115" si="515">D132</f>
        <v>-0.398</v>
      </c>
      <c r="O115">
        <f t="shared" ref="O115" si="516">E132</f>
        <v>-0.382</v>
      </c>
      <c r="P115">
        <f t="shared" ref="P115" si="517">F132</f>
        <v>-0.387</v>
      </c>
      <c r="Q115">
        <f t="shared" ref="Q115" si="518">G132</f>
        <v>-0.3869</v>
      </c>
      <c r="R115">
        <f t="shared" ref="R115" si="519">H132</f>
        <v>-0.3637</v>
      </c>
      <c r="S115">
        <f t="shared" ref="S115" si="520">I132</f>
        <v>-0.2706</v>
      </c>
      <c r="T115">
        <f t="shared" ref="T115" si="521">J132</f>
        <v>-0.2967</v>
      </c>
      <c r="U115">
        <f t="shared" ref="U115:V115" si="522">K132</f>
        <v>-0.2944</v>
      </c>
      <c r="V115">
        <f t="shared" si="522"/>
        <v>0</v>
      </c>
    </row>
    <row r="116" spans="2:22">
      <c r="B116">
        <v>25</v>
      </c>
      <c r="C116" s="7">
        <v>-0.064</v>
      </c>
      <c r="D116" s="8">
        <v>-0.088</v>
      </c>
      <c r="E116" s="8">
        <v>-0.077</v>
      </c>
      <c r="F116" s="8">
        <v>-0.067</v>
      </c>
      <c r="G116" s="8">
        <v>-0.0548</v>
      </c>
      <c r="H116" s="8">
        <v>-0.0539</v>
      </c>
      <c r="I116" s="8">
        <v>-0.053</v>
      </c>
      <c r="J116" s="8">
        <v>-0.052</v>
      </c>
      <c r="K116" s="8">
        <v>-0.0499</v>
      </c>
      <c r="L116" s="20"/>
      <c r="M116">
        <f>C134</f>
        <v>-0.483</v>
      </c>
      <c r="N116">
        <f t="shared" ref="N116" si="523">D134</f>
        <v>-0.518</v>
      </c>
      <c r="O116">
        <f t="shared" ref="O116" si="524">E134</f>
        <v>-0.528</v>
      </c>
      <c r="P116">
        <f t="shared" ref="P116" si="525">F134</f>
        <v>-0.506</v>
      </c>
      <c r="Q116">
        <f t="shared" ref="Q116" si="526">G134</f>
        <v>-0.485</v>
      </c>
      <c r="R116">
        <f t="shared" ref="R116" si="527">H134</f>
        <v>-0.4785</v>
      </c>
      <c r="S116">
        <f t="shared" ref="S116" si="528">I134</f>
        <v>-0.4804</v>
      </c>
      <c r="T116">
        <f t="shared" ref="T116" si="529">J134</f>
        <v>-0.4869</v>
      </c>
      <c r="U116">
        <f t="shared" ref="U116:V116" si="530">K134</f>
        <v>-0.4605</v>
      </c>
      <c r="V116">
        <f t="shared" si="530"/>
        <v>0</v>
      </c>
    </row>
    <row r="117" spans="3:22">
      <c r="C117" s="7">
        <v>-0.0507</v>
      </c>
      <c r="D117" s="8">
        <v>-0.0501</v>
      </c>
      <c r="E117" s="8">
        <v>-0.0506</v>
      </c>
      <c r="F117" s="8">
        <v>-0.0526</v>
      </c>
      <c r="G117" s="8">
        <v>-0.0539</v>
      </c>
      <c r="H117" s="8">
        <v>-0.056</v>
      </c>
      <c r="I117" s="8">
        <v>-0.0649</v>
      </c>
      <c r="J117" s="8">
        <v>-0.0761</v>
      </c>
      <c r="K117" s="8">
        <v>-0.0888</v>
      </c>
      <c r="L117" s="20">
        <v>-0.0633</v>
      </c>
      <c r="M117">
        <f>C136</f>
        <v>-0.633</v>
      </c>
      <c r="N117">
        <f t="shared" ref="N117" si="531">D136</f>
        <v>-0.63</v>
      </c>
      <c r="O117">
        <f t="shared" ref="O117" si="532">E136</f>
        <v>-0.616</v>
      </c>
      <c r="P117">
        <f t="shared" ref="P117" si="533">F136</f>
        <v>-0.616</v>
      </c>
      <c r="Q117">
        <f t="shared" ref="Q117" si="534">G136</f>
        <v>-0.6067</v>
      </c>
      <c r="R117">
        <f t="shared" ref="R117" si="535">H136</f>
        <v>-0.6366</v>
      </c>
      <c r="S117">
        <f t="shared" ref="S117" si="536">I136</f>
        <v>-0.6053</v>
      </c>
      <c r="T117">
        <f t="shared" ref="T117" si="537">J136</f>
        <v>-0.6281</v>
      </c>
      <c r="U117">
        <f t="shared" ref="U117:V117" si="538">K136</f>
        <v>-0.6217</v>
      </c>
      <c r="V117">
        <f t="shared" si="538"/>
        <v>0</v>
      </c>
    </row>
    <row r="118" spans="2:12">
      <c r="B118" s="10">
        <v>30</v>
      </c>
      <c r="C118" s="11">
        <v>-0.045</v>
      </c>
      <c r="D118" s="12">
        <v>-0.105</v>
      </c>
      <c r="E118" s="12">
        <v>-0.092</v>
      </c>
      <c r="F118" s="12">
        <v>-0.092</v>
      </c>
      <c r="G118" s="12">
        <v>-0.0782</v>
      </c>
      <c r="H118" s="12">
        <v>-0.0608</v>
      </c>
      <c r="I118" s="12">
        <v>-0.0529</v>
      </c>
      <c r="J118" s="12">
        <v>-0.05</v>
      </c>
      <c r="K118" s="12">
        <v>-0.0471</v>
      </c>
      <c r="L118" s="21"/>
    </row>
    <row r="119" spans="2:22">
      <c r="B119" s="10"/>
      <c r="C119" s="11">
        <v>-0.0459</v>
      </c>
      <c r="D119" s="12">
        <v>-0.051</v>
      </c>
      <c r="E119" s="12">
        <v>-0.052</v>
      </c>
      <c r="F119" s="12">
        <v>-0.0542</v>
      </c>
      <c r="G119" s="12">
        <v>-0.0612</v>
      </c>
      <c r="H119" s="12">
        <v>-0.068</v>
      </c>
      <c r="I119" s="31">
        <v>-0.0847</v>
      </c>
      <c r="J119" s="12">
        <v>-0.0849</v>
      </c>
      <c r="K119" s="12">
        <v>-0.0971</v>
      </c>
      <c r="L119" s="21">
        <v>-0.0364</v>
      </c>
      <c r="M119">
        <f>C99</f>
        <v>0.0127</v>
      </c>
      <c r="N119">
        <f t="shared" ref="N119" si="539">D99</f>
        <v>0.0001</v>
      </c>
      <c r="O119">
        <f t="shared" ref="O119" si="540">E99</f>
        <v>0.0023</v>
      </c>
      <c r="P119">
        <f t="shared" ref="P119" si="541">F99</f>
        <v>0.0006</v>
      </c>
      <c r="Q119">
        <f t="shared" ref="Q119" si="542">G99</f>
        <v>0.0033</v>
      </c>
      <c r="R119">
        <f t="shared" ref="R119" si="543">H99</f>
        <v>0.0177</v>
      </c>
      <c r="S119">
        <f t="shared" ref="S119" si="544">I99</f>
        <v>0.055</v>
      </c>
      <c r="T119">
        <f t="shared" ref="T119" si="545">J99</f>
        <v>0.074</v>
      </c>
      <c r="U119">
        <f t="shared" ref="U119" si="546">K99</f>
        <v>0.084</v>
      </c>
      <c r="V119">
        <f t="shared" ref="V119" si="547">L99</f>
        <v>0.11</v>
      </c>
    </row>
    <row r="120" spans="2:22">
      <c r="B120">
        <v>35</v>
      </c>
      <c r="C120" s="7">
        <v>-0.022</v>
      </c>
      <c r="D120" s="8">
        <v>-0.072</v>
      </c>
      <c r="E120" s="8">
        <v>-0.092</v>
      </c>
      <c r="F120" s="8">
        <v>-0.088</v>
      </c>
      <c r="G120" s="8">
        <v>-0.0738</v>
      </c>
      <c r="H120" s="8">
        <v>-0.0639</v>
      </c>
      <c r="I120" s="8">
        <v>-0.0594</v>
      </c>
      <c r="J120" s="8">
        <v>-0.0572</v>
      </c>
      <c r="K120" s="8">
        <v>-0.0567</v>
      </c>
      <c r="L120" s="20"/>
      <c r="M120">
        <f>C101</f>
        <v>-0.0755</v>
      </c>
      <c r="N120">
        <f t="shared" ref="N120" si="548">D101</f>
        <v>-0.0715</v>
      </c>
      <c r="O120">
        <f t="shared" ref="O120" si="549">E101</f>
        <v>-0.06</v>
      </c>
      <c r="P120">
        <f t="shared" ref="P120" si="550">F101</f>
        <v>-0.046</v>
      </c>
      <c r="Q120">
        <f t="shared" ref="Q120" si="551">G101</f>
        <v>-0.0393</v>
      </c>
      <c r="R120">
        <f t="shared" ref="R120" si="552">H101</f>
        <v>-0.0287</v>
      </c>
      <c r="S120">
        <f t="shared" ref="S120" si="553">I101</f>
        <v>0.011</v>
      </c>
      <c r="T120">
        <f t="shared" ref="T120" si="554">J101</f>
        <v>0.022</v>
      </c>
      <c r="U120">
        <f t="shared" ref="U120" si="555">K101</f>
        <v>0.031</v>
      </c>
      <c r="V120">
        <f t="shared" ref="V120" si="556">L101</f>
        <v>0.046</v>
      </c>
    </row>
    <row r="121" spans="3:22">
      <c r="C121" s="7">
        <v>-0.0605</v>
      </c>
      <c r="D121" s="8">
        <v>-0.0605</v>
      </c>
      <c r="E121" s="8">
        <v>-0.0625</v>
      </c>
      <c r="F121" s="8">
        <v>-0.0729</v>
      </c>
      <c r="G121" s="8">
        <v>-0.0747</v>
      </c>
      <c r="H121" s="8">
        <v>-0.0804</v>
      </c>
      <c r="I121" s="8">
        <v>-0.093</v>
      </c>
      <c r="J121" s="8">
        <v>-0.0974</v>
      </c>
      <c r="K121" s="8">
        <v>-0.0775</v>
      </c>
      <c r="L121" s="20">
        <v>-0.279</v>
      </c>
      <c r="M121">
        <f>C103</f>
        <v>-0.1025</v>
      </c>
      <c r="N121">
        <f t="shared" ref="N121" si="557">D103</f>
        <v>-0.0793</v>
      </c>
      <c r="O121">
        <f t="shared" ref="O121" si="558">E103</f>
        <v>-0.0673</v>
      </c>
      <c r="P121">
        <f t="shared" ref="P121" si="559">F103</f>
        <v>-0.0576</v>
      </c>
      <c r="Q121">
        <f t="shared" ref="Q121" si="560">G103</f>
        <v>-0.05</v>
      </c>
      <c r="R121">
        <f t="shared" ref="R121" si="561">H103</f>
        <v>-0.0424</v>
      </c>
      <c r="S121">
        <f t="shared" ref="S121" si="562">I103</f>
        <v>-0.01</v>
      </c>
      <c r="T121">
        <f t="shared" ref="T121" si="563">J103</f>
        <v>0.018</v>
      </c>
      <c r="U121">
        <f t="shared" ref="U121" si="564">K103</f>
        <v>0.014</v>
      </c>
      <c r="V121">
        <f t="shared" ref="V121" si="565">L103</f>
        <v>0.032</v>
      </c>
    </row>
    <row r="122" spans="2:22">
      <c r="B122" s="2">
        <v>40</v>
      </c>
      <c r="C122" s="13">
        <v>0.045</v>
      </c>
      <c r="D122" s="14">
        <v>0.005</v>
      </c>
      <c r="E122" s="14">
        <v>-0.052</v>
      </c>
      <c r="F122" s="14">
        <v>-0.061</v>
      </c>
      <c r="G122" s="14">
        <v>-0.0662</v>
      </c>
      <c r="H122" s="14">
        <v>-0.0729</v>
      </c>
      <c r="I122" s="14">
        <v>-0.0739</v>
      </c>
      <c r="J122" s="14">
        <v>-0.0789</v>
      </c>
      <c r="K122" s="14">
        <v>-0.082</v>
      </c>
      <c r="L122" s="22"/>
      <c r="M122">
        <f>C105</f>
        <v>-0.0744</v>
      </c>
      <c r="N122">
        <f t="shared" ref="N122" si="566">D105</f>
        <v>-0.0774</v>
      </c>
      <c r="O122">
        <f t="shared" ref="O122" si="567">E105</f>
        <v>-0.0782</v>
      </c>
      <c r="P122">
        <f t="shared" ref="P122" si="568">F105</f>
        <v>-0.0784</v>
      </c>
      <c r="Q122">
        <f t="shared" ref="Q122" si="569">G105</f>
        <v>-0.0782</v>
      </c>
      <c r="R122">
        <f t="shared" ref="R122" si="570">H105</f>
        <v>-0.077</v>
      </c>
      <c r="S122">
        <f t="shared" ref="S122" si="571">I105</f>
        <v>-0.0572</v>
      </c>
      <c r="T122">
        <f t="shared" ref="T122" si="572">J105</f>
        <v>-0.04</v>
      </c>
      <c r="U122">
        <f t="shared" ref="U122" si="573">K105</f>
        <v>-0.0251</v>
      </c>
      <c r="V122">
        <f t="shared" ref="V122" si="574">L105</f>
        <v>-0.026</v>
      </c>
    </row>
    <row r="123" spans="2:22">
      <c r="B123" s="2"/>
      <c r="C123" s="13">
        <v>-0.0835</v>
      </c>
      <c r="D123" s="14">
        <v>-0.0917</v>
      </c>
      <c r="E123" s="14">
        <v>-0.0971</v>
      </c>
      <c r="F123" s="14">
        <v>-0.1252</v>
      </c>
      <c r="G123" s="14">
        <v>-0.1071</v>
      </c>
      <c r="H123" s="14">
        <v>-0.1116</v>
      </c>
      <c r="I123" s="14">
        <v>-0.1057</v>
      </c>
      <c r="J123" s="14">
        <v>-0.0979</v>
      </c>
      <c r="K123" s="14">
        <v>-0.0402</v>
      </c>
      <c r="L123" s="22">
        <v>0.0022</v>
      </c>
      <c r="M123">
        <f>C107</f>
        <v>-0.059</v>
      </c>
      <c r="N123">
        <f t="shared" ref="N123" si="575">D107</f>
        <v>-0.06</v>
      </c>
      <c r="O123">
        <f t="shared" ref="O123" si="576">E107</f>
        <v>-0.0606</v>
      </c>
      <c r="P123">
        <f t="shared" ref="P123" si="577">F107</f>
        <v>-0.0608</v>
      </c>
      <c r="Q123">
        <f t="shared" ref="Q123" si="578">G107</f>
        <v>-0.0617</v>
      </c>
      <c r="R123">
        <f t="shared" ref="R123" si="579">H107</f>
        <v>-0.0621</v>
      </c>
      <c r="S123">
        <f t="shared" ref="S123" si="580">I107</f>
        <v>-0.0606</v>
      </c>
      <c r="T123">
        <f t="shared" ref="T123" si="581">J107</f>
        <v>-0.0587</v>
      </c>
      <c r="U123">
        <f t="shared" ref="U123" si="582">K107</f>
        <v>-0.0484</v>
      </c>
      <c r="V123">
        <f t="shared" ref="V123" si="583">L107</f>
        <v>-0.0517</v>
      </c>
    </row>
    <row r="124" spans="2:22">
      <c r="B124">
        <v>45</v>
      </c>
      <c r="C124" s="7">
        <v>-0.001</v>
      </c>
      <c r="D124" s="8">
        <v>-0.052</v>
      </c>
      <c r="E124" s="8">
        <v>-0.06</v>
      </c>
      <c r="F124" s="29">
        <v>-0.092</v>
      </c>
      <c r="G124" s="8">
        <v>-0.0927</v>
      </c>
      <c r="H124" s="8">
        <v>-0.0861</v>
      </c>
      <c r="I124" s="8">
        <v>-0.1056</v>
      </c>
      <c r="J124" s="8">
        <v>-0.0966</v>
      </c>
      <c r="K124" s="8">
        <v>-0.0862</v>
      </c>
      <c r="L124" s="20"/>
      <c r="M124">
        <f>C109</f>
        <v>-0.049</v>
      </c>
      <c r="N124">
        <f t="shared" ref="N124" si="584">D109</f>
        <v>-0.05</v>
      </c>
      <c r="O124">
        <f t="shared" ref="O124" si="585">E109</f>
        <v>-0.0518</v>
      </c>
      <c r="P124">
        <f t="shared" ref="P124" si="586">F109</f>
        <v>-0.0526</v>
      </c>
      <c r="Q124">
        <f t="shared" ref="Q124" si="587">G109</f>
        <v>-0.0532</v>
      </c>
      <c r="R124">
        <f t="shared" ref="R124" si="588">H109</f>
        <v>-0.0537</v>
      </c>
      <c r="S124">
        <f t="shared" ref="S124" si="589">I109</f>
        <v>-0.0545</v>
      </c>
      <c r="T124">
        <f t="shared" ref="T124" si="590">J109</f>
        <v>-0.0564</v>
      </c>
      <c r="U124">
        <f t="shared" ref="U124" si="591">K109</f>
        <v>-0.0619</v>
      </c>
      <c r="V124">
        <f t="shared" ref="V124" si="592">L109</f>
        <v>-0.651</v>
      </c>
    </row>
    <row r="125" spans="3:22">
      <c r="C125" s="7">
        <v>-0.0923</v>
      </c>
      <c r="D125" s="8">
        <v>-0.0975</v>
      </c>
      <c r="E125" s="8">
        <v>-0.108</v>
      </c>
      <c r="F125" s="30">
        <v>-0.1168</v>
      </c>
      <c r="G125" s="8">
        <v>-0.1209</v>
      </c>
      <c r="H125" s="8">
        <v>-0.1243</v>
      </c>
      <c r="I125" s="8">
        <v>-0.1234</v>
      </c>
      <c r="J125" s="8">
        <v>-0.0897</v>
      </c>
      <c r="K125" s="8">
        <v>-0.82</v>
      </c>
      <c r="L125" s="20">
        <v>-0.0294</v>
      </c>
      <c r="M125">
        <f>C111</f>
        <v>-0.0437</v>
      </c>
      <c r="N125">
        <f t="shared" ref="N125" si="593">D111</f>
        <v>-0.0448</v>
      </c>
      <c r="O125">
        <f t="shared" ref="O125" si="594">E111</f>
        <v>-0.0458</v>
      </c>
      <c r="P125">
        <f t="shared" ref="P125" si="595">F111</f>
        <v>-0.048</v>
      </c>
      <c r="Q125">
        <f t="shared" ref="Q125" si="596">G111</f>
        <v>-0.049</v>
      </c>
      <c r="R125">
        <f t="shared" ref="R125" si="597">H111</f>
        <v>-0.0498</v>
      </c>
      <c r="S125">
        <f t="shared" ref="S125" si="598">I111</f>
        <v>-0.0534</v>
      </c>
      <c r="T125">
        <f t="shared" ref="T125" si="599">J111</f>
        <v>-0.0555</v>
      </c>
      <c r="U125">
        <f t="shared" ref="U125" si="600">K111</f>
        <v>-0.0619</v>
      </c>
      <c r="V125">
        <f t="shared" ref="V125" si="601">L111</f>
        <v>-0.0658</v>
      </c>
    </row>
    <row r="126" spans="2:22">
      <c r="B126" s="10">
        <v>50</v>
      </c>
      <c r="C126" s="11">
        <v>-0.009</v>
      </c>
      <c r="D126" s="12">
        <v>-0.013</v>
      </c>
      <c r="E126" s="12">
        <v>-0.017</v>
      </c>
      <c r="F126" s="12">
        <v>-0.035</v>
      </c>
      <c r="G126" s="12">
        <v>-0.078</v>
      </c>
      <c r="H126" s="12">
        <v>-0.0713</v>
      </c>
      <c r="I126" s="12">
        <v>-0.0774</v>
      </c>
      <c r="J126" s="12">
        <v>-0.089</v>
      </c>
      <c r="K126" s="12">
        <v>-0.0913</v>
      </c>
      <c r="L126" s="21"/>
      <c r="M126">
        <f>C113</f>
        <v>-0.0407</v>
      </c>
      <c r="N126">
        <f t="shared" ref="N126" si="602">D113</f>
        <v>-0.041</v>
      </c>
      <c r="O126">
        <f t="shared" ref="O126" si="603">E113</f>
        <v>-0.0422</v>
      </c>
      <c r="P126">
        <f t="shared" ref="P126" si="604">F113</f>
        <v>-0.0432</v>
      </c>
      <c r="Q126">
        <f t="shared" ref="Q126" si="605">G113</f>
        <v>-0.0447</v>
      </c>
      <c r="R126">
        <f t="shared" ref="R126" si="606">H113</f>
        <v>-0.0484</v>
      </c>
      <c r="S126">
        <f t="shared" ref="S126" si="607">I113</f>
        <v>-0.0536</v>
      </c>
      <c r="T126">
        <f t="shared" ref="T126" si="608">J113</f>
        <v>-0.0609</v>
      </c>
      <c r="U126">
        <f t="shared" ref="U126" si="609">K113</f>
        <v>-0.0715</v>
      </c>
      <c r="V126">
        <f t="shared" ref="V126" si="610">L113</f>
        <v>-0.0613</v>
      </c>
    </row>
    <row r="127" spans="2:22">
      <c r="B127" s="10"/>
      <c r="C127" s="11">
        <v>-0.0826</v>
      </c>
      <c r="D127" s="12">
        <v>-0.0898</v>
      </c>
      <c r="E127" s="12">
        <v>-0.1112</v>
      </c>
      <c r="F127" s="12">
        <v>-0.1201</v>
      </c>
      <c r="G127" s="12">
        <v>-0.1277</v>
      </c>
      <c r="H127" s="12">
        <v>-0.1222</v>
      </c>
      <c r="I127" s="12">
        <v>-0.122</v>
      </c>
      <c r="J127" s="12">
        <v>-0.0852</v>
      </c>
      <c r="K127" s="12">
        <v>-0.0648</v>
      </c>
      <c r="L127" s="21">
        <v>-0.0624</v>
      </c>
      <c r="M127">
        <f>C115</f>
        <v>-0.0342</v>
      </c>
      <c r="N127">
        <f t="shared" ref="N127" si="611">D115</f>
        <v>-0.0329</v>
      </c>
      <c r="O127">
        <f t="shared" ref="O127" si="612">E115</f>
        <v>-0.0366</v>
      </c>
      <c r="P127">
        <f t="shared" ref="P127" si="613">F115</f>
        <v>-0.0426</v>
      </c>
      <c r="Q127">
        <f t="shared" ref="Q127" si="614">G115</f>
        <v>-0.0532</v>
      </c>
      <c r="R127">
        <f t="shared" ref="R127" si="615">H115</f>
        <v>-0.0555</v>
      </c>
      <c r="S127">
        <f t="shared" ref="S127" si="616">I115</f>
        <v>-0.062</v>
      </c>
      <c r="T127">
        <f t="shared" ref="T127" si="617">J115</f>
        <v>-0.0705</v>
      </c>
      <c r="U127">
        <f t="shared" ref="U127" si="618">K115</f>
        <v>-0.08</v>
      </c>
      <c r="V127">
        <f t="shared" ref="V127" si="619">L115</f>
        <v>-0.066</v>
      </c>
    </row>
    <row r="128" spans="2:22">
      <c r="B128">
        <v>55</v>
      </c>
      <c r="C128" s="7">
        <v>-0.051</v>
      </c>
      <c r="D128" s="8">
        <v>-0.018</v>
      </c>
      <c r="E128" s="8">
        <v>-0.065</v>
      </c>
      <c r="F128" s="8">
        <v>-0.053</v>
      </c>
      <c r="G128" s="8">
        <v>-0.0477</v>
      </c>
      <c r="H128" s="8">
        <v>-0.052</v>
      </c>
      <c r="I128" s="8">
        <v>-0.0583</v>
      </c>
      <c r="J128" s="8">
        <v>-0.0663</v>
      </c>
      <c r="K128" s="8">
        <v>-0.083</v>
      </c>
      <c r="L128" s="20"/>
      <c r="M128">
        <f>C117</f>
        <v>-0.0507</v>
      </c>
      <c r="N128">
        <f t="shared" ref="N128" si="620">D117</f>
        <v>-0.0501</v>
      </c>
      <c r="O128">
        <f t="shared" ref="O128" si="621">E117</f>
        <v>-0.0506</v>
      </c>
      <c r="P128">
        <f t="shared" ref="P128" si="622">F117</f>
        <v>-0.0526</v>
      </c>
      <c r="Q128">
        <f t="shared" ref="Q128" si="623">G117</f>
        <v>-0.0539</v>
      </c>
      <c r="R128">
        <f t="shared" ref="R128" si="624">H117</f>
        <v>-0.056</v>
      </c>
      <c r="S128">
        <f t="shared" ref="S128" si="625">I117</f>
        <v>-0.0649</v>
      </c>
      <c r="T128">
        <f t="shared" ref="T128" si="626">J117</f>
        <v>-0.0761</v>
      </c>
      <c r="U128">
        <f t="shared" ref="U128" si="627">K117</f>
        <v>-0.0888</v>
      </c>
      <c r="V128">
        <f t="shared" ref="V128" si="628">L117</f>
        <v>-0.0633</v>
      </c>
    </row>
    <row r="129" spans="3:22">
      <c r="C129" s="7">
        <v>-0.0738</v>
      </c>
      <c r="D129" s="8">
        <v>-0.0851</v>
      </c>
      <c r="E129" s="8">
        <v>-0.1053</v>
      </c>
      <c r="F129" s="8">
        <v>-0.105</v>
      </c>
      <c r="G129" s="8">
        <v>-0.0988</v>
      </c>
      <c r="H129" s="8">
        <v>-0.1</v>
      </c>
      <c r="I129" s="8">
        <v>-0.1076</v>
      </c>
      <c r="J129" s="8">
        <v>-0.1152</v>
      </c>
      <c r="K129" s="8">
        <v>-0.0589</v>
      </c>
      <c r="L129" s="20">
        <v>-0.1047</v>
      </c>
      <c r="M129">
        <f>C119</f>
        <v>-0.0459</v>
      </c>
      <c r="N129">
        <f t="shared" ref="N129" si="629">D119</f>
        <v>-0.051</v>
      </c>
      <c r="O129">
        <f t="shared" ref="O129" si="630">E119</f>
        <v>-0.052</v>
      </c>
      <c r="P129">
        <f t="shared" ref="P129" si="631">F119</f>
        <v>-0.0542</v>
      </c>
      <c r="Q129">
        <f t="shared" ref="Q129" si="632">G119</f>
        <v>-0.0612</v>
      </c>
      <c r="R129">
        <f t="shared" ref="R129" si="633">H119</f>
        <v>-0.068</v>
      </c>
      <c r="S129">
        <f t="shared" ref="S129" si="634">I119</f>
        <v>-0.0847</v>
      </c>
      <c r="T129">
        <f t="shared" ref="T129" si="635">J119</f>
        <v>-0.0849</v>
      </c>
      <c r="U129">
        <f t="shared" ref="U129" si="636">K119</f>
        <v>-0.0971</v>
      </c>
      <c r="V129">
        <f t="shared" ref="V129" si="637">L119</f>
        <v>-0.0364</v>
      </c>
    </row>
    <row r="130" spans="2:22">
      <c r="B130" s="2">
        <v>60</v>
      </c>
      <c r="C130" s="13">
        <v>-0.183</v>
      </c>
      <c r="D130" s="14">
        <v>-0.148</v>
      </c>
      <c r="E130" s="14">
        <v>-0.173</v>
      </c>
      <c r="F130" s="14">
        <v>-0.172</v>
      </c>
      <c r="G130" s="14">
        <v>-0.1512</v>
      </c>
      <c r="H130" s="14">
        <v>-0.1428</v>
      </c>
      <c r="I130" s="14">
        <v>-0.1118</v>
      </c>
      <c r="J130" s="14">
        <v>-0.1094</v>
      </c>
      <c r="K130" s="14">
        <v>-0.1266</v>
      </c>
      <c r="L130" s="22"/>
      <c r="M130">
        <f>C121</f>
        <v>-0.0605</v>
      </c>
      <c r="N130">
        <f t="shared" ref="N130" si="638">D121</f>
        <v>-0.0605</v>
      </c>
      <c r="O130">
        <f t="shared" ref="O130" si="639">E121</f>
        <v>-0.0625</v>
      </c>
      <c r="P130">
        <f t="shared" ref="P130" si="640">F121</f>
        <v>-0.0729</v>
      </c>
      <c r="Q130">
        <f t="shared" ref="Q130" si="641">G121</f>
        <v>-0.0747</v>
      </c>
      <c r="R130">
        <f t="shared" ref="R130" si="642">H121</f>
        <v>-0.0804</v>
      </c>
      <c r="S130">
        <f t="shared" ref="S130" si="643">I121</f>
        <v>-0.093</v>
      </c>
      <c r="T130">
        <f t="shared" ref="T130" si="644">J121</f>
        <v>-0.0974</v>
      </c>
      <c r="U130">
        <f t="shared" ref="U130" si="645">K121</f>
        <v>-0.0775</v>
      </c>
      <c r="V130">
        <f t="shared" ref="V130" si="646">L121</f>
        <v>-0.279</v>
      </c>
    </row>
    <row r="131" spans="2:22">
      <c r="B131" s="2"/>
      <c r="C131" s="13">
        <v>-0.1414</v>
      </c>
      <c r="D131" s="14">
        <v>-0.1436</v>
      </c>
      <c r="E131" s="14">
        <v>-0.1437</v>
      </c>
      <c r="F131" s="14">
        <v>-0.1521</v>
      </c>
      <c r="G131" s="14">
        <v>-0.1559</v>
      </c>
      <c r="H131" s="14">
        <v>-0.153</v>
      </c>
      <c r="I131" s="14">
        <v>-0.1709</v>
      </c>
      <c r="J131" s="14">
        <v>-0.1741</v>
      </c>
      <c r="K131" s="14">
        <v>-0.1472</v>
      </c>
      <c r="L131" s="22">
        <v>-0.1841</v>
      </c>
      <c r="M131">
        <f>C123</f>
        <v>-0.0835</v>
      </c>
      <c r="N131">
        <f t="shared" ref="N131" si="647">D123</f>
        <v>-0.0917</v>
      </c>
      <c r="O131">
        <f t="shared" ref="O131" si="648">E123</f>
        <v>-0.0971</v>
      </c>
      <c r="P131">
        <f t="shared" ref="P131" si="649">F123</f>
        <v>-0.1252</v>
      </c>
      <c r="Q131">
        <f t="shared" ref="Q131" si="650">G123</f>
        <v>-0.1071</v>
      </c>
      <c r="R131">
        <f t="shared" ref="R131" si="651">H123</f>
        <v>-0.1116</v>
      </c>
      <c r="S131">
        <f t="shared" ref="S131" si="652">I123</f>
        <v>-0.1057</v>
      </c>
      <c r="T131">
        <f t="shared" ref="T131" si="653">J123</f>
        <v>-0.0979</v>
      </c>
      <c r="U131">
        <f t="shared" ref="U131" si="654">K123</f>
        <v>-0.0402</v>
      </c>
      <c r="V131">
        <f t="shared" ref="V131" si="655">L123</f>
        <v>0.0022</v>
      </c>
    </row>
    <row r="132" spans="2:22">
      <c r="B132">
        <v>70</v>
      </c>
      <c r="C132" s="7">
        <v>-0.383</v>
      </c>
      <c r="D132" s="8">
        <v>-0.398</v>
      </c>
      <c r="E132" s="8">
        <v>-0.382</v>
      </c>
      <c r="F132" s="8">
        <v>-0.387</v>
      </c>
      <c r="G132" s="8">
        <v>-0.3869</v>
      </c>
      <c r="H132" s="8">
        <v>-0.3637</v>
      </c>
      <c r="I132" s="8">
        <v>-0.2706</v>
      </c>
      <c r="J132" s="8">
        <v>-0.2967</v>
      </c>
      <c r="K132" s="8">
        <v>-0.2944</v>
      </c>
      <c r="L132" s="20"/>
      <c r="M132">
        <f>C125</f>
        <v>-0.0923</v>
      </c>
      <c r="N132">
        <f t="shared" ref="N132" si="656">D125</f>
        <v>-0.0975</v>
      </c>
      <c r="O132">
        <f t="shared" ref="O132" si="657">E125</f>
        <v>-0.108</v>
      </c>
      <c r="P132">
        <f t="shared" ref="P132" si="658">F125</f>
        <v>-0.1168</v>
      </c>
      <c r="Q132">
        <f t="shared" ref="Q132" si="659">G125</f>
        <v>-0.1209</v>
      </c>
      <c r="R132">
        <f t="shared" ref="R132" si="660">H125</f>
        <v>-0.1243</v>
      </c>
      <c r="S132">
        <f t="shared" ref="S132" si="661">I125</f>
        <v>-0.1234</v>
      </c>
      <c r="T132">
        <f t="shared" ref="T132" si="662">J125</f>
        <v>-0.0897</v>
      </c>
      <c r="U132">
        <f t="shared" ref="U132" si="663">K125</f>
        <v>-0.82</v>
      </c>
      <c r="V132">
        <f t="shared" ref="V132" si="664">L125</f>
        <v>-0.0294</v>
      </c>
    </row>
    <row r="133" spans="3:22">
      <c r="C133" s="7">
        <v>-0.3216</v>
      </c>
      <c r="D133" s="8">
        <v>-0.3252</v>
      </c>
      <c r="E133" s="8">
        <v>-0.3199</v>
      </c>
      <c r="F133" s="8">
        <v>-0.3123</v>
      </c>
      <c r="G133" s="8">
        <v>-0.3385</v>
      </c>
      <c r="H133" s="8">
        <v>-0.3487</v>
      </c>
      <c r="I133" s="8">
        <v>-0.3486</v>
      </c>
      <c r="J133" s="8">
        <v>-0.3445</v>
      </c>
      <c r="K133" s="8">
        <v>-0.3593</v>
      </c>
      <c r="L133" s="20">
        <v>-0.3444</v>
      </c>
      <c r="M133">
        <f>C127</f>
        <v>-0.0826</v>
      </c>
      <c r="N133">
        <f t="shared" ref="N133" si="665">D127</f>
        <v>-0.0898</v>
      </c>
      <c r="O133">
        <f t="shared" ref="O133" si="666">E127</f>
        <v>-0.1112</v>
      </c>
      <c r="P133">
        <f t="shared" ref="P133" si="667">F127</f>
        <v>-0.1201</v>
      </c>
      <c r="Q133">
        <f t="shared" ref="Q133" si="668">G127</f>
        <v>-0.1277</v>
      </c>
      <c r="R133">
        <f t="shared" ref="R133" si="669">H127</f>
        <v>-0.1222</v>
      </c>
      <c r="S133">
        <f t="shared" ref="S133" si="670">I127</f>
        <v>-0.122</v>
      </c>
      <c r="T133">
        <f t="shared" ref="T133" si="671">J127</f>
        <v>-0.0852</v>
      </c>
      <c r="U133">
        <f t="shared" ref="U133" si="672">K127</f>
        <v>-0.0648</v>
      </c>
      <c r="V133">
        <f t="shared" ref="V133" si="673">L127</f>
        <v>-0.0624</v>
      </c>
    </row>
    <row r="134" spans="2:22">
      <c r="B134" s="10">
        <v>80</v>
      </c>
      <c r="C134" s="11">
        <v>-0.483</v>
      </c>
      <c r="D134" s="12">
        <v>-0.518</v>
      </c>
      <c r="E134" s="12">
        <v>-0.528</v>
      </c>
      <c r="F134" s="12">
        <v>-0.506</v>
      </c>
      <c r="G134" s="12">
        <v>-0.485</v>
      </c>
      <c r="H134" s="12">
        <v>-0.4785</v>
      </c>
      <c r="I134" s="12">
        <v>-0.4804</v>
      </c>
      <c r="J134" s="12">
        <v>-0.4869</v>
      </c>
      <c r="K134" s="12">
        <v>-0.4605</v>
      </c>
      <c r="L134" s="21"/>
      <c r="M134">
        <f>C129</f>
        <v>-0.0738</v>
      </c>
      <c r="N134">
        <f t="shared" ref="N134" si="674">D129</f>
        <v>-0.0851</v>
      </c>
      <c r="O134">
        <f t="shared" ref="O134" si="675">E129</f>
        <v>-0.1053</v>
      </c>
      <c r="P134">
        <f t="shared" ref="P134" si="676">F129</f>
        <v>-0.105</v>
      </c>
      <c r="Q134">
        <f t="shared" ref="Q134" si="677">G129</f>
        <v>-0.0988</v>
      </c>
      <c r="R134">
        <f t="shared" ref="R134" si="678">H129</f>
        <v>-0.1</v>
      </c>
      <c r="S134">
        <f t="shared" ref="S134" si="679">I129</f>
        <v>-0.1076</v>
      </c>
      <c r="T134">
        <f t="shared" ref="T134" si="680">J129</f>
        <v>-0.1152</v>
      </c>
      <c r="U134">
        <f t="shared" ref="U134" si="681">K129</f>
        <v>-0.0589</v>
      </c>
      <c r="V134">
        <f t="shared" ref="V134" si="682">L129</f>
        <v>-0.1047</v>
      </c>
    </row>
    <row r="135" spans="2:22">
      <c r="B135" s="10"/>
      <c r="C135" s="11">
        <v>-0.4678</v>
      </c>
      <c r="D135" s="12">
        <v>-0.4883</v>
      </c>
      <c r="E135" s="12">
        <v>-0.462</v>
      </c>
      <c r="F135" s="12">
        <v>-0.4744</v>
      </c>
      <c r="G135" s="12">
        <v>-0.4792</v>
      </c>
      <c r="H135" s="12">
        <v>-0.4821</v>
      </c>
      <c r="I135" s="12">
        <v>-0.5022</v>
      </c>
      <c r="J135" s="12">
        <v>-0.5242</v>
      </c>
      <c r="K135" s="12">
        <v>-0.5145</v>
      </c>
      <c r="L135" s="21">
        <v>-0.4788</v>
      </c>
      <c r="M135">
        <f>C131</f>
        <v>-0.1414</v>
      </c>
      <c r="N135">
        <f t="shared" ref="N135" si="683">D131</f>
        <v>-0.1436</v>
      </c>
      <c r="O135">
        <f t="shared" ref="O135" si="684">E131</f>
        <v>-0.1437</v>
      </c>
      <c r="P135">
        <f t="shared" ref="P135" si="685">F131</f>
        <v>-0.1521</v>
      </c>
      <c r="Q135">
        <f t="shared" ref="Q135" si="686">G131</f>
        <v>-0.1559</v>
      </c>
      <c r="R135">
        <f t="shared" ref="R135" si="687">H131</f>
        <v>-0.153</v>
      </c>
      <c r="S135">
        <f t="shared" ref="S135" si="688">I131</f>
        <v>-0.1709</v>
      </c>
      <c r="T135">
        <f t="shared" ref="T135" si="689">J131</f>
        <v>-0.1741</v>
      </c>
      <c r="U135">
        <f t="shared" ref="U135" si="690">K131</f>
        <v>-0.1472</v>
      </c>
      <c r="V135">
        <f t="shared" ref="V135" si="691">L131</f>
        <v>-0.1841</v>
      </c>
    </row>
    <row r="136" spans="2:22">
      <c r="B136">
        <v>90</v>
      </c>
      <c r="C136" s="7">
        <v>-0.633</v>
      </c>
      <c r="D136" s="8">
        <v>-0.63</v>
      </c>
      <c r="E136" s="8">
        <v>-0.616</v>
      </c>
      <c r="F136" s="8">
        <v>-0.616</v>
      </c>
      <c r="G136" s="8">
        <v>-0.6067</v>
      </c>
      <c r="H136" s="8">
        <v>-0.6366</v>
      </c>
      <c r="I136" s="8">
        <v>-0.6053</v>
      </c>
      <c r="J136" s="8">
        <v>-0.6281</v>
      </c>
      <c r="K136" s="8">
        <v>-0.6217</v>
      </c>
      <c r="L136" s="20"/>
      <c r="M136">
        <f>C133</f>
        <v>-0.3216</v>
      </c>
      <c r="N136">
        <f t="shared" ref="N136" si="692">D133</f>
        <v>-0.3252</v>
      </c>
      <c r="O136">
        <f t="shared" ref="O136" si="693">E133</f>
        <v>-0.3199</v>
      </c>
      <c r="P136">
        <f t="shared" ref="P136" si="694">F133</f>
        <v>-0.3123</v>
      </c>
      <c r="Q136">
        <f t="shared" ref="Q136" si="695">G133</f>
        <v>-0.3385</v>
      </c>
      <c r="R136">
        <f t="shared" ref="R136" si="696">H133</f>
        <v>-0.3487</v>
      </c>
      <c r="S136">
        <f t="shared" ref="S136" si="697">I133</f>
        <v>-0.3486</v>
      </c>
      <c r="T136">
        <f t="shared" ref="T136" si="698">J133</f>
        <v>-0.3445</v>
      </c>
      <c r="U136">
        <f t="shared" ref="U136" si="699">K133</f>
        <v>-0.3593</v>
      </c>
      <c r="V136">
        <f t="shared" ref="V136" si="700">L133</f>
        <v>-0.3444</v>
      </c>
    </row>
    <row r="137" ht="14.25" spans="3:22">
      <c r="C137" s="16">
        <v>-0.6184</v>
      </c>
      <c r="D137" s="17">
        <v>-0.6163</v>
      </c>
      <c r="E137" s="17">
        <v>-0.6022</v>
      </c>
      <c r="F137" s="32">
        <v>-0.6073</v>
      </c>
      <c r="G137" s="17">
        <v>-0.6281</v>
      </c>
      <c r="H137" s="17">
        <v>-0.6115</v>
      </c>
      <c r="I137" s="17">
        <v>-0.6209</v>
      </c>
      <c r="J137" s="17">
        <v>-0.621</v>
      </c>
      <c r="K137" s="17">
        <v>-0.6351</v>
      </c>
      <c r="L137" s="23">
        <v>-0.6381</v>
      </c>
      <c r="M137">
        <f>C135</f>
        <v>-0.4678</v>
      </c>
      <c r="N137">
        <f t="shared" ref="N137" si="701">D135</f>
        <v>-0.4883</v>
      </c>
      <c r="O137">
        <f t="shared" ref="O137" si="702">E135</f>
        <v>-0.462</v>
      </c>
      <c r="P137">
        <f t="shared" ref="P137" si="703">F135</f>
        <v>-0.4744</v>
      </c>
      <c r="Q137">
        <f t="shared" ref="Q137" si="704">G135</f>
        <v>-0.4792</v>
      </c>
      <c r="R137">
        <f t="shared" ref="R137" si="705">H135</f>
        <v>-0.4821</v>
      </c>
      <c r="S137">
        <f t="shared" ref="S137" si="706">I135</f>
        <v>-0.5022</v>
      </c>
      <c r="T137">
        <f t="shared" ref="T137" si="707">J135</f>
        <v>-0.5242</v>
      </c>
      <c r="U137">
        <f t="shared" ref="U137" si="708">K135</f>
        <v>-0.5145</v>
      </c>
      <c r="V137">
        <f t="shared" ref="V137" si="709">L135</f>
        <v>-0.4788</v>
      </c>
    </row>
    <row r="138" spans="13:22">
      <c r="M138">
        <f>C137</f>
        <v>-0.6184</v>
      </c>
      <c r="N138">
        <f t="shared" ref="N138" si="710">D137</f>
        <v>-0.6163</v>
      </c>
      <c r="O138">
        <f t="shared" ref="O138" si="711">E137</f>
        <v>-0.6022</v>
      </c>
      <c r="P138">
        <f t="shared" ref="P138" si="712">F137</f>
        <v>-0.6073</v>
      </c>
      <c r="Q138">
        <f t="shared" ref="Q138" si="713">G137</f>
        <v>-0.6281</v>
      </c>
      <c r="R138">
        <f t="shared" ref="R138" si="714">H137</f>
        <v>-0.6115</v>
      </c>
      <c r="S138">
        <f t="shared" ref="S138" si="715">I137</f>
        <v>-0.6209</v>
      </c>
      <c r="T138">
        <f t="shared" ref="T138" si="716">J137</f>
        <v>-0.621</v>
      </c>
      <c r="U138">
        <f t="shared" ref="U138:V138" si="717">K137</f>
        <v>-0.6351</v>
      </c>
      <c r="V138">
        <f t="shared" si="717"/>
        <v>-0.6381</v>
      </c>
    </row>
    <row r="143" spans="2:2">
      <c r="B143" s="1" t="s">
        <v>6</v>
      </c>
    </row>
    <row r="144" spans="2:11">
      <c r="B144" t="s">
        <v>1</v>
      </c>
      <c r="C144">
        <v>-30</v>
      </c>
      <c r="D144">
        <v>-25</v>
      </c>
      <c r="E144">
        <v>-20</v>
      </c>
      <c r="F144">
        <v>-15</v>
      </c>
      <c r="G144">
        <v>-10</v>
      </c>
      <c r="H144">
        <v>-8</v>
      </c>
      <c r="I144">
        <v>-6</v>
      </c>
      <c r="J144">
        <v>-4</v>
      </c>
      <c r="K144">
        <v>-2</v>
      </c>
    </row>
    <row r="145" spans="3:12">
      <c r="C145">
        <v>0</v>
      </c>
      <c r="D145">
        <v>2</v>
      </c>
      <c r="E145">
        <v>4</v>
      </c>
      <c r="F145">
        <v>6</v>
      </c>
      <c r="G145">
        <v>8</v>
      </c>
      <c r="H145">
        <v>10</v>
      </c>
      <c r="I145">
        <v>15</v>
      </c>
      <c r="J145">
        <v>20</v>
      </c>
      <c r="K145">
        <v>25</v>
      </c>
      <c r="L145">
        <v>30</v>
      </c>
    </row>
    <row r="146" ht="14.25" spans="2:2">
      <c r="B146" t="s">
        <v>2</v>
      </c>
    </row>
    <row r="147" spans="2:64">
      <c r="B147" s="2">
        <v>-20</v>
      </c>
      <c r="C147" s="3">
        <v>0.02</v>
      </c>
      <c r="D147" s="4">
        <v>-0.036</v>
      </c>
      <c r="E147" s="4">
        <v>-0.0107</v>
      </c>
      <c r="F147" s="4">
        <v>-0.0334</v>
      </c>
      <c r="G147" s="4">
        <v>-0.0778</v>
      </c>
      <c r="H147" s="4">
        <v>-0.0944</v>
      </c>
      <c r="I147" s="4">
        <v>-0.0926</v>
      </c>
      <c r="J147" s="4">
        <v>-0.0855</v>
      </c>
      <c r="K147" s="4">
        <v>-0.0815</v>
      </c>
      <c r="L147" s="18"/>
      <c r="M147">
        <f>C147</f>
        <v>0.02</v>
      </c>
      <c r="N147">
        <f t="shared" ref="N147" si="718">D147</f>
        <v>-0.036</v>
      </c>
      <c r="O147">
        <f t="shared" ref="O147" si="719">E147</f>
        <v>-0.0107</v>
      </c>
      <c r="P147">
        <f t="shared" ref="P147" si="720">F147</f>
        <v>-0.0334</v>
      </c>
      <c r="Q147">
        <f t="shared" ref="Q147" si="721">G147</f>
        <v>-0.0778</v>
      </c>
      <c r="R147">
        <f t="shared" ref="R147" si="722">H147</f>
        <v>-0.0944</v>
      </c>
      <c r="S147">
        <f t="shared" ref="S147" si="723">I147</f>
        <v>-0.0926</v>
      </c>
      <c r="T147">
        <f t="shared" ref="T147" si="724">J147</f>
        <v>-0.0855</v>
      </c>
      <c r="U147">
        <f t="shared" ref="U147:V147" si="725">K147</f>
        <v>-0.0815</v>
      </c>
      <c r="V147">
        <f t="shared" si="725"/>
        <v>0</v>
      </c>
      <c r="X147">
        <f t="array" ref="X147:BL156">TRANSPOSE(M147:V187)</f>
        <v>0.02</v>
      </c>
      <c r="Y147">
        <v>-0.0153</v>
      </c>
      <c r="Z147">
        <v>-0.0549</v>
      </c>
      <c r="AA147">
        <v>-0.112</v>
      </c>
      <c r="AB147">
        <v>-0.117</v>
      </c>
      <c r="AC147">
        <v>-0.105</v>
      </c>
      <c r="AD147">
        <v>-0.097</v>
      </c>
      <c r="AE147">
        <v>-0.097</v>
      </c>
      <c r="AF147">
        <v>-0.062</v>
      </c>
      <c r="AG147">
        <v>-0.075</v>
      </c>
      <c r="AH147">
        <v>-0.088</v>
      </c>
      <c r="AI147">
        <v>-0.105</v>
      </c>
      <c r="AJ147">
        <v>-0.0438</v>
      </c>
      <c r="AK147">
        <v>-0.1448</v>
      </c>
      <c r="AL147">
        <v>-0.153</v>
      </c>
      <c r="AM147">
        <v>-0.076</v>
      </c>
      <c r="AN147">
        <v>-0.171</v>
      </c>
      <c r="AO147">
        <v>-0.4001</v>
      </c>
      <c r="AP147">
        <v>-0.5082</v>
      </c>
      <c r="AQ147">
        <v>-0.6368</v>
      </c>
      <c r="AR147">
        <v>0</v>
      </c>
      <c r="AS147">
        <v>-0.0835</v>
      </c>
      <c r="AT147">
        <v>-0.1719</v>
      </c>
      <c r="AU147">
        <v>-0.2153</v>
      </c>
      <c r="AV147">
        <v>-0.1888</v>
      </c>
      <c r="AW147">
        <v>-0.161</v>
      </c>
      <c r="AX147">
        <v>-0.1606</v>
      </c>
      <c r="AY147">
        <v>-0.1548</v>
      </c>
      <c r="AZ147">
        <v>-0.1452</v>
      </c>
      <c r="BA147">
        <v>-0.1264</v>
      </c>
      <c r="BB147">
        <v>-0.153</v>
      </c>
      <c r="BC147">
        <v>-0.144</v>
      </c>
      <c r="BD147">
        <v>-0.1411</v>
      </c>
      <c r="BE147">
        <v>-0.145</v>
      </c>
      <c r="BF147">
        <v>-0.1411</v>
      </c>
      <c r="BG147">
        <v>-0.1008</v>
      </c>
      <c r="BH147">
        <v>-0.0678</v>
      </c>
      <c r="BI147">
        <v>-0.1556</v>
      </c>
      <c r="BJ147">
        <v>-0.1983</v>
      </c>
      <c r="BK147">
        <v>-0.4721</v>
      </c>
      <c r="BL147">
        <v>-0.6083</v>
      </c>
    </row>
    <row r="148" spans="2:64">
      <c r="B148" s="2"/>
      <c r="C148" s="5">
        <v>-0.0835</v>
      </c>
      <c r="D148" s="6">
        <v>-0.0955</v>
      </c>
      <c r="E148" s="6">
        <v>-0.093</v>
      </c>
      <c r="F148" s="6">
        <v>-0.0943</v>
      </c>
      <c r="G148" s="6">
        <v>-0.0881</v>
      </c>
      <c r="H148" s="6">
        <v>-0.0743</v>
      </c>
      <c r="I148" s="6">
        <v>-0.0265</v>
      </c>
      <c r="J148" s="6">
        <v>-0.004</v>
      </c>
      <c r="K148" s="6">
        <v>0.0034</v>
      </c>
      <c r="L148" s="19">
        <v>0.0268</v>
      </c>
      <c r="M148">
        <f>C149</f>
        <v>-0.0153</v>
      </c>
      <c r="N148">
        <f t="shared" ref="N148" si="726">D149</f>
        <v>-0.0385</v>
      </c>
      <c r="O148">
        <f t="shared" ref="O148" si="727">E149</f>
        <v>-0.0525</v>
      </c>
      <c r="P148">
        <f t="shared" ref="P148" si="728">F149</f>
        <v>-0.0743</v>
      </c>
      <c r="Q148">
        <f t="shared" ref="Q148" si="729">G149</f>
        <v>-0.1233</v>
      </c>
      <c r="R148">
        <f t="shared" ref="R148" si="730">H149</f>
        <v>-0.1376</v>
      </c>
      <c r="S148">
        <f t="shared" ref="S148" si="731">I149</f>
        <v>-0.1466</v>
      </c>
      <c r="T148">
        <f t="shared" ref="T148" si="732">J149</f>
        <v>-0.1551</v>
      </c>
      <c r="U148">
        <f t="shared" ref="U148:V148" si="733">K149</f>
        <v>-0.1663</v>
      </c>
      <c r="V148">
        <f t="shared" si="733"/>
        <v>0</v>
      </c>
      <c r="X148">
        <v>-0.036</v>
      </c>
      <c r="Y148">
        <v>-0.0385</v>
      </c>
      <c r="Z148">
        <v>-0.0792</v>
      </c>
      <c r="AA148">
        <v>-0.124</v>
      </c>
      <c r="AB148">
        <v>-0.127</v>
      </c>
      <c r="AC148">
        <v>-0.133</v>
      </c>
      <c r="AD148">
        <v>-0.112</v>
      </c>
      <c r="AE148">
        <v>-0.118</v>
      </c>
      <c r="AF148">
        <v>-0.083</v>
      </c>
      <c r="AG148">
        <v>-0.103</v>
      </c>
      <c r="AH148">
        <v>-0.168</v>
      </c>
      <c r="AI148">
        <v>-0.1611</v>
      </c>
      <c r="AJ148">
        <v>-0.1079</v>
      </c>
      <c r="AK148">
        <v>-0.0931</v>
      </c>
      <c r="AL148">
        <v>-0.133</v>
      </c>
      <c r="AM148">
        <v>-0.063</v>
      </c>
      <c r="AN148">
        <v>-0.12</v>
      </c>
      <c r="AO148">
        <v>-0.4044</v>
      </c>
      <c r="AP148">
        <v>-0.5338</v>
      </c>
      <c r="AQ148">
        <v>-0.6326</v>
      </c>
      <c r="AR148">
        <v>0</v>
      </c>
      <c r="AS148">
        <v>-0.0955</v>
      </c>
      <c r="AT148">
        <v>-0.1683</v>
      </c>
      <c r="AU148">
        <v>-0.1839</v>
      </c>
      <c r="AV148">
        <v>-0.19</v>
      </c>
      <c r="AW148">
        <v>-0.162</v>
      </c>
      <c r="AX148">
        <v>-0.161</v>
      </c>
      <c r="AY148">
        <v>-0.155</v>
      </c>
      <c r="AZ148">
        <v>-0.148</v>
      </c>
      <c r="BA148">
        <v>-0.126</v>
      </c>
      <c r="BB148">
        <v>-0.155</v>
      </c>
      <c r="BC148">
        <v>-0.145</v>
      </c>
      <c r="BD148">
        <v>-0.145</v>
      </c>
      <c r="BE148">
        <v>-0.1542</v>
      </c>
      <c r="BF148">
        <v>-0.1635</v>
      </c>
      <c r="BG148">
        <v>-0.106</v>
      </c>
      <c r="BH148">
        <v>-0.0922</v>
      </c>
      <c r="BI148">
        <v>-0.1653</v>
      </c>
      <c r="BJ148">
        <v>-0.2363</v>
      </c>
      <c r="BK148">
        <v>-0.4929</v>
      </c>
      <c r="BL148">
        <v>-0.608</v>
      </c>
    </row>
    <row r="149" spans="2:64">
      <c r="B149">
        <v>-15</v>
      </c>
      <c r="C149" s="7">
        <v>-0.0153</v>
      </c>
      <c r="D149" s="8">
        <v>-0.0385</v>
      </c>
      <c r="E149" s="8">
        <v>-0.0525</v>
      </c>
      <c r="F149" s="8">
        <v>-0.0743</v>
      </c>
      <c r="G149" s="8">
        <v>-0.1233</v>
      </c>
      <c r="H149" s="8">
        <v>-0.1376</v>
      </c>
      <c r="I149" s="8">
        <v>-0.1466</v>
      </c>
      <c r="J149" s="8">
        <v>-0.1551</v>
      </c>
      <c r="K149" s="8">
        <v>-0.1663</v>
      </c>
      <c r="L149" s="20"/>
      <c r="M149">
        <f>C151</f>
        <v>-0.0549</v>
      </c>
      <c r="N149">
        <f t="shared" ref="N149" si="734">D151</f>
        <v>-0.0792</v>
      </c>
      <c r="O149">
        <f t="shared" ref="O149" si="735">E151</f>
        <v>-0.0932</v>
      </c>
      <c r="P149">
        <f t="shared" ref="P149" si="736">F151</f>
        <v>-0.1226</v>
      </c>
      <c r="Q149">
        <f t="shared" ref="Q149" si="737">G151</f>
        <v>-0.1521</v>
      </c>
      <c r="R149">
        <f t="shared" ref="R149" si="738">H151</f>
        <v>-0.1609</v>
      </c>
      <c r="S149">
        <f t="shared" ref="S149" si="739">I151</f>
        <v>-0.1688</v>
      </c>
      <c r="T149">
        <f t="shared" ref="T149" si="740">J151</f>
        <v>-0.1774</v>
      </c>
      <c r="U149">
        <f t="shared" ref="U149:V149" si="741">K151</f>
        <v>-0.188</v>
      </c>
      <c r="V149">
        <f t="shared" si="741"/>
        <v>0</v>
      </c>
      <c r="X149">
        <v>-0.0107</v>
      </c>
      <c r="Y149">
        <v>-0.0525</v>
      </c>
      <c r="Z149">
        <v>-0.0932</v>
      </c>
      <c r="AA149">
        <v>-0.152</v>
      </c>
      <c r="AB149">
        <v>-0.152</v>
      </c>
      <c r="AC149">
        <v>-0.144</v>
      </c>
      <c r="AD149">
        <v>-0.122</v>
      </c>
      <c r="AE149">
        <v>-0.133</v>
      </c>
      <c r="AF149">
        <v>-0.097</v>
      </c>
      <c r="AG149">
        <v>-0.113</v>
      </c>
      <c r="AH149">
        <v>-0.165</v>
      </c>
      <c r="AI149">
        <v>-0.1862</v>
      </c>
      <c r="AJ149">
        <v>-0.1281</v>
      </c>
      <c r="AK149">
        <v>-0.1319</v>
      </c>
      <c r="AL149">
        <v>-0.128</v>
      </c>
      <c r="AM149">
        <v>-0.152</v>
      </c>
      <c r="AN149">
        <v>-0.135</v>
      </c>
      <c r="AO149">
        <v>-0.3789</v>
      </c>
      <c r="AP149">
        <v>-0.5333</v>
      </c>
      <c r="AQ149">
        <v>-0.6174</v>
      </c>
      <c r="AR149">
        <v>0</v>
      </c>
      <c r="AS149">
        <v>-0.093</v>
      </c>
      <c r="AT149">
        <v>-0.1568</v>
      </c>
      <c r="AU149">
        <v>-0.1738</v>
      </c>
      <c r="AV149">
        <v>-0.193</v>
      </c>
      <c r="AW149">
        <v>-0.163</v>
      </c>
      <c r="AX149">
        <v>-0.162</v>
      </c>
      <c r="AY149">
        <v>-0.152</v>
      </c>
      <c r="AZ149">
        <v>-0.155</v>
      </c>
      <c r="BA149">
        <v>-0.126</v>
      </c>
      <c r="BB149">
        <v>-0.15</v>
      </c>
      <c r="BC149">
        <v>-0.146</v>
      </c>
      <c r="BD149">
        <v>-0.1513</v>
      </c>
      <c r="BE149">
        <v>-0.1595</v>
      </c>
      <c r="BF149">
        <v>-0.1655</v>
      </c>
      <c r="BG149">
        <v>-0.1254</v>
      </c>
      <c r="BH149">
        <v>-0.1253</v>
      </c>
      <c r="BI149">
        <v>-0.1719</v>
      </c>
      <c r="BJ149">
        <v>-0.2655</v>
      </c>
      <c r="BK149">
        <v>-0.4669</v>
      </c>
      <c r="BL149">
        <v>-0.5958</v>
      </c>
    </row>
    <row r="150" spans="3:64">
      <c r="C150" s="7">
        <v>-0.1719</v>
      </c>
      <c r="D150" s="8">
        <v>-0.1683</v>
      </c>
      <c r="E150" s="8">
        <v>-0.1568</v>
      </c>
      <c r="F150" s="8">
        <v>-0.1437</v>
      </c>
      <c r="G150" s="8">
        <v>-0.1371</v>
      </c>
      <c r="H150" s="8">
        <v>-0.1295</v>
      </c>
      <c r="I150" s="8">
        <v>-0.0798</v>
      </c>
      <c r="J150" s="8">
        <v>-0.0589</v>
      </c>
      <c r="K150" s="8">
        <v>-0.0445</v>
      </c>
      <c r="L150" s="20">
        <v>-0.0241</v>
      </c>
      <c r="M150">
        <f>C153</f>
        <v>-0.112</v>
      </c>
      <c r="N150">
        <f t="shared" ref="N150" si="742">D153</f>
        <v>-0.124</v>
      </c>
      <c r="O150">
        <f t="shared" ref="O150" si="743">E153</f>
        <v>-0.152</v>
      </c>
      <c r="P150">
        <f t="shared" ref="P150" si="744">F153</f>
        <v>-0.168</v>
      </c>
      <c r="Q150">
        <f t="shared" ref="Q150" si="745">G153</f>
        <v>-0.183</v>
      </c>
      <c r="R150">
        <f t="shared" ref="R150" si="746">H153</f>
        <v>-0.188</v>
      </c>
      <c r="S150">
        <f t="shared" ref="S150" si="747">I153</f>
        <v>-0.191</v>
      </c>
      <c r="T150">
        <f t="shared" ref="T150" si="748">J153</f>
        <v>-0.192</v>
      </c>
      <c r="U150">
        <f t="shared" ref="U150:V150" si="749">K153</f>
        <v>-0.189</v>
      </c>
      <c r="V150">
        <f t="shared" si="749"/>
        <v>0</v>
      </c>
      <c r="X150">
        <v>-0.0334</v>
      </c>
      <c r="Y150">
        <v>-0.0743</v>
      </c>
      <c r="Z150">
        <v>-0.1226</v>
      </c>
      <c r="AA150">
        <v>-0.168</v>
      </c>
      <c r="AB150">
        <v>-0.159</v>
      </c>
      <c r="AC150">
        <v>-0.155</v>
      </c>
      <c r="AD150">
        <v>-0.135</v>
      </c>
      <c r="AE150">
        <v>-0.151</v>
      </c>
      <c r="AF150">
        <v>-0.106</v>
      </c>
      <c r="AG150">
        <v>-0.108</v>
      </c>
      <c r="AH150">
        <v>-0.172</v>
      </c>
      <c r="AI150">
        <v>-0.2095</v>
      </c>
      <c r="AJ150">
        <v>-0.1485</v>
      </c>
      <c r="AK150">
        <v>-0.1793</v>
      </c>
      <c r="AL150">
        <v>-0.147</v>
      </c>
      <c r="AM150">
        <v>-0.057</v>
      </c>
      <c r="AN150">
        <v>-0.14</v>
      </c>
      <c r="AO150">
        <v>-0.405</v>
      </c>
      <c r="AP150">
        <v>-0.5253</v>
      </c>
      <c r="AQ150">
        <v>-0.6217</v>
      </c>
      <c r="AR150">
        <v>0</v>
      </c>
      <c r="AS150">
        <v>-0.0943</v>
      </c>
      <c r="AT150">
        <v>-0.1437</v>
      </c>
      <c r="AU150">
        <v>-0.1648</v>
      </c>
      <c r="AV150">
        <v>-0.193</v>
      </c>
      <c r="AW150">
        <v>-0.167</v>
      </c>
      <c r="AX150">
        <v>-0.157</v>
      </c>
      <c r="AY150">
        <v>-0.153</v>
      </c>
      <c r="AZ150">
        <v>-0.155</v>
      </c>
      <c r="BA150">
        <v>-0.151</v>
      </c>
      <c r="BB150">
        <v>-0.15</v>
      </c>
      <c r="BC150">
        <v>-0.153</v>
      </c>
      <c r="BD150">
        <v>-0.1565</v>
      </c>
      <c r="BE150">
        <v>-0.1527</v>
      </c>
      <c r="BF150">
        <v>-0.1635</v>
      </c>
      <c r="BG150">
        <v>-0.1273</v>
      </c>
      <c r="BH150">
        <v>-0.1221</v>
      </c>
      <c r="BI150">
        <v>-0.1866</v>
      </c>
      <c r="BJ150">
        <v>-0.2695</v>
      </c>
      <c r="BK150">
        <v>-0.4776</v>
      </c>
      <c r="BL150">
        <v>-0.5979</v>
      </c>
    </row>
    <row r="151" spans="2:64">
      <c r="B151" s="10">
        <v>-5</v>
      </c>
      <c r="C151" s="11">
        <v>-0.0549</v>
      </c>
      <c r="D151" s="12">
        <v>-0.0792</v>
      </c>
      <c r="E151" s="12">
        <v>-0.0932</v>
      </c>
      <c r="F151" s="12">
        <v>-0.1226</v>
      </c>
      <c r="G151" s="12">
        <v>-0.1521</v>
      </c>
      <c r="H151" s="12">
        <v>-0.1609</v>
      </c>
      <c r="I151" s="12">
        <v>-0.1688</v>
      </c>
      <c r="J151" s="12">
        <v>-0.1774</v>
      </c>
      <c r="K151" s="12">
        <v>-0.188</v>
      </c>
      <c r="L151" s="21"/>
      <c r="M151">
        <f>C155</f>
        <v>-0.117</v>
      </c>
      <c r="N151">
        <f t="shared" ref="N151" si="750">D155</f>
        <v>-0.127</v>
      </c>
      <c r="O151">
        <f t="shared" ref="O151" si="751">E155</f>
        <v>-0.152</v>
      </c>
      <c r="P151">
        <f t="shared" ref="P151" si="752">F155</f>
        <v>-0.159</v>
      </c>
      <c r="Q151">
        <f t="shared" ref="Q151" si="753">G155</f>
        <v>-0.16</v>
      </c>
      <c r="R151">
        <f t="shared" ref="R151" si="754">H155</f>
        <v>-0.16</v>
      </c>
      <c r="S151">
        <f t="shared" ref="S151" si="755">I155</f>
        <v>-0.159</v>
      </c>
      <c r="T151">
        <f t="shared" ref="T151" si="756">J155</f>
        <v>-0.157</v>
      </c>
      <c r="U151">
        <f t="shared" ref="U151:V151" si="757">K155</f>
        <v>-0.162</v>
      </c>
      <c r="V151">
        <f t="shared" si="757"/>
        <v>0</v>
      </c>
      <c r="X151">
        <v>-0.0778</v>
      </c>
      <c r="Y151">
        <v>-0.1233</v>
      </c>
      <c r="Z151">
        <v>-0.1521</v>
      </c>
      <c r="AA151">
        <v>-0.183</v>
      </c>
      <c r="AB151">
        <v>-0.16</v>
      </c>
      <c r="AC151">
        <v>-0.155</v>
      </c>
      <c r="AD151">
        <v>-0.142</v>
      </c>
      <c r="AE151">
        <v>-0.152</v>
      </c>
      <c r="AF151">
        <v>-0.134</v>
      </c>
      <c r="AG151">
        <v>-0.137</v>
      </c>
      <c r="AH151">
        <v>-0.171</v>
      </c>
      <c r="AI151">
        <v>-0.1951</v>
      </c>
      <c r="AJ151">
        <v>-0.1405</v>
      </c>
      <c r="AK151">
        <v>-0.1518</v>
      </c>
      <c r="AL151">
        <v>-0.1077</v>
      </c>
      <c r="AM151">
        <v>-0.0075</v>
      </c>
      <c r="AN151">
        <v>-0.1588</v>
      </c>
      <c r="AO151">
        <v>-0.3419</v>
      </c>
      <c r="AP151">
        <v>-0.4887</v>
      </c>
      <c r="AQ151">
        <v>-0.5909</v>
      </c>
      <c r="AR151">
        <v>0</v>
      </c>
      <c r="AS151">
        <v>-0.0881</v>
      </c>
      <c r="AT151">
        <v>-0.1371</v>
      </c>
      <c r="AU151">
        <v>-0.1594</v>
      </c>
      <c r="AV151">
        <v>-0.191</v>
      </c>
      <c r="AW151">
        <v>-0.162</v>
      </c>
      <c r="AX151">
        <v>-0.157</v>
      </c>
      <c r="AY151">
        <v>-0.145</v>
      </c>
      <c r="AZ151">
        <v>-0.157</v>
      </c>
      <c r="BA151">
        <v>-0.161</v>
      </c>
      <c r="BB151">
        <v>-0.16</v>
      </c>
      <c r="BC151">
        <v>-0.157</v>
      </c>
      <c r="BD151">
        <v>-0.1627</v>
      </c>
      <c r="BE151">
        <v>-0.1644</v>
      </c>
      <c r="BF151">
        <v>-0.1815</v>
      </c>
      <c r="BG151">
        <v>-0.1228</v>
      </c>
      <c r="BH151">
        <v>-0.0972</v>
      </c>
      <c r="BI151">
        <v>-0.1859</v>
      </c>
      <c r="BJ151">
        <v>-0.2844</v>
      </c>
      <c r="BK151">
        <v>-0.47877</v>
      </c>
      <c r="BL151">
        <v>-0.6109</v>
      </c>
    </row>
    <row r="152" spans="2:64">
      <c r="B152" s="10"/>
      <c r="C152" s="11">
        <v>-0.2153</v>
      </c>
      <c r="D152" s="12">
        <v>-0.1839</v>
      </c>
      <c r="E152" s="12">
        <v>-0.1738</v>
      </c>
      <c r="F152" s="12">
        <v>-0.1648</v>
      </c>
      <c r="G152" s="12">
        <v>-0.1594</v>
      </c>
      <c r="H152" s="12">
        <v>-0.1525</v>
      </c>
      <c r="I152" s="12">
        <v>-0.1225</v>
      </c>
      <c r="J152" s="12">
        <v>-0.0931</v>
      </c>
      <c r="K152" s="12">
        <v>-0.1276</v>
      </c>
      <c r="L152" s="21">
        <v>-0.0548</v>
      </c>
      <c r="M152">
        <f>C157</f>
        <v>-0.105</v>
      </c>
      <c r="N152">
        <f t="shared" ref="N152" si="758">D157</f>
        <v>-0.133</v>
      </c>
      <c r="O152">
        <f t="shared" ref="O152" si="759">E157</f>
        <v>-0.144</v>
      </c>
      <c r="P152">
        <f t="shared" ref="P152" si="760">F157</f>
        <v>-0.155</v>
      </c>
      <c r="Q152">
        <f t="shared" ref="Q152" si="761">G157</f>
        <v>-0.155</v>
      </c>
      <c r="R152">
        <f t="shared" ref="R152" si="762">H157</f>
        <v>-0.155</v>
      </c>
      <c r="S152">
        <f t="shared" ref="S152" si="763">I157</f>
        <v>-0.155</v>
      </c>
      <c r="T152">
        <f t="shared" ref="T152" si="764">J157</f>
        <v>-0.155</v>
      </c>
      <c r="U152">
        <f t="shared" ref="U152:V152" si="765">K157</f>
        <v>-0.158</v>
      </c>
      <c r="V152">
        <f t="shared" si="765"/>
        <v>0</v>
      </c>
      <c r="X152">
        <v>-0.0944</v>
      </c>
      <c r="Y152">
        <v>-0.1376</v>
      </c>
      <c r="Z152">
        <v>-0.1609</v>
      </c>
      <c r="AA152">
        <v>-0.188</v>
      </c>
      <c r="AB152">
        <v>-0.16</v>
      </c>
      <c r="AC152">
        <v>-0.155</v>
      </c>
      <c r="AD152">
        <v>-0.142</v>
      </c>
      <c r="AE152">
        <v>-0.15</v>
      </c>
      <c r="AF152">
        <v>-0.142</v>
      </c>
      <c r="AG152">
        <v>-0.144</v>
      </c>
      <c r="AH152">
        <v>-0.155</v>
      </c>
      <c r="AI152">
        <v>-0.176</v>
      </c>
      <c r="AJ152">
        <v>-0.1272</v>
      </c>
      <c r="AK152">
        <v>-0.1264</v>
      </c>
      <c r="AL152">
        <v>-0.103</v>
      </c>
      <c r="AM152">
        <v>-0.046</v>
      </c>
      <c r="AN152">
        <v>-0.1634</v>
      </c>
      <c r="AO152">
        <v>-0.364</v>
      </c>
      <c r="AP152">
        <v>-0.4646</v>
      </c>
      <c r="AQ152">
        <v>-0.6214</v>
      </c>
      <c r="AR152">
        <v>0</v>
      </c>
      <c r="AS152">
        <v>-0.0743</v>
      </c>
      <c r="AT152">
        <v>-0.1295</v>
      </c>
      <c r="AU152">
        <v>-0.1525</v>
      </c>
      <c r="AV152">
        <v>-0.183</v>
      </c>
      <c r="AW152">
        <v>-0.162</v>
      </c>
      <c r="AX152">
        <v>-0.156</v>
      </c>
      <c r="AY152">
        <v>-0.146</v>
      </c>
      <c r="AZ152">
        <v>-0.152</v>
      </c>
      <c r="BA152">
        <v>-0.166</v>
      </c>
      <c r="BB152">
        <v>-0.164</v>
      </c>
      <c r="BC152">
        <v>-0.156</v>
      </c>
      <c r="BD152">
        <v>-0.1705</v>
      </c>
      <c r="BE152">
        <v>-0.1682</v>
      </c>
      <c r="BF152">
        <v>-0.1872</v>
      </c>
      <c r="BG152">
        <v>-0.1052</v>
      </c>
      <c r="BH152">
        <v>-0.0797</v>
      </c>
      <c r="BI152">
        <v>-0.1985</v>
      </c>
      <c r="BJ152">
        <v>-0.2833</v>
      </c>
      <c r="BK152">
        <v>-0.4779</v>
      </c>
      <c r="BL152">
        <v>-0.5865</v>
      </c>
    </row>
    <row r="153" spans="2:64">
      <c r="B153">
        <v>-10</v>
      </c>
      <c r="C153" s="7">
        <v>-0.112</v>
      </c>
      <c r="D153" s="8">
        <v>-0.124</v>
      </c>
      <c r="E153" s="8">
        <v>-0.152</v>
      </c>
      <c r="F153" s="8">
        <v>-0.168</v>
      </c>
      <c r="G153" s="8">
        <v>-0.183</v>
      </c>
      <c r="H153" s="8">
        <v>-0.188</v>
      </c>
      <c r="I153" s="8">
        <v>-0.191</v>
      </c>
      <c r="J153" s="8">
        <v>-0.192</v>
      </c>
      <c r="K153" s="8">
        <v>-0.189</v>
      </c>
      <c r="L153" s="20"/>
      <c r="M153">
        <f>C159</f>
        <v>-0.097</v>
      </c>
      <c r="N153">
        <f t="shared" ref="N153" si="766">D159</f>
        <v>-0.112</v>
      </c>
      <c r="O153">
        <f t="shared" ref="O153" si="767">E159</f>
        <v>-0.122</v>
      </c>
      <c r="P153">
        <f t="shared" ref="P153" si="768">F159</f>
        <v>-0.135</v>
      </c>
      <c r="Q153">
        <f t="shared" ref="Q153" si="769">G159</f>
        <v>-0.142</v>
      </c>
      <c r="R153">
        <f t="shared" ref="R153" si="770">H159</f>
        <v>-0.142</v>
      </c>
      <c r="S153">
        <f t="shared" ref="S153" si="771">I159</f>
        <v>-0.151</v>
      </c>
      <c r="T153">
        <f t="shared" ref="T153" si="772">J159</f>
        <v>-0.153</v>
      </c>
      <c r="U153">
        <f t="shared" ref="U153:V153" si="773">K159</f>
        <v>-0.157</v>
      </c>
      <c r="V153">
        <f t="shared" si="773"/>
        <v>0</v>
      </c>
      <c r="X153">
        <v>-0.0926</v>
      </c>
      <c r="Y153">
        <v>-0.1466</v>
      </c>
      <c r="Z153">
        <v>-0.1688</v>
      </c>
      <c r="AA153">
        <v>-0.191</v>
      </c>
      <c r="AB153">
        <v>-0.159</v>
      </c>
      <c r="AC153">
        <v>-0.155</v>
      </c>
      <c r="AD153">
        <v>-0.151</v>
      </c>
      <c r="AE153">
        <v>-0.155</v>
      </c>
      <c r="AF153">
        <v>-0.138</v>
      </c>
      <c r="AG153">
        <v>-0.153</v>
      </c>
      <c r="AH153">
        <v>-0.15</v>
      </c>
      <c r="AI153">
        <v>-0.1514</v>
      </c>
      <c r="AJ153">
        <v>-0.301</v>
      </c>
      <c r="AK153">
        <v>-0.1053</v>
      </c>
      <c r="AL153">
        <v>-0.1111</v>
      </c>
      <c r="AM153">
        <v>-0.0865</v>
      </c>
      <c r="AN153">
        <v>-0.1455</v>
      </c>
      <c r="AO153">
        <v>-0.261</v>
      </c>
      <c r="AP153">
        <v>-0.4902</v>
      </c>
      <c r="AQ153">
        <v>-0.5906</v>
      </c>
      <c r="AR153">
        <v>0</v>
      </c>
      <c r="AS153">
        <v>-0.0265</v>
      </c>
      <c r="AT153">
        <v>-0.0798</v>
      </c>
      <c r="AU153">
        <v>-0.1225</v>
      </c>
      <c r="AV153">
        <v>-0.168</v>
      </c>
      <c r="AW153">
        <v>-0.162</v>
      </c>
      <c r="AX153">
        <v>-0.156</v>
      </c>
      <c r="AY153">
        <v>-0.14</v>
      </c>
      <c r="AZ153">
        <v>-0.151</v>
      </c>
      <c r="BA153">
        <v>-0.137</v>
      </c>
      <c r="BB153">
        <v>-0.133</v>
      </c>
      <c r="BC153">
        <v>-0.15</v>
      </c>
      <c r="BD153">
        <v>-0.1836</v>
      </c>
      <c r="BE153">
        <v>-0.1791</v>
      </c>
      <c r="BF153">
        <v>-0.2206</v>
      </c>
      <c r="BG153">
        <v>-0.1442</v>
      </c>
      <c r="BH153">
        <v>-0.1301</v>
      </c>
      <c r="BI153">
        <v>-0.1808</v>
      </c>
      <c r="BJ153">
        <v>-0.3734</v>
      </c>
      <c r="BK153">
        <v>-0.5155</v>
      </c>
      <c r="BL153">
        <v>-0.6173</v>
      </c>
    </row>
    <row r="154" spans="3:64">
      <c r="C154" s="7">
        <v>-0.1888</v>
      </c>
      <c r="D154" s="8">
        <v>-0.19</v>
      </c>
      <c r="E154" s="8">
        <v>-0.193</v>
      </c>
      <c r="F154" s="8">
        <v>-0.193</v>
      </c>
      <c r="G154" s="8">
        <v>-0.191</v>
      </c>
      <c r="H154" s="8">
        <v>-0.183</v>
      </c>
      <c r="I154" s="8">
        <v>-0.168</v>
      </c>
      <c r="J154" s="8">
        <v>-0.152</v>
      </c>
      <c r="K154" s="8">
        <v>-0.125</v>
      </c>
      <c r="L154" s="20">
        <v>-0.112</v>
      </c>
      <c r="M154">
        <f>C161</f>
        <v>-0.097</v>
      </c>
      <c r="N154">
        <f t="shared" ref="N154" si="774">D161</f>
        <v>-0.118</v>
      </c>
      <c r="O154">
        <f t="shared" ref="O154" si="775">E161</f>
        <v>-0.133</v>
      </c>
      <c r="P154">
        <f t="shared" ref="P154" si="776">F161</f>
        <v>-0.151</v>
      </c>
      <c r="Q154">
        <f t="shared" ref="Q154" si="777">G161</f>
        <v>-0.152</v>
      </c>
      <c r="R154">
        <f t="shared" ref="R154" si="778">H161</f>
        <v>-0.15</v>
      </c>
      <c r="S154">
        <f t="shared" ref="S154" si="779">I161</f>
        <v>-0.155</v>
      </c>
      <c r="T154">
        <f t="shared" ref="T154" si="780">J161</f>
        <v>-0.155</v>
      </c>
      <c r="U154">
        <f t="shared" ref="U154:V154" si="781">K161</f>
        <v>-0.152</v>
      </c>
      <c r="V154">
        <f t="shared" si="781"/>
        <v>0</v>
      </c>
      <c r="X154">
        <v>-0.0855</v>
      </c>
      <c r="Y154">
        <v>-0.1551</v>
      </c>
      <c r="Z154">
        <v>-0.1774</v>
      </c>
      <c r="AA154">
        <v>-0.192</v>
      </c>
      <c r="AB154">
        <v>-0.157</v>
      </c>
      <c r="AC154">
        <v>-0.155</v>
      </c>
      <c r="AD154">
        <v>-0.153</v>
      </c>
      <c r="AE154">
        <v>-0.155</v>
      </c>
      <c r="AF154">
        <v>-0.134</v>
      </c>
      <c r="AG154">
        <v>-0.154</v>
      </c>
      <c r="AH154">
        <v>-0.147</v>
      </c>
      <c r="AI154">
        <v>-0.1444</v>
      </c>
      <c r="AJ154">
        <v>-0.1367</v>
      </c>
      <c r="AK154">
        <v>-0.1575</v>
      </c>
      <c r="AL154">
        <v>-0.1154</v>
      </c>
      <c r="AM154">
        <v>-0.0614</v>
      </c>
      <c r="AN154">
        <v>-0.1444</v>
      </c>
      <c r="AO154">
        <v>-0.2714</v>
      </c>
      <c r="AP154">
        <v>-0.497</v>
      </c>
      <c r="AQ154">
        <v>-0.6146</v>
      </c>
      <c r="AR154">
        <v>0</v>
      </c>
      <c r="AS154">
        <v>-0.004</v>
      </c>
      <c r="AT154">
        <v>-0.0589</v>
      </c>
      <c r="AU154">
        <v>-0.0931</v>
      </c>
      <c r="AV154">
        <v>-0.152</v>
      </c>
      <c r="AW154">
        <v>-0.153</v>
      </c>
      <c r="AX154">
        <v>-0.145</v>
      </c>
      <c r="AY154">
        <v>-0.126</v>
      </c>
      <c r="AZ154">
        <v>-0.134</v>
      </c>
      <c r="BA154">
        <v>-0.126</v>
      </c>
      <c r="BB154">
        <v>-0.138</v>
      </c>
      <c r="BC154">
        <v>-0.152</v>
      </c>
      <c r="BD154">
        <v>-0.1611</v>
      </c>
      <c r="BE154">
        <v>-0.1553</v>
      </c>
      <c r="BF154">
        <v>-0.1644</v>
      </c>
      <c r="BG154">
        <v>-0.1253</v>
      </c>
      <c r="BH154">
        <v>-0.2255</v>
      </c>
      <c r="BI154">
        <v>-0.1758</v>
      </c>
      <c r="BJ154">
        <v>-0.3473</v>
      </c>
      <c r="BK154">
        <v>-0.5235</v>
      </c>
      <c r="BL154">
        <v>-0.613</v>
      </c>
    </row>
    <row r="155" spans="2:64">
      <c r="B155" s="2">
        <v>0</v>
      </c>
      <c r="C155" s="13">
        <v>-0.117</v>
      </c>
      <c r="D155" s="14">
        <v>-0.127</v>
      </c>
      <c r="E155" s="14">
        <v>-0.152</v>
      </c>
      <c r="F155" s="14">
        <v>-0.159</v>
      </c>
      <c r="G155" s="14">
        <v>-0.16</v>
      </c>
      <c r="H155" s="14">
        <v>-0.16</v>
      </c>
      <c r="I155" s="14">
        <v>-0.159</v>
      </c>
      <c r="J155" s="14">
        <v>-0.157</v>
      </c>
      <c r="K155" s="14">
        <v>-0.162</v>
      </c>
      <c r="L155" s="22"/>
      <c r="M155">
        <f>C163</f>
        <v>-0.062</v>
      </c>
      <c r="N155">
        <f t="shared" ref="N155" si="782">D163</f>
        <v>-0.083</v>
      </c>
      <c r="O155">
        <f t="shared" ref="O155" si="783">E163</f>
        <v>-0.097</v>
      </c>
      <c r="P155">
        <f t="shared" ref="P155" si="784">F163</f>
        <v>-0.106</v>
      </c>
      <c r="Q155">
        <f t="shared" ref="Q155" si="785">G163</f>
        <v>-0.134</v>
      </c>
      <c r="R155">
        <f t="shared" ref="R155" si="786">H163</f>
        <v>-0.142</v>
      </c>
      <c r="S155">
        <f t="shared" ref="S155" si="787">I163</f>
        <v>-0.138</v>
      </c>
      <c r="T155">
        <f t="shared" ref="T155" si="788">J163</f>
        <v>-0.134</v>
      </c>
      <c r="U155">
        <f t="shared" ref="U155:V155" si="789">K163</f>
        <v>-0.13</v>
      </c>
      <c r="V155">
        <f t="shared" si="789"/>
        <v>0</v>
      </c>
      <c r="X155">
        <v>-0.0815</v>
      </c>
      <c r="Y155">
        <v>-0.1663</v>
      </c>
      <c r="Z155">
        <v>-0.188</v>
      </c>
      <c r="AA155">
        <v>-0.189</v>
      </c>
      <c r="AB155">
        <v>-0.162</v>
      </c>
      <c r="AC155">
        <v>-0.158</v>
      </c>
      <c r="AD155">
        <v>-0.157</v>
      </c>
      <c r="AE155">
        <v>-0.152</v>
      </c>
      <c r="AF155">
        <v>-0.13</v>
      </c>
      <c r="AG155">
        <v>-0.154</v>
      </c>
      <c r="AH155">
        <v>-3144</v>
      </c>
      <c r="AI155">
        <v>-0.1427</v>
      </c>
      <c r="AJ155">
        <v>-0.1555</v>
      </c>
      <c r="AK155">
        <v>-0.1807</v>
      </c>
      <c r="AL155">
        <v>-0.1161</v>
      </c>
      <c r="AM155">
        <v>-0.0976</v>
      </c>
      <c r="AN155">
        <v>-0.1512</v>
      </c>
      <c r="AO155">
        <v>-0.2201</v>
      </c>
      <c r="AP155">
        <v>-0.4677</v>
      </c>
      <c r="AQ155">
        <v>-0.6099</v>
      </c>
      <c r="AR155">
        <v>0</v>
      </c>
      <c r="AS155">
        <v>0.0034</v>
      </c>
      <c r="AT155">
        <v>-0.0445</v>
      </c>
      <c r="AU155">
        <v>-0.1276</v>
      </c>
      <c r="AV155">
        <v>-0.125</v>
      </c>
      <c r="AW155">
        <v>-0.126</v>
      </c>
      <c r="AX155">
        <v>-0.133</v>
      </c>
      <c r="AY155">
        <v>-0.117</v>
      </c>
      <c r="AZ155">
        <v>-0.118</v>
      </c>
      <c r="BA155">
        <v>-0.115</v>
      </c>
      <c r="BB155">
        <v>-0.129</v>
      </c>
      <c r="BC155">
        <v>-0.155</v>
      </c>
      <c r="BD155">
        <v>-0.1363</v>
      </c>
      <c r="BE155">
        <v>-0.1362</v>
      </c>
      <c r="BF155">
        <v>-0.132</v>
      </c>
      <c r="BG155">
        <v>-0.1286</v>
      </c>
      <c r="BH155">
        <v>-0.1358</v>
      </c>
      <c r="BI155">
        <v>-0.1621</v>
      </c>
      <c r="BJ155">
        <v>-0.3728</v>
      </c>
      <c r="BK155">
        <v>-0.524</v>
      </c>
      <c r="BL155">
        <v>-0.6282</v>
      </c>
    </row>
    <row r="156" spans="2:64">
      <c r="B156" s="2"/>
      <c r="C156" s="13">
        <v>-0.161</v>
      </c>
      <c r="D156" s="14">
        <v>-0.162</v>
      </c>
      <c r="E156" s="14">
        <v>-0.163</v>
      </c>
      <c r="F156" s="14">
        <v>-0.167</v>
      </c>
      <c r="G156" s="14">
        <v>-0.162</v>
      </c>
      <c r="H156" s="14">
        <v>-0.162</v>
      </c>
      <c r="I156" s="14">
        <v>-0.162</v>
      </c>
      <c r="J156" s="14">
        <v>-0.153</v>
      </c>
      <c r="K156" s="14">
        <v>-0.126</v>
      </c>
      <c r="L156" s="22">
        <v>-0.117</v>
      </c>
      <c r="M156">
        <f>C165</f>
        <v>-0.075</v>
      </c>
      <c r="N156">
        <f t="shared" ref="N156" si="790">D165</f>
        <v>-0.103</v>
      </c>
      <c r="O156">
        <f t="shared" ref="O156" si="791">E165</f>
        <v>-0.113</v>
      </c>
      <c r="P156">
        <f t="shared" ref="P156" si="792">F165</f>
        <v>-0.108</v>
      </c>
      <c r="Q156">
        <f t="shared" ref="Q156" si="793">G165</f>
        <v>-0.137</v>
      </c>
      <c r="R156">
        <f t="shared" ref="R156" si="794">H165</f>
        <v>-0.144</v>
      </c>
      <c r="S156">
        <f t="shared" ref="S156" si="795">I165</f>
        <v>-0.153</v>
      </c>
      <c r="T156">
        <f t="shared" ref="T156" si="796">J165</f>
        <v>-0.154</v>
      </c>
      <c r="U156">
        <f t="shared" ref="U156:V156" si="797">K165</f>
        <v>-0.154</v>
      </c>
      <c r="V156">
        <f t="shared" si="797"/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0.0268</v>
      </c>
      <c r="AT156">
        <v>-0.0241</v>
      </c>
      <c r="AU156">
        <v>-0.0548</v>
      </c>
      <c r="AV156">
        <v>-0.112</v>
      </c>
      <c r="AW156">
        <v>-0.117</v>
      </c>
      <c r="AX156">
        <v>-0.118</v>
      </c>
      <c r="AY156">
        <v>-0.104</v>
      </c>
      <c r="AZ156">
        <v>-0.096</v>
      </c>
      <c r="BA156">
        <v>-0.094</v>
      </c>
      <c r="BB156">
        <v>-0.099</v>
      </c>
      <c r="BC156">
        <v>-0.075</v>
      </c>
      <c r="BD156">
        <v>-0.0815</v>
      </c>
      <c r="BE156">
        <v>-0.0744</v>
      </c>
      <c r="BF156">
        <v>-0.1935</v>
      </c>
      <c r="BG156">
        <v>-0.149</v>
      </c>
      <c r="BH156">
        <v>-0.1481</v>
      </c>
      <c r="BI156">
        <v>-0.2116</v>
      </c>
      <c r="BJ156">
        <v>-0.3685</v>
      </c>
      <c r="BK156">
        <v>-0.4984</v>
      </c>
      <c r="BL156">
        <v>-0.6324</v>
      </c>
    </row>
    <row r="157" spans="2:22">
      <c r="B157">
        <v>5</v>
      </c>
      <c r="C157" s="7">
        <v>-0.105</v>
      </c>
      <c r="D157" s="28">
        <v>-0.133</v>
      </c>
      <c r="E157" s="8">
        <v>-0.144</v>
      </c>
      <c r="F157" s="8">
        <v>-0.155</v>
      </c>
      <c r="G157" s="8">
        <v>-0.155</v>
      </c>
      <c r="H157" s="8">
        <v>-0.155</v>
      </c>
      <c r="I157" s="8">
        <v>-0.155</v>
      </c>
      <c r="J157" s="8">
        <v>-0.155</v>
      </c>
      <c r="K157" s="8">
        <v>-0.158</v>
      </c>
      <c r="L157" s="20"/>
      <c r="M157">
        <f>C167</f>
        <v>-0.088</v>
      </c>
      <c r="N157">
        <f t="shared" ref="N157" si="798">D167</f>
        <v>-0.168</v>
      </c>
      <c r="O157">
        <f t="shared" ref="O157" si="799">E167</f>
        <v>-0.165</v>
      </c>
      <c r="P157">
        <f t="shared" ref="P157" si="800">F167</f>
        <v>-0.172</v>
      </c>
      <c r="Q157">
        <f t="shared" ref="Q157" si="801">G167</f>
        <v>-0.171</v>
      </c>
      <c r="R157">
        <f t="shared" ref="R157" si="802">H167</f>
        <v>-0.155</v>
      </c>
      <c r="S157">
        <f t="shared" ref="S157" si="803">I167</f>
        <v>-0.15</v>
      </c>
      <c r="T157">
        <f t="shared" ref="T157" si="804">J167</f>
        <v>-0.147</v>
      </c>
      <c r="U157">
        <f t="shared" ref="U157:V157" si="805">K167</f>
        <v>-3144</v>
      </c>
      <c r="V157">
        <f t="shared" si="805"/>
        <v>0</v>
      </c>
    </row>
    <row r="158" spans="3:22">
      <c r="C158" s="7">
        <v>-0.1606</v>
      </c>
      <c r="D158" s="8">
        <v>-0.161</v>
      </c>
      <c r="E158" s="8">
        <v>-0.162</v>
      </c>
      <c r="F158" s="8">
        <v>-0.157</v>
      </c>
      <c r="G158" s="8">
        <v>-0.157</v>
      </c>
      <c r="H158" s="8">
        <v>-0.156</v>
      </c>
      <c r="I158" s="8">
        <v>-0.156</v>
      </c>
      <c r="J158" s="8">
        <v>-0.145</v>
      </c>
      <c r="K158" s="8">
        <v>-0.133</v>
      </c>
      <c r="L158" s="20">
        <v>-0.118</v>
      </c>
      <c r="M158">
        <f>C169</f>
        <v>-0.105</v>
      </c>
      <c r="N158">
        <f t="shared" ref="N158" si="806">D169</f>
        <v>-0.1611</v>
      </c>
      <c r="O158">
        <f t="shared" ref="O158" si="807">E169</f>
        <v>-0.1862</v>
      </c>
      <c r="P158">
        <f t="shared" ref="P158" si="808">F169</f>
        <v>-0.2095</v>
      </c>
      <c r="Q158">
        <f t="shared" ref="Q158" si="809">G169</f>
        <v>-0.1951</v>
      </c>
      <c r="R158">
        <f t="shared" ref="R158" si="810">H169</f>
        <v>-0.176</v>
      </c>
      <c r="S158">
        <f t="shared" ref="S158" si="811">I169</f>
        <v>-0.1514</v>
      </c>
      <c r="T158">
        <f t="shared" ref="T158" si="812">J169</f>
        <v>-0.1444</v>
      </c>
      <c r="U158">
        <f t="shared" ref="U158:V158" si="813">K169</f>
        <v>-0.1427</v>
      </c>
      <c r="V158">
        <f t="shared" si="813"/>
        <v>0</v>
      </c>
    </row>
    <row r="159" spans="2:22">
      <c r="B159" s="10">
        <v>10</v>
      </c>
      <c r="C159" s="11">
        <v>-0.097</v>
      </c>
      <c r="D159" s="12">
        <v>-0.112</v>
      </c>
      <c r="E159" s="12">
        <v>-0.122</v>
      </c>
      <c r="F159" s="12">
        <v>-0.135</v>
      </c>
      <c r="G159" s="12">
        <v>-0.142</v>
      </c>
      <c r="H159" s="12">
        <v>-0.142</v>
      </c>
      <c r="I159" s="12">
        <v>-0.151</v>
      </c>
      <c r="J159" s="12">
        <v>-0.153</v>
      </c>
      <c r="K159" s="12">
        <v>-0.157</v>
      </c>
      <c r="L159" s="21"/>
      <c r="M159">
        <f>C171</f>
        <v>-0.0438</v>
      </c>
      <c r="N159">
        <f t="shared" ref="N159" si="814">D171</f>
        <v>-0.1079</v>
      </c>
      <c r="O159">
        <f t="shared" ref="O159" si="815">E171</f>
        <v>-0.1281</v>
      </c>
      <c r="P159">
        <f t="shared" ref="P159" si="816">F171</f>
        <v>-0.1485</v>
      </c>
      <c r="Q159">
        <f t="shared" ref="Q159" si="817">G171</f>
        <v>-0.1405</v>
      </c>
      <c r="R159">
        <f t="shared" ref="R159" si="818">H171</f>
        <v>-0.1272</v>
      </c>
      <c r="S159">
        <f t="shared" ref="S159" si="819">I171</f>
        <v>-0.301</v>
      </c>
      <c r="T159">
        <f t="shared" ref="T159" si="820">J171</f>
        <v>-0.1367</v>
      </c>
      <c r="U159">
        <f t="shared" ref="U159:V159" si="821">K171</f>
        <v>-0.1555</v>
      </c>
      <c r="V159">
        <f t="shared" si="821"/>
        <v>0</v>
      </c>
    </row>
    <row r="160" spans="2:22">
      <c r="B160" s="10"/>
      <c r="C160" s="11">
        <v>-0.1548</v>
      </c>
      <c r="D160" s="12">
        <v>-0.155</v>
      </c>
      <c r="E160" s="12">
        <v>-0.152</v>
      </c>
      <c r="F160" s="12">
        <v>-0.153</v>
      </c>
      <c r="G160" s="12">
        <v>-0.145</v>
      </c>
      <c r="H160" s="12">
        <v>-0.146</v>
      </c>
      <c r="I160" s="12">
        <v>-0.14</v>
      </c>
      <c r="J160" s="12">
        <v>-0.126</v>
      </c>
      <c r="K160" s="12">
        <v>-0.117</v>
      </c>
      <c r="L160" s="21">
        <v>-0.104</v>
      </c>
      <c r="M160">
        <f>C173</f>
        <v>-0.1448</v>
      </c>
      <c r="N160">
        <f t="shared" ref="N160" si="822">D173</f>
        <v>-0.0931</v>
      </c>
      <c r="O160">
        <f t="shared" ref="O160" si="823">E173</f>
        <v>-0.1319</v>
      </c>
      <c r="P160">
        <f t="shared" ref="P160" si="824">F173</f>
        <v>-0.1793</v>
      </c>
      <c r="Q160">
        <f t="shared" ref="Q160" si="825">G173</f>
        <v>-0.1518</v>
      </c>
      <c r="R160">
        <f t="shared" ref="R160" si="826">H173</f>
        <v>-0.1264</v>
      </c>
      <c r="S160">
        <f t="shared" ref="S160" si="827">I173</f>
        <v>-0.1053</v>
      </c>
      <c r="T160">
        <f t="shared" ref="T160" si="828">J173</f>
        <v>-0.1575</v>
      </c>
      <c r="U160">
        <f t="shared" ref="U160:V160" si="829">K173</f>
        <v>-0.1807</v>
      </c>
      <c r="V160">
        <f t="shared" si="829"/>
        <v>0</v>
      </c>
    </row>
    <row r="161" spans="2:22">
      <c r="B161">
        <v>15</v>
      </c>
      <c r="C161" s="7">
        <v>-0.097</v>
      </c>
      <c r="D161" s="8">
        <v>-0.118</v>
      </c>
      <c r="E161" s="8">
        <v>-0.133</v>
      </c>
      <c r="F161" s="8">
        <v>-0.151</v>
      </c>
      <c r="G161" s="8">
        <v>-0.152</v>
      </c>
      <c r="H161" s="8">
        <v>-0.15</v>
      </c>
      <c r="I161" s="8">
        <v>-0.155</v>
      </c>
      <c r="J161" s="8">
        <v>-0.155</v>
      </c>
      <c r="K161" s="8">
        <v>-0.152</v>
      </c>
      <c r="L161" s="20"/>
      <c r="M161">
        <f>C175</f>
        <v>-0.153</v>
      </c>
      <c r="N161">
        <f t="shared" ref="N161" si="830">D175</f>
        <v>-0.133</v>
      </c>
      <c r="O161">
        <f t="shared" ref="O161" si="831">E175</f>
        <v>-0.128</v>
      </c>
      <c r="P161">
        <f t="shared" ref="P161" si="832">F175</f>
        <v>-0.147</v>
      </c>
      <c r="Q161">
        <f t="shared" ref="Q161" si="833">G175</f>
        <v>-0.1077</v>
      </c>
      <c r="R161">
        <f t="shared" ref="R161" si="834">H175</f>
        <v>-0.103</v>
      </c>
      <c r="S161">
        <f t="shared" ref="S161" si="835">I175</f>
        <v>-0.1111</v>
      </c>
      <c r="T161">
        <f t="shared" ref="T161" si="836">J175</f>
        <v>-0.1154</v>
      </c>
      <c r="U161">
        <f t="shared" ref="U161:V161" si="837">K175</f>
        <v>-0.1161</v>
      </c>
      <c r="V161">
        <f t="shared" si="837"/>
        <v>0</v>
      </c>
    </row>
    <row r="162" spans="3:22">
      <c r="C162" s="7">
        <v>-0.1452</v>
      </c>
      <c r="D162" s="8">
        <v>-0.148</v>
      </c>
      <c r="E162" s="8">
        <v>-0.155</v>
      </c>
      <c r="F162" s="8">
        <v>-0.155</v>
      </c>
      <c r="G162" s="8">
        <v>-0.157</v>
      </c>
      <c r="H162" s="8">
        <v>-0.152</v>
      </c>
      <c r="I162" s="8">
        <v>-0.151</v>
      </c>
      <c r="J162" s="8">
        <v>-0.134</v>
      </c>
      <c r="K162" s="8">
        <v>-0.118</v>
      </c>
      <c r="L162" s="20">
        <v>-0.096</v>
      </c>
      <c r="M162">
        <f>C177</f>
        <v>-0.076</v>
      </c>
      <c r="N162">
        <f t="shared" ref="N162" si="838">D177</f>
        <v>-0.063</v>
      </c>
      <c r="O162">
        <f t="shared" ref="O162" si="839">E177</f>
        <v>-0.152</v>
      </c>
      <c r="P162">
        <f t="shared" ref="P162" si="840">F177</f>
        <v>-0.057</v>
      </c>
      <c r="Q162">
        <f t="shared" ref="Q162" si="841">G177</f>
        <v>-0.0075</v>
      </c>
      <c r="R162">
        <f t="shared" ref="R162" si="842">H177</f>
        <v>-0.046</v>
      </c>
      <c r="S162">
        <f t="shared" ref="S162" si="843">I177</f>
        <v>-0.0865</v>
      </c>
      <c r="T162">
        <f t="shared" ref="T162" si="844">J177</f>
        <v>-0.0614</v>
      </c>
      <c r="U162">
        <f t="shared" ref="U162:V162" si="845">K177</f>
        <v>-0.0976</v>
      </c>
      <c r="V162">
        <f t="shared" si="845"/>
        <v>0</v>
      </c>
    </row>
    <row r="163" spans="2:22">
      <c r="B163" s="2">
        <v>20</v>
      </c>
      <c r="C163" s="13">
        <v>-0.062</v>
      </c>
      <c r="D163" s="14">
        <v>-0.083</v>
      </c>
      <c r="E163" s="14">
        <v>-0.097</v>
      </c>
      <c r="F163" s="14">
        <v>-0.106</v>
      </c>
      <c r="G163" s="14">
        <v>-0.134</v>
      </c>
      <c r="H163" s="14">
        <v>-0.142</v>
      </c>
      <c r="I163" s="14">
        <v>-0.138</v>
      </c>
      <c r="J163" s="14">
        <v>-0.134</v>
      </c>
      <c r="K163" s="14">
        <v>-0.13</v>
      </c>
      <c r="L163" s="22"/>
      <c r="M163">
        <f>C179</f>
        <v>-0.171</v>
      </c>
      <c r="N163">
        <f t="shared" ref="N163" si="846">D179</f>
        <v>-0.12</v>
      </c>
      <c r="O163">
        <f t="shared" ref="O163" si="847">E179</f>
        <v>-0.135</v>
      </c>
      <c r="P163">
        <f t="shared" ref="P163" si="848">F179</f>
        <v>-0.14</v>
      </c>
      <c r="Q163">
        <f t="shared" ref="Q163" si="849">G179</f>
        <v>-0.1588</v>
      </c>
      <c r="R163">
        <f t="shared" ref="R163" si="850">H179</f>
        <v>-0.1634</v>
      </c>
      <c r="S163">
        <f t="shared" ref="S163" si="851">I179</f>
        <v>-0.1455</v>
      </c>
      <c r="T163">
        <f t="shared" ref="T163" si="852">J179</f>
        <v>-0.1444</v>
      </c>
      <c r="U163">
        <f t="shared" ref="U163:V163" si="853">K179</f>
        <v>-0.1512</v>
      </c>
      <c r="V163">
        <f t="shared" si="853"/>
        <v>0</v>
      </c>
    </row>
    <row r="164" spans="2:22">
      <c r="B164" s="2"/>
      <c r="C164" s="13">
        <v>-0.1264</v>
      </c>
      <c r="D164" s="33">
        <v>-0.126</v>
      </c>
      <c r="E164" s="14">
        <v>-0.126</v>
      </c>
      <c r="F164" s="14">
        <v>-0.151</v>
      </c>
      <c r="G164" s="14">
        <v>-0.161</v>
      </c>
      <c r="H164" s="14">
        <v>-0.166</v>
      </c>
      <c r="I164" s="14">
        <v>-0.137</v>
      </c>
      <c r="J164" s="14">
        <v>-0.126</v>
      </c>
      <c r="K164" s="14">
        <v>-0.115</v>
      </c>
      <c r="L164" s="22">
        <v>-0.094</v>
      </c>
      <c r="M164">
        <f>C181</f>
        <v>-0.4001</v>
      </c>
      <c r="N164">
        <f t="shared" ref="N164" si="854">D181</f>
        <v>-0.4044</v>
      </c>
      <c r="O164">
        <f t="shared" ref="O164" si="855">E181</f>
        <v>-0.3789</v>
      </c>
      <c r="P164">
        <f t="shared" ref="P164" si="856">F181</f>
        <v>-0.405</v>
      </c>
      <c r="Q164">
        <f t="shared" ref="Q164" si="857">G181</f>
        <v>-0.3419</v>
      </c>
      <c r="R164">
        <f t="shared" ref="R164" si="858">H181</f>
        <v>-0.364</v>
      </c>
      <c r="S164">
        <f t="shared" ref="S164" si="859">I181</f>
        <v>-0.261</v>
      </c>
      <c r="T164">
        <f t="shared" ref="T164" si="860">J181</f>
        <v>-0.2714</v>
      </c>
      <c r="U164">
        <f t="shared" ref="U164:V164" si="861">K181</f>
        <v>-0.2201</v>
      </c>
      <c r="V164">
        <f t="shared" si="861"/>
        <v>0</v>
      </c>
    </row>
    <row r="165" spans="2:22">
      <c r="B165">
        <v>25</v>
      </c>
      <c r="C165" s="7">
        <v>-0.075</v>
      </c>
      <c r="D165" s="8">
        <v>-0.103</v>
      </c>
      <c r="E165" s="8">
        <v>-0.113</v>
      </c>
      <c r="F165" s="8">
        <v>-0.108</v>
      </c>
      <c r="G165" s="8">
        <v>-0.137</v>
      </c>
      <c r="H165" s="8">
        <v>-0.144</v>
      </c>
      <c r="I165" s="8">
        <v>-0.153</v>
      </c>
      <c r="J165" s="8">
        <v>-0.154</v>
      </c>
      <c r="K165" s="8">
        <v>-0.154</v>
      </c>
      <c r="L165" s="20"/>
      <c r="M165">
        <f>C183</f>
        <v>-0.5082</v>
      </c>
      <c r="N165">
        <f t="shared" ref="N165" si="862">D183</f>
        <v>-0.5338</v>
      </c>
      <c r="O165">
        <f t="shared" ref="O165" si="863">E183</f>
        <v>-0.5333</v>
      </c>
      <c r="P165">
        <f t="shared" ref="P165" si="864">F183</f>
        <v>-0.5253</v>
      </c>
      <c r="Q165">
        <f t="shared" ref="Q165" si="865">G183</f>
        <v>-0.4887</v>
      </c>
      <c r="R165">
        <f t="shared" ref="R165" si="866">H183</f>
        <v>-0.4646</v>
      </c>
      <c r="S165">
        <f t="shared" ref="S165" si="867">I183</f>
        <v>-0.4902</v>
      </c>
      <c r="T165">
        <f t="shared" ref="T165" si="868">J183</f>
        <v>-0.497</v>
      </c>
      <c r="U165">
        <f t="shared" ref="U165:V165" si="869">K183</f>
        <v>-0.4677</v>
      </c>
      <c r="V165">
        <f t="shared" si="869"/>
        <v>0</v>
      </c>
    </row>
    <row r="166" spans="3:22">
      <c r="C166" s="7">
        <v>-0.153</v>
      </c>
      <c r="D166" s="8">
        <v>-0.155</v>
      </c>
      <c r="E166" s="8">
        <v>-0.15</v>
      </c>
      <c r="F166" s="8">
        <v>-0.15</v>
      </c>
      <c r="G166" s="8">
        <v>-0.16</v>
      </c>
      <c r="H166" s="8">
        <v>-0.164</v>
      </c>
      <c r="I166" s="8">
        <v>-0.133</v>
      </c>
      <c r="J166" s="8">
        <v>-0.138</v>
      </c>
      <c r="K166" s="8">
        <v>-0.129</v>
      </c>
      <c r="L166" s="20">
        <v>-0.099</v>
      </c>
      <c r="M166">
        <f>C185</f>
        <v>-0.6368</v>
      </c>
      <c r="N166">
        <f t="shared" ref="N166" si="870">D185</f>
        <v>-0.6326</v>
      </c>
      <c r="O166">
        <f t="shared" ref="O166" si="871">E185</f>
        <v>-0.6174</v>
      </c>
      <c r="P166">
        <f t="shared" ref="P166" si="872">F185</f>
        <v>-0.6217</v>
      </c>
      <c r="Q166">
        <f t="shared" ref="Q166" si="873">G185</f>
        <v>-0.5909</v>
      </c>
      <c r="R166">
        <f t="shared" ref="R166" si="874">H185</f>
        <v>-0.6214</v>
      </c>
      <c r="S166">
        <f t="shared" ref="S166" si="875">I185</f>
        <v>-0.5906</v>
      </c>
      <c r="T166">
        <f t="shared" ref="T166" si="876">J185</f>
        <v>-0.6146</v>
      </c>
      <c r="U166">
        <f t="shared" ref="U166:V166" si="877">K185</f>
        <v>-0.6099</v>
      </c>
      <c r="V166">
        <f t="shared" si="877"/>
        <v>0</v>
      </c>
    </row>
    <row r="167" spans="2:12">
      <c r="B167" s="10">
        <v>30</v>
      </c>
      <c r="C167" s="11">
        <v>-0.088</v>
      </c>
      <c r="D167" s="12">
        <v>-0.168</v>
      </c>
      <c r="E167" s="12">
        <v>-0.165</v>
      </c>
      <c r="F167" s="12">
        <v>-0.172</v>
      </c>
      <c r="G167" s="12">
        <v>-0.171</v>
      </c>
      <c r="H167" s="12">
        <v>-0.155</v>
      </c>
      <c r="I167" s="12">
        <v>-0.15</v>
      </c>
      <c r="J167" s="12">
        <v>-0.147</v>
      </c>
      <c r="K167" s="12">
        <v>-3144</v>
      </c>
      <c r="L167" s="21"/>
    </row>
    <row r="168" spans="2:22">
      <c r="B168" s="10"/>
      <c r="C168" s="11">
        <v>-0.144</v>
      </c>
      <c r="D168" s="12">
        <v>-0.145</v>
      </c>
      <c r="E168" s="12">
        <v>-0.146</v>
      </c>
      <c r="F168" s="12">
        <v>-0.153</v>
      </c>
      <c r="G168" s="12">
        <v>-0.157</v>
      </c>
      <c r="H168" s="12">
        <v>-0.156</v>
      </c>
      <c r="I168" s="31">
        <v>-0.15</v>
      </c>
      <c r="J168" s="12">
        <v>-0.152</v>
      </c>
      <c r="K168" s="12">
        <v>-0.155</v>
      </c>
      <c r="L168" s="21">
        <v>-0.075</v>
      </c>
      <c r="M168">
        <f>C148</f>
        <v>-0.0835</v>
      </c>
      <c r="N168">
        <f t="shared" ref="N168" si="878">D148</f>
        <v>-0.0955</v>
      </c>
      <c r="O168">
        <f t="shared" ref="O168" si="879">E148</f>
        <v>-0.093</v>
      </c>
      <c r="P168">
        <f t="shared" ref="P168" si="880">F148</f>
        <v>-0.0943</v>
      </c>
      <c r="Q168">
        <f t="shared" ref="Q168" si="881">G148</f>
        <v>-0.0881</v>
      </c>
      <c r="R168">
        <f t="shared" ref="R168" si="882">H148</f>
        <v>-0.0743</v>
      </c>
      <c r="S168">
        <f t="shared" ref="S168" si="883">I148</f>
        <v>-0.0265</v>
      </c>
      <c r="T168">
        <f t="shared" ref="T168" si="884">J148</f>
        <v>-0.004</v>
      </c>
      <c r="U168">
        <f t="shared" ref="U168" si="885">K148</f>
        <v>0.0034</v>
      </c>
      <c r="V168">
        <f t="shared" ref="V168" si="886">L148</f>
        <v>0.0268</v>
      </c>
    </row>
    <row r="169" spans="2:22">
      <c r="B169">
        <v>35</v>
      </c>
      <c r="C169" s="7">
        <v>-0.105</v>
      </c>
      <c r="D169" s="8">
        <v>-0.1611</v>
      </c>
      <c r="E169" s="8">
        <v>-0.1862</v>
      </c>
      <c r="F169" s="8">
        <v>-0.2095</v>
      </c>
      <c r="G169" s="8">
        <v>-0.1951</v>
      </c>
      <c r="H169" s="8">
        <v>-0.176</v>
      </c>
      <c r="I169" s="8">
        <v>-0.1514</v>
      </c>
      <c r="J169" s="8">
        <v>-0.1444</v>
      </c>
      <c r="K169" s="8">
        <v>-0.1427</v>
      </c>
      <c r="L169" s="20"/>
      <c r="M169">
        <f>C150</f>
        <v>-0.1719</v>
      </c>
      <c r="N169">
        <f t="shared" ref="N169" si="887">D150</f>
        <v>-0.1683</v>
      </c>
      <c r="O169">
        <f t="shared" ref="O169" si="888">E150</f>
        <v>-0.1568</v>
      </c>
      <c r="P169">
        <f t="shared" ref="P169" si="889">F150</f>
        <v>-0.1437</v>
      </c>
      <c r="Q169">
        <f t="shared" ref="Q169" si="890">G150</f>
        <v>-0.1371</v>
      </c>
      <c r="R169">
        <f t="shared" ref="R169" si="891">H150</f>
        <v>-0.1295</v>
      </c>
      <c r="S169">
        <f t="shared" ref="S169" si="892">I150</f>
        <v>-0.0798</v>
      </c>
      <c r="T169">
        <f t="shared" ref="T169" si="893">J150</f>
        <v>-0.0589</v>
      </c>
      <c r="U169">
        <f t="shared" ref="U169" si="894">K150</f>
        <v>-0.0445</v>
      </c>
      <c r="V169">
        <f t="shared" ref="V169" si="895">L150</f>
        <v>-0.0241</v>
      </c>
    </row>
    <row r="170" spans="3:22">
      <c r="C170" s="7">
        <v>-0.1411</v>
      </c>
      <c r="D170" s="8">
        <v>-0.145</v>
      </c>
      <c r="E170" s="8">
        <v>-0.1513</v>
      </c>
      <c r="F170" s="8">
        <v>-0.1565</v>
      </c>
      <c r="G170" s="8">
        <v>-0.1627</v>
      </c>
      <c r="H170" s="8">
        <v>-0.1705</v>
      </c>
      <c r="I170" s="8">
        <v>-0.1836</v>
      </c>
      <c r="J170" s="8">
        <v>-0.1611</v>
      </c>
      <c r="K170" s="8">
        <v>-0.1363</v>
      </c>
      <c r="L170" s="20">
        <v>-0.0815</v>
      </c>
      <c r="M170">
        <f>C152</f>
        <v>-0.2153</v>
      </c>
      <c r="N170">
        <f t="shared" ref="N170" si="896">D152</f>
        <v>-0.1839</v>
      </c>
      <c r="O170">
        <f t="shared" ref="O170" si="897">E152</f>
        <v>-0.1738</v>
      </c>
      <c r="P170">
        <f t="shared" ref="P170" si="898">F152</f>
        <v>-0.1648</v>
      </c>
      <c r="Q170">
        <f t="shared" ref="Q170" si="899">G152</f>
        <v>-0.1594</v>
      </c>
      <c r="R170">
        <f t="shared" ref="R170" si="900">H152</f>
        <v>-0.1525</v>
      </c>
      <c r="S170">
        <f t="shared" ref="S170" si="901">I152</f>
        <v>-0.1225</v>
      </c>
      <c r="T170">
        <f t="shared" ref="T170" si="902">J152</f>
        <v>-0.0931</v>
      </c>
      <c r="U170">
        <f t="shared" ref="U170" si="903">K152</f>
        <v>-0.1276</v>
      </c>
      <c r="V170">
        <f t="shared" ref="V170" si="904">L152</f>
        <v>-0.0548</v>
      </c>
    </row>
    <row r="171" spans="2:22">
      <c r="B171" s="2">
        <v>40</v>
      </c>
      <c r="C171" s="13">
        <v>-0.0438</v>
      </c>
      <c r="D171" s="14">
        <v>-0.1079</v>
      </c>
      <c r="E171" s="14">
        <v>-0.1281</v>
      </c>
      <c r="F171" s="14">
        <v>-0.1485</v>
      </c>
      <c r="G171" s="14">
        <v>-0.1405</v>
      </c>
      <c r="H171" s="14">
        <v>-0.1272</v>
      </c>
      <c r="I171" s="14">
        <v>-0.301</v>
      </c>
      <c r="J171" s="14">
        <v>-0.1367</v>
      </c>
      <c r="K171" s="14">
        <v>-0.1555</v>
      </c>
      <c r="L171" s="22"/>
      <c r="M171">
        <f>C154</f>
        <v>-0.1888</v>
      </c>
      <c r="N171">
        <f t="shared" ref="N171" si="905">D154</f>
        <v>-0.19</v>
      </c>
      <c r="O171">
        <f t="shared" ref="O171" si="906">E154</f>
        <v>-0.193</v>
      </c>
      <c r="P171">
        <f t="shared" ref="P171" si="907">F154</f>
        <v>-0.193</v>
      </c>
      <c r="Q171">
        <f t="shared" ref="Q171" si="908">G154</f>
        <v>-0.191</v>
      </c>
      <c r="R171">
        <f t="shared" ref="R171" si="909">H154</f>
        <v>-0.183</v>
      </c>
      <c r="S171">
        <f t="shared" ref="S171" si="910">I154</f>
        <v>-0.168</v>
      </c>
      <c r="T171">
        <f t="shared" ref="T171" si="911">J154</f>
        <v>-0.152</v>
      </c>
      <c r="U171">
        <f t="shared" ref="U171" si="912">K154</f>
        <v>-0.125</v>
      </c>
      <c r="V171">
        <f t="shared" ref="V171" si="913">L154</f>
        <v>-0.112</v>
      </c>
    </row>
    <row r="172" spans="2:22">
      <c r="B172" s="2"/>
      <c r="C172" s="13">
        <v>-0.145</v>
      </c>
      <c r="D172" s="14">
        <v>-0.1542</v>
      </c>
      <c r="E172" s="14">
        <v>-0.1595</v>
      </c>
      <c r="F172" s="14">
        <v>-0.1527</v>
      </c>
      <c r="G172" s="14">
        <v>-0.1644</v>
      </c>
      <c r="H172" s="14">
        <v>-0.1682</v>
      </c>
      <c r="I172" s="14">
        <v>-0.1791</v>
      </c>
      <c r="J172" s="14">
        <v>-0.1553</v>
      </c>
      <c r="K172" s="14">
        <v>-0.1362</v>
      </c>
      <c r="L172" s="22">
        <v>-0.0744</v>
      </c>
      <c r="M172">
        <f>C156</f>
        <v>-0.161</v>
      </c>
      <c r="N172">
        <f t="shared" ref="N172" si="914">D156</f>
        <v>-0.162</v>
      </c>
      <c r="O172">
        <f t="shared" ref="O172" si="915">E156</f>
        <v>-0.163</v>
      </c>
      <c r="P172">
        <f t="shared" ref="P172" si="916">F156</f>
        <v>-0.167</v>
      </c>
      <c r="Q172">
        <f t="shared" ref="Q172" si="917">G156</f>
        <v>-0.162</v>
      </c>
      <c r="R172">
        <f t="shared" ref="R172" si="918">H156</f>
        <v>-0.162</v>
      </c>
      <c r="S172">
        <f t="shared" ref="S172" si="919">I156</f>
        <v>-0.162</v>
      </c>
      <c r="T172">
        <f t="shared" ref="T172" si="920">J156</f>
        <v>-0.153</v>
      </c>
      <c r="U172">
        <f t="shared" ref="U172" si="921">K156</f>
        <v>-0.126</v>
      </c>
      <c r="V172">
        <f t="shared" ref="V172" si="922">L156</f>
        <v>-0.117</v>
      </c>
    </row>
    <row r="173" spans="2:22">
      <c r="B173">
        <v>45</v>
      </c>
      <c r="C173" s="7">
        <v>-0.1448</v>
      </c>
      <c r="D173" s="8">
        <v>-0.0931</v>
      </c>
      <c r="E173" s="8">
        <v>-0.1319</v>
      </c>
      <c r="F173" s="29">
        <v>-0.1793</v>
      </c>
      <c r="G173" s="8">
        <v>-0.1518</v>
      </c>
      <c r="H173" s="8">
        <v>-0.1264</v>
      </c>
      <c r="I173" s="8">
        <v>-0.1053</v>
      </c>
      <c r="J173" s="8">
        <v>-0.1575</v>
      </c>
      <c r="K173" s="8">
        <v>-0.1807</v>
      </c>
      <c r="L173" s="20"/>
      <c r="M173">
        <f>C158</f>
        <v>-0.1606</v>
      </c>
      <c r="N173">
        <f t="shared" ref="N173" si="923">D158</f>
        <v>-0.161</v>
      </c>
      <c r="O173">
        <f t="shared" ref="O173" si="924">E158</f>
        <v>-0.162</v>
      </c>
      <c r="P173">
        <f t="shared" ref="P173" si="925">F158</f>
        <v>-0.157</v>
      </c>
      <c r="Q173">
        <f t="shared" ref="Q173" si="926">G158</f>
        <v>-0.157</v>
      </c>
      <c r="R173">
        <f t="shared" ref="R173" si="927">H158</f>
        <v>-0.156</v>
      </c>
      <c r="S173">
        <f t="shared" ref="S173" si="928">I158</f>
        <v>-0.156</v>
      </c>
      <c r="T173">
        <f t="shared" ref="T173" si="929">J158</f>
        <v>-0.145</v>
      </c>
      <c r="U173">
        <f t="shared" ref="U173" si="930">K158</f>
        <v>-0.133</v>
      </c>
      <c r="V173">
        <f t="shared" ref="V173" si="931">L158</f>
        <v>-0.118</v>
      </c>
    </row>
    <row r="174" spans="3:22">
      <c r="C174" s="7">
        <v>-0.1411</v>
      </c>
      <c r="D174" s="8">
        <v>-0.1635</v>
      </c>
      <c r="E174" s="8">
        <v>-0.1655</v>
      </c>
      <c r="F174" s="34">
        <v>-0.1635</v>
      </c>
      <c r="G174" s="8">
        <v>-0.1815</v>
      </c>
      <c r="H174" s="8">
        <v>-0.1872</v>
      </c>
      <c r="I174" s="8">
        <v>-0.2206</v>
      </c>
      <c r="J174" s="8">
        <v>-0.1644</v>
      </c>
      <c r="K174" s="8">
        <v>-0.132</v>
      </c>
      <c r="L174" s="20">
        <v>-0.1935</v>
      </c>
      <c r="M174">
        <f>C160</f>
        <v>-0.1548</v>
      </c>
      <c r="N174">
        <f t="shared" ref="N174" si="932">D160</f>
        <v>-0.155</v>
      </c>
      <c r="O174">
        <f t="shared" ref="O174" si="933">E160</f>
        <v>-0.152</v>
      </c>
      <c r="P174">
        <f t="shared" ref="P174" si="934">F160</f>
        <v>-0.153</v>
      </c>
      <c r="Q174">
        <f t="shared" ref="Q174" si="935">G160</f>
        <v>-0.145</v>
      </c>
      <c r="R174">
        <f t="shared" ref="R174" si="936">H160</f>
        <v>-0.146</v>
      </c>
      <c r="S174">
        <f t="shared" ref="S174" si="937">I160</f>
        <v>-0.14</v>
      </c>
      <c r="T174">
        <f t="shared" ref="T174" si="938">J160</f>
        <v>-0.126</v>
      </c>
      <c r="U174">
        <f t="shared" ref="U174" si="939">K160</f>
        <v>-0.117</v>
      </c>
      <c r="V174">
        <f t="shared" ref="V174" si="940">L160</f>
        <v>-0.104</v>
      </c>
    </row>
    <row r="175" spans="2:22">
      <c r="B175" s="10">
        <v>50</v>
      </c>
      <c r="C175" s="11">
        <v>-0.153</v>
      </c>
      <c r="D175" s="12">
        <v>-0.133</v>
      </c>
      <c r="E175" s="12">
        <v>-0.128</v>
      </c>
      <c r="F175" s="12">
        <v>-0.147</v>
      </c>
      <c r="G175" s="12">
        <v>-0.1077</v>
      </c>
      <c r="H175" s="12">
        <v>-0.103</v>
      </c>
      <c r="I175" s="12">
        <v>-0.1111</v>
      </c>
      <c r="J175" s="12">
        <v>-0.1154</v>
      </c>
      <c r="K175" s="12">
        <v>-0.1161</v>
      </c>
      <c r="L175" s="21"/>
      <c r="M175">
        <f>C162</f>
        <v>-0.1452</v>
      </c>
      <c r="N175">
        <f t="shared" ref="N175" si="941">D162</f>
        <v>-0.148</v>
      </c>
      <c r="O175">
        <f t="shared" ref="O175" si="942">E162</f>
        <v>-0.155</v>
      </c>
      <c r="P175">
        <f t="shared" ref="P175" si="943">F162</f>
        <v>-0.155</v>
      </c>
      <c r="Q175">
        <f t="shared" ref="Q175" si="944">G162</f>
        <v>-0.157</v>
      </c>
      <c r="R175">
        <f t="shared" ref="R175" si="945">H162</f>
        <v>-0.152</v>
      </c>
      <c r="S175">
        <f t="shared" ref="S175" si="946">I162</f>
        <v>-0.151</v>
      </c>
      <c r="T175">
        <f t="shared" ref="T175" si="947">J162</f>
        <v>-0.134</v>
      </c>
      <c r="U175">
        <f t="shared" ref="U175" si="948">K162</f>
        <v>-0.118</v>
      </c>
      <c r="V175">
        <f t="shared" ref="V175" si="949">L162</f>
        <v>-0.096</v>
      </c>
    </row>
    <row r="176" spans="2:22">
      <c r="B176" s="10"/>
      <c r="C176" s="11">
        <v>-0.1008</v>
      </c>
      <c r="D176" s="12">
        <v>-0.106</v>
      </c>
      <c r="E176" s="12">
        <v>-0.1254</v>
      </c>
      <c r="F176" s="12">
        <v>-0.1273</v>
      </c>
      <c r="G176" s="12">
        <v>-0.1228</v>
      </c>
      <c r="H176" s="12">
        <v>-0.1052</v>
      </c>
      <c r="I176" s="12">
        <v>-0.1442</v>
      </c>
      <c r="J176" s="12">
        <v>-0.1253</v>
      </c>
      <c r="K176" s="12">
        <v>-0.1286</v>
      </c>
      <c r="L176" s="21">
        <v>-0.149</v>
      </c>
      <c r="M176">
        <f>C164</f>
        <v>-0.1264</v>
      </c>
      <c r="N176">
        <f t="shared" ref="N176" si="950">D164</f>
        <v>-0.126</v>
      </c>
      <c r="O176">
        <f t="shared" ref="O176" si="951">E164</f>
        <v>-0.126</v>
      </c>
      <c r="P176">
        <f t="shared" ref="P176" si="952">F164</f>
        <v>-0.151</v>
      </c>
      <c r="Q176">
        <f t="shared" ref="Q176" si="953">G164</f>
        <v>-0.161</v>
      </c>
      <c r="R176">
        <f t="shared" ref="R176" si="954">H164</f>
        <v>-0.166</v>
      </c>
      <c r="S176">
        <f t="shared" ref="S176" si="955">I164</f>
        <v>-0.137</v>
      </c>
      <c r="T176">
        <f t="shared" ref="T176" si="956">J164</f>
        <v>-0.126</v>
      </c>
      <c r="U176">
        <f t="shared" ref="U176" si="957">K164</f>
        <v>-0.115</v>
      </c>
      <c r="V176">
        <f t="shared" ref="V176" si="958">L164</f>
        <v>-0.094</v>
      </c>
    </row>
    <row r="177" spans="2:22">
      <c r="B177">
        <v>55</v>
      </c>
      <c r="C177" s="7">
        <v>-0.076</v>
      </c>
      <c r="D177" s="8">
        <v>-0.063</v>
      </c>
      <c r="E177" s="8">
        <v>-0.152</v>
      </c>
      <c r="F177" s="8">
        <v>-0.057</v>
      </c>
      <c r="G177" s="8">
        <v>-0.0075</v>
      </c>
      <c r="H177" s="8">
        <v>-0.046</v>
      </c>
      <c r="I177" s="8">
        <v>-0.0865</v>
      </c>
      <c r="J177" s="8">
        <v>-0.0614</v>
      </c>
      <c r="K177" s="8">
        <v>-0.0976</v>
      </c>
      <c r="L177" s="20"/>
      <c r="M177">
        <f>C166</f>
        <v>-0.153</v>
      </c>
      <c r="N177">
        <f t="shared" ref="N177" si="959">D166</f>
        <v>-0.155</v>
      </c>
      <c r="O177">
        <f t="shared" ref="O177" si="960">E166</f>
        <v>-0.15</v>
      </c>
      <c r="P177">
        <f t="shared" ref="P177" si="961">F166</f>
        <v>-0.15</v>
      </c>
      <c r="Q177">
        <f t="shared" ref="Q177" si="962">G166</f>
        <v>-0.16</v>
      </c>
      <c r="R177">
        <f t="shared" ref="R177" si="963">H166</f>
        <v>-0.164</v>
      </c>
      <c r="S177">
        <f t="shared" ref="S177" si="964">I166</f>
        <v>-0.133</v>
      </c>
      <c r="T177">
        <f t="shared" ref="T177" si="965">J166</f>
        <v>-0.138</v>
      </c>
      <c r="U177">
        <f t="shared" ref="U177" si="966">K166</f>
        <v>-0.129</v>
      </c>
      <c r="V177">
        <f t="shared" ref="V177" si="967">L166</f>
        <v>-0.099</v>
      </c>
    </row>
    <row r="178" spans="3:22">
      <c r="C178" s="7">
        <v>-0.0678</v>
      </c>
      <c r="D178" s="8">
        <v>-0.0922</v>
      </c>
      <c r="E178" s="8">
        <v>-0.1253</v>
      </c>
      <c r="F178" s="8">
        <v>-0.1221</v>
      </c>
      <c r="G178" s="8">
        <v>-0.0972</v>
      </c>
      <c r="H178" s="8">
        <v>-0.0797</v>
      </c>
      <c r="I178" s="8">
        <v>-0.1301</v>
      </c>
      <c r="J178" s="8">
        <v>-0.2255</v>
      </c>
      <c r="K178" s="8">
        <v>-0.1358</v>
      </c>
      <c r="L178" s="20">
        <v>-0.1481</v>
      </c>
      <c r="M178">
        <f>C168</f>
        <v>-0.144</v>
      </c>
      <c r="N178">
        <f t="shared" ref="N178" si="968">D168</f>
        <v>-0.145</v>
      </c>
      <c r="O178">
        <f t="shared" ref="O178" si="969">E168</f>
        <v>-0.146</v>
      </c>
      <c r="P178">
        <f t="shared" ref="P178" si="970">F168</f>
        <v>-0.153</v>
      </c>
      <c r="Q178">
        <f t="shared" ref="Q178" si="971">G168</f>
        <v>-0.157</v>
      </c>
      <c r="R178">
        <f t="shared" ref="R178" si="972">H168</f>
        <v>-0.156</v>
      </c>
      <c r="S178">
        <f t="shared" ref="S178" si="973">I168</f>
        <v>-0.15</v>
      </c>
      <c r="T178">
        <f t="shared" ref="T178" si="974">J168</f>
        <v>-0.152</v>
      </c>
      <c r="U178">
        <f t="shared" ref="U178" si="975">K168</f>
        <v>-0.155</v>
      </c>
      <c r="V178">
        <f t="shared" ref="V178" si="976">L168</f>
        <v>-0.075</v>
      </c>
    </row>
    <row r="179" spans="2:22">
      <c r="B179" s="2">
        <v>60</v>
      </c>
      <c r="C179" s="13">
        <v>-0.171</v>
      </c>
      <c r="D179" s="14">
        <v>-0.12</v>
      </c>
      <c r="E179" s="14">
        <v>-0.135</v>
      </c>
      <c r="F179" s="14">
        <v>-0.14</v>
      </c>
      <c r="G179" s="14">
        <v>-0.1588</v>
      </c>
      <c r="H179" s="14">
        <v>-0.1634</v>
      </c>
      <c r="I179" s="14">
        <v>-0.1455</v>
      </c>
      <c r="J179" s="14">
        <v>-0.1444</v>
      </c>
      <c r="K179" s="14">
        <v>-0.1512</v>
      </c>
      <c r="L179" s="22"/>
      <c r="M179">
        <f>C170</f>
        <v>-0.1411</v>
      </c>
      <c r="N179">
        <f t="shared" ref="N179" si="977">D170</f>
        <v>-0.145</v>
      </c>
      <c r="O179">
        <f t="shared" ref="O179" si="978">E170</f>
        <v>-0.1513</v>
      </c>
      <c r="P179">
        <f t="shared" ref="P179" si="979">F170</f>
        <v>-0.1565</v>
      </c>
      <c r="Q179">
        <f t="shared" ref="Q179" si="980">G170</f>
        <v>-0.1627</v>
      </c>
      <c r="R179">
        <f t="shared" ref="R179" si="981">H170</f>
        <v>-0.1705</v>
      </c>
      <c r="S179">
        <f t="shared" ref="S179" si="982">I170</f>
        <v>-0.1836</v>
      </c>
      <c r="T179">
        <f t="shared" ref="T179" si="983">J170</f>
        <v>-0.1611</v>
      </c>
      <c r="U179">
        <f t="shared" ref="U179" si="984">K170</f>
        <v>-0.1363</v>
      </c>
      <c r="V179">
        <f t="shared" ref="V179" si="985">L170</f>
        <v>-0.0815</v>
      </c>
    </row>
    <row r="180" spans="2:22">
      <c r="B180" s="2"/>
      <c r="C180" s="13">
        <v>-0.1556</v>
      </c>
      <c r="D180" s="14">
        <v>-0.1653</v>
      </c>
      <c r="E180" s="14">
        <v>-0.1719</v>
      </c>
      <c r="F180" s="14">
        <v>-0.1866</v>
      </c>
      <c r="G180" s="14">
        <v>-0.1859</v>
      </c>
      <c r="H180" s="14">
        <v>-0.1985</v>
      </c>
      <c r="I180" s="14">
        <v>-0.1808</v>
      </c>
      <c r="J180" s="14">
        <v>-0.1758</v>
      </c>
      <c r="K180" s="14">
        <v>-0.1621</v>
      </c>
      <c r="L180" s="22">
        <v>-0.2116</v>
      </c>
      <c r="M180">
        <f>C172</f>
        <v>-0.145</v>
      </c>
      <c r="N180">
        <f t="shared" ref="N180" si="986">D172</f>
        <v>-0.1542</v>
      </c>
      <c r="O180">
        <f t="shared" ref="O180" si="987">E172</f>
        <v>-0.1595</v>
      </c>
      <c r="P180">
        <f t="shared" ref="P180" si="988">F172</f>
        <v>-0.1527</v>
      </c>
      <c r="Q180">
        <f t="shared" ref="Q180" si="989">G172</f>
        <v>-0.1644</v>
      </c>
      <c r="R180">
        <f t="shared" ref="R180" si="990">H172</f>
        <v>-0.1682</v>
      </c>
      <c r="S180">
        <f t="shared" ref="S180" si="991">I172</f>
        <v>-0.1791</v>
      </c>
      <c r="T180">
        <f t="shared" ref="T180" si="992">J172</f>
        <v>-0.1553</v>
      </c>
      <c r="U180">
        <f t="shared" ref="U180" si="993">K172</f>
        <v>-0.1362</v>
      </c>
      <c r="V180">
        <f t="shared" ref="V180" si="994">L172</f>
        <v>-0.0744</v>
      </c>
    </row>
    <row r="181" spans="2:22">
      <c r="B181">
        <v>70</v>
      </c>
      <c r="C181" s="7">
        <v>-0.4001</v>
      </c>
      <c r="D181" s="8">
        <v>-0.4044</v>
      </c>
      <c r="E181" s="8">
        <v>-0.3789</v>
      </c>
      <c r="F181" s="8">
        <v>-0.405</v>
      </c>
      <c r="G181" s="8">
        <v>-0.3419</v>
      </c>
      <c r="H181" s="8">
        <v>-0.364</v>
      </c>
      <c r="I181" s="8">
        <v>-0.261</v>
      </c>
      <c r="J181" s="8">
        <v>-0.2714</v>
      </c>
      <c r="K181" s="8">
        <v>-0.2201</v>
      </c>
      <c r="L181" s="20"/>
      <c r="M181">
        <f>C174</f>
        <v>-0.1411</v>
      </c>
      <c r="N181">
        <f t="shared" ref="N181" si="995">D174</f>
        <v>-0.1635</v>
      </c>
      <c r="O181">
        <f t="shared" ref="O181" si="996">E174</f>
        <v>-0.1655</v>
      </c>
      <c r="P181">
        <f t="shared" ref="P181" si="997">F174</f>
        <v>-0.1635</v>
      </c>
      <c r="Q181">
        <f t="shared" ref="Q181" si="998">G174</f>
        <v>-0.1815</v>
      </c>
      <c r="R181">
        <f t="shared" ref="R181" si="999">H174</f>
        <v>-0.1872</v>
      </c>
      <c r="S181">
        <f t="shared" ref="S181" si="1000">I174</f>
        <v>-0.2206</v>
      </c>
      <c r="T181">
        <f t="shared" ref="T181" si="1001">J174</f>
        <v>-0.1644</v>
      </c>
      <c r="U181">
        <f t="shared" ref="U181" si="1002">K174</f>
        <v>-0.132</v>
      </c>
      <c r="V181">
        <f t="shared" ref="V181" si="1003">L174</f>
        <v>-0.1935</v>
      </c>
    </row>
    <row r="182" spans="3:22">
      <c r="C182" s="7">
        <v>-0.1983</v>
      </c>
      <c r="D182" s="8">
        <v>-0.2363</v>
      </c>
      <c r="E182" s="8">
        <v>-0.2655</v>
      </c>
      <c r="F182" s="8">
        <v>-0.2695</v>
      </c>
      <c r="G182" s="8">
        <v>-0.2844</v>
      </c>
      <c r="H182" s="8">
        <v>-0.2833</v>
      </c>
      <c r="I182" s="8">
        <v>-0.3734</v>
      </c>
      <c r="J182" s="8">
        <v>-0.3473</v>
      </c>
      <c r="K182" s="8">
        <v>-0.3728</v>
      </c>
      <c r="L182" s="20">
        <v>-0.3685</v>
      </c>
      <c r="M182">
        <f>C176</f>
        <v>-0.1008</v>
      </c>
      <c r="N182">
        <f t="shared" ref="N182" si="1004">D176</f>
        <v>-0.106</v>
      </c>
      <c r="O182">
        <f t="shared" ref="O182" si="1005">E176</f>
        <v>-0.1254</v>
      </c>
      <c r="P182">
        <f t="shared" ref="P182" si="1006">F176</f>
        <v>-0.1273</v>
      </c>
      <c r="Q182">
        <f t="shared" ref="Q182" si="1007">G176</f>
        <v>-0.1228</v>
      </c>
      <c r="R182">
        <f t="shared" ref="R182" si="1008">H176</f>
        <v>-0.1052</v>
      </c>
      <c r="S182">
        <f t="shared" ref="S182" si="1009">I176</f>
        <v>-0.1442</v>
      </c>
      <c r="T182">
        <f t="shared" ref="T182" si="1010">J176</f>
        <v>-0.1253</v>
      </c>
      <c r="U182">
        <f t="shared" ref="U182" si="1011">K176</f>
        <v>-0.1286</v>
      </c>
      <c r="V182">
        <f t="shared" ref="V182" si="1012">L176</f>
        <v>-0.149</v>
      </c>
    </row>
    <row r="183" spans="2:22">
      <c r="B183" s="10">
        <v>80</v>
      </c>
      <c r="C183" s="11">
        <v>-0.5082</v>
      </c>
      <c r="D183" s="12">
        <v>-0.5338</v>
      </c>
      <c r="E183" s="12">
        <v>-0.5333</v>
      </c>
      <c r="F183" s="12">
        <v>-0.5253</v>
      </c>
      <c r="G183" s="12">
        <v>-0.4887</v>
      </c>
      <c r="H183" s="12">
        <v>-0.4646</v>
      </c>
      <c r="I183" s="12">
        <v>-0.4902</v>
      </c>
      <c r="J183" s="12">
        <v>-0.497</v>
      </c>
      <c r="K183" s="12">
        <v>-0.4677</v>
      </c>
      <c r="L183" s="21"/>
      <c r="M183">
        <f>C178</f>
        <v>-0.0678</v>
      </c>
      <c r="N183">
        <f t="shared" ref="N183" si="1013">D178</f>
        <v>-0.0922</v>
      </c>
      <c r="O183">
        <f t="shared" ref="O183" si="1014">E178</f>
        <v>-0.1253</v>
      </c>
      <c r="P183">
        <f t="shared" ref="P183" si="1015">F178</f>
        <v>-0.1221</v>
      </c>
      <c r="Q183">
        <f t="shared" ref="Q183" si="1016">G178</f>
        <v>-0.0972</v>
      </c>
      <c r="R183">
        <f t="shared" ref="R183" si="1017">H178</f>
        <v>-0.0797</v>
      </c>
      <c r="S183">
        <f t="shared" ref="S183" si="1018">I178</f>
        <v>-0.1301</v>
      </c>
      <c r="T183">
        <f t="shared" ref="T183" si="1019">J178</f>
        <v>-0.2255</v>
      </c>
      <c r="U183">
        <f t="shared" ref="U183" si="1020">K178</f>
        <v>-0.1358</v>
      </c>
      <c r="V183">
        <f t="shared" ref="V183" si="1021">L178</f>
        <v>-0.1481</v>
      </c>
    </row>
    <row r="184" spans="2:22">
      <c r="B184" s="10"/>
      <c r="C184" s="11">
        <v>-0.4721</v>
      </c>
      <c r="D184" s="12">
        <v>-0.4929</v>
      </c>
      <c r="E184" s="12">
        <v>-0.4669</v>
      </c>
      <c r="F184" s="12">
        <v>-0.4776</v>
      </c>
      <c r="G184" s="12">
        <v>-0.47877</v>
      </c>
      <c r="H184" s="12">
        <v>-0.4779</v>
      </c>
      <c r="I184" s="12">
        <v>-0.5155</v>
      </c>
      <c r="J184" s="12">
        <v>-0.5235</v>
      </c>
      <c r="K184" s="12">
        <v>-0.524</v>
      </c>
      <c r="L184" s="21">
        <v>-0.4984</v>
      </c>
      <c r="M184">
        <f>C180</f>
        <v>-0.1556</v>
      </c>
      <c r="N184">
        <f t="shared" ref="N184" si="1022">D180</f>
        <v>-0.1653</v>
      </c>
      <c r="O184">
        <f t="shared" ref="O184" si="1023">E180</f>
        <v>-0.1719</v>
      </c>
      <c r="P184">
        <f t="shared" ref="P184" si="1024">F180</f>
        <v>-0.1866</v>
      </c>
      <c r="Q184">
        <f t="shared" ref="Q184" si="1025">G180</f>
        <v>-0.1859</v>
      </c>
      <c r="R184">
        <f t="shared" ref="R184" si="1026">H180</f>
        <v>-0.1985</v>
      </c>
      <c r="S184">
        <f t="shared" ref="S184" si="1027">I180</f>
        <v>-0.1808</v>
      </c>
      <c r="T184">
        <f t="shared" ref="T184" si="1028">J180</f>
        <v>-0.1758</v>
      </c>
      <c r="U184">
        <f t="shared" ref="U184" si="1029">K180</f>
        <v>-0.1621</v>
      </c>
      <c r="V184">
        <f t="shared" ref="V184" si="1030">L180</f>
        <v>-0.2116</v>
      </c>
    </row>
    <row r="185" spans="2:22">
      <c r="B185">
        <v>90</v>
      </c>
      <c r="C185" s="7">
        <v>-0.6368</v>
      </c>
      <c r="D185" s="8">
        <v>-0.6326</v>
      </c>
      <c r="E185" s="8">
        <v>-0.6174</v>
      </c>
      <c r="F185" s="8">
        <v>-0.6217</v>
      </c>
      <c r="G185" s="8">
        <v>-0.5909</v>
      </c>
      <c r="H185" s="8">
        <v>-0.6214</v>
      </c>
      <c r="I185" s="8">
        <v>-0.5906</v>
      </c>
      <c r="J185" s="8">
        <v>-0.6146</v>
      </c>
      <c r="K185" s="8">
        <v>-0.6099</v>
      </c>
      <c r="L185" s="20"/>
      <c r="M185">
        <f>C182</f>
        <v>-0.1983</v>
      </c>
      <c r="N185">
        <f t="shared" ref="N185" si="1031">D182</f>
        <v>-0.2363</v>
      </c>
      <c r="O185">
        <f t="shared" ref="O185" si="1032">E182</f>
        <v>-0.2655</v>
      </c>
      <c r="P185">
        <f t="shared" ref="P185" si="1033">F182</f>
        <v>-0.2695</v>
      </c>
      <c r="Q185">
        <f t="shared" ref="Q185" si="1034">G182</f>
        <v>-0.2844</v>
      </c>
      <c r="R185">
        <f t="shared" ref="R185" si="1035">H182</f>
        <v>-0.2833</v>
      </c>
      <c r="S185">
        <f t="shared" ref="S185" si="1036">I182</f>
        <v>-0.3734</v>
      </c>
      <c r="T185">
        <f t="shared" ref="T185" si="1037">J182</f>
        <v>-0.3473</v>
      </c>
      <c r="U185">
        <f t="shared" ref="U185" si="1038">K182</f>
        <v>-0.3728</v>
      </c>
      <c r="V185">
        <f t="shared" ref="V185" si="1039">L182</f>
        <v>-0.3685</v>
      </c>
    </row>
    <row r="186" ht="14.25" spans="3:22">
      <c r="C186" s="16">
        <v>-0.6083</v>
      </c>
      <c r="D186" s="17">
        <v>-0.608</v>
      </c>
      <c r="E186" s="17">
        <v>-0.5958</v>
      </c>
      <c r="F186" s="32">
        <v>-0.5979</v>
      </c>
      <c r="G186" s="17">
        <v>-0.6109</v>
      </c>
      <c r="H186" s="17">
        <v>-0.5865</v>
      </c>
      <c r="I186" s="17">
        <v>-0.6173</v>
      </c>
      <c r="J186" s="17">
        <v>-0.613</v>
      </c>
      <c r="K186" s="17">
        <v>-0.6282</v>
      </c>
      <c r="L186" s="23">
        <v>-0.6324</v>
      </c>
      <c r="M186">
        <f>C184</f>
        <v>-0.4721</v>
      </c>
      <c r="N186">
        <f t="shared" ref="N186" si="1040">D184</f>
        <v>-0.4929</v>
      </c>
      <c r="O186">
        <f t="shared" ref="O186" si="1041">E184</f>
        <v>-0.4669</v>
      </c>
      <c r="P186">
        <f t="shared" ref="P186" si="1042">F184</f>
        <v>-0.4776</v>
      </c>
      <c r="Q186">
        <f t="shared" ref="Q186" si="1043">G184</f>
        <v>-0.47877</v>
      </c>
      <c r="R186">
        <f t="shared" ref="R186" si="1044">H184</f>
        <v>-0.4779</v>
      </c>
      <c r="S186">
        <f t="shared" ref="S186" si="1045">I184</f>
        <v>-0.5155</v>
      </c>
      <c r="T186">
        <f t="shared" ref="T186" si="1046">J184</f>
        <v>-0.5235</v>
      </c>
      <c r="U186">
        <f t="shared" ref="U186" si="1047">K184</f>
        <v>-0.524</v>
      </c>
      <c r="V186">
        <f t="shared" ref="V186" si="1048">L184</f>
        <v>-0.4984</v>
      </c>
    </row>
    <row r="187" spans="13:22">
      <c r="M187">
        <f>C186</f>
        <v>-0.6083</v>
      </c>
      <c r="N187">
        <f t="shared" ref="N187" si="1049">D186</f>
        <v>-0.608</v>
      </c>
      <c r="O187">
        <f t="shared" ref="O187" si="1050">E186</f>
        <v>-0.5958</v>
      </c>
      <c r="P187">
        <f t="shared" ref="P187" si="1051">F186</f>
        <v>-0.5979</v>
      </c>
      <c r="Q187">
        <f t="shared" ref="Q187" si="1052">G186</f>
        <v>-0.6109</v>
      </c>
      <c r="R187">
        <f t="shared" ref="R187" si="1053">H186</f>
        <v>-0.5865</v>
      </c>
      <c r="S187">
        <f t="shared" ref="S187" si="1054">I186</f>
        <v>-0.6173</v>
      </c>
      <c r="T187">
        <f t="shared" ref="T187" si="1055">J186</f>
        <v>-0.613</v>
      </c>
      <c r="U187">
        <f t="shared" ref="U187:V187" si="1056">K186</f>
        <v>-0.6282</v>
      </c>
      <c r="V187">
        <f t="shared" si="1056"/>
        <v>-0.6324</v>
      </c>
    </row>
    <row r="189" spans="2:18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2:18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3" spans="2:2">
      <c r="B193" s="1" t="s">
        <v>7</v>
      </c>
    </row>
    <row r="194" spans="2:11">
      <c r="B194" t="s">
        <v>1</v>
      </c>
      <c r="C194">
        <v>-30</v>
      </c>
      <c r="D194">
        <v>-25</v>
      </c>
      <c r="E194">
        <v>-20</v>
      </c>
      <c r="F194">
        <v>-15</v>
      </c>
      <c r="G194">
        <v>-10</v>
      </c>
      <c r="H194">
        <v>-8</v>
      </c>
      <c r="I194">
        <v>-6</v>
      </c>
      <c r="J194">
        <v>-4</v>
      </c>
      <c r="K194">
        <v>-2</v>
      </c>
    </row>
    <row r="195" spans="3:12">
      <c r="C195">
        <v>0</v>
      </c>
      <c r="D195">
        <v>2</v>
      </c>
      <c r="E195">
        <v>4</v>
      </c>
      <c r="F195">
        <v>6</v>
      </c>
      <c r="G195">
        <v>8</v>
      </c>
      <c r="H195">
        <v>10</v>
      </c>
      <c r="I195">
        <v>15</v>
      </c>
      <c r="J195">
        <v>20</v>
      </c>
      <c r="K195">
        <v>25</v>
      </c>
      <c r="L195">
        <v>30</v>
      </c>
    </row>
    <row r="196" spans="2:2">
      <c r="B196" t="s">
        <v>2</v>
      </c>
    </row>
    <row r="197" spans="2:64">
      <c r="B197" s="2">
        <v>-20</v>
      </c>
      <c r="C197" s="3">
        <v>-0.0818</v>
      </c>
      <c r="D197" s="4">
        <v>-0.1023</v>
      </c>
      <c r="E197" s="4">
        <v>-0.106</v>
      </c>
      <c r="F197" s="4">
        <v>-0.1334</v>
      </c>
      <c r="G197" s="4">
        <v>-0.1866</v>
      </c>
      <c r="H197" s="4">
        <v>-0.2149</v>
      </c>
      <c r="I197" s="4">
        <v>-0.2128</v>
      </c>
      <c r="J197" s="4">
        <v>-0.2055</v>
      </c>
      <c r="K197" s="4">
        <v>-0.203</v>
      </c>
      <c r="L197" s="18"/>
      <c r="M197">
        <f>C197</f>
        <v>-0.0818</v>
      </c>
      <c r="N197">
        <f t="shared" ref="N197" si="1057">D197</f>
        <v>-0.1023</v>
      </c>
      <c r="O197">
        <f t="shared" ref="O197" si="1058">E197</f>
        <v>-0.106</v>
      </c>
      <c r="P197">
        <f t="shared" ref="P197" si="1059">F197</f>
        <v>-0.1334</v>
      </c>
      <c r="Q197">
        <f t="shared" ref="Q197" si="1060">G197</f>
        <v>-0.1866</v>
      </c>
      <c r="R197">
        <f t="shared" ref="R197" si="1061">H197</f>
        <v>-0.2149</v>
      </c>
      <c r="S197">
        <f t="shared" ref="S197" si="1062">I197</f>
        <v>-0.2128</v>
      </c>
      <c r="T197">
        <f t="shared" ref="T197" si="1063">J197</f>
        <v>-0.2055</v>
      </c>
      <c r="U197">
        <f t="shared" ref="U197:V197" si="1064">K197</f>
        <v>-0.203</v>
      </c>
      <c r="V197">
        <f t="shared" si="1064"/>
        <v>0</v>
      </c>
      <c r="X197">
        <f t="array" ref="X197:BL206">TRANSPOSE(M197:V237)</f>
        <v>-0.0818</v>
      </c>
      <c r="Y197">
        <v>-0.116</v>
      </c>
      <c r="Z197">
        <v>-0.1527</v>
      </c>
      <c r="AA197">
        <v>-0.177</v>
      </c>
      <c r="AB197">
        <v>-0.174</v>
      </c>
      <c r="AC197">
        <v>-0.164</v>
      </c>
      <c r="AD197">
        <v>-0.128</v>
      </c>
      <c r="AE197">
        <v>-0.116</v>
      </c>
      <c r="AF197">
        <v>-0.068</v>
      </c>
      <c r="AG197">
        <v>-0.075</v>
      </c>
      <c r="AH197">
        <v>-0.097</v>
      </c>
      <c r="AI197">
        <v>-0.104</v>
      </c>
      <c r="AJ197">
        <v>-0.025</v>
      </c>
      <c r="AK197">
        <v>-0.057</v>
      </c>
      <c r="AL197">
        <v>-0.108</v>
      </c>
      <c r="AM197">
        <v>-0.125</v>
      </c>
      <c r="AN197">
        <v>-0.143</v>
      </c>
      <c r="AO197">
        <v>-0.422</v>
      </c>
      <c r="AP197">
        <v>-0.15</v>
      </c>
      <c r="AQ197">
        <v>-0.56</v>
      </c>
      <c r="AR197">
        <v>0</v>
      </c>
      <c r="AS197">
        <v>-0.2093</v>
      </c>
      <c r="AT197">
        <v>-0.3079</v>
      </c>
      <c r="AU197">
        <v>-0.3391</v>
      </c>
      <c r="AV197">
        <v>-0.2741</v>
      </c>
      <c r="AW197">
        <v>-0.2527</v>
      </c>
      <c r="AX197">
        <v>-0.2562</v>
      </c>
      <c r="AY197">
        <v>-0.2554</v>
      </c>
      <c r="AZ197">
        <v>-0.2157</v>
      </c>
      <c r="BA197">
        <v>-0.2165</v>
      </c>
      <c r="BB197">
        <v>-0.2325</v>
      </c>
      <c r="BC197">
        <v>-0.174</v>
      </c>
      <c r="BD197">
        <v>-0.1401</v>
      </c>
      <c r="BE197">
        <v>-0.132</v>
      </c>
      <c r="BF197">
        <v>-0.1113</v>
      </c>
      <c r="BG197">
        <v>-0.1234</v>
      </c>
      <c r="BH197">
        <v>-0.0929</v>
      </c>
      <c r="BI197">
        <v>-0.1584</v>
      </c>
      <c r="BJ197">
        <v>-0.2303</v>
      </c>
      <c r="BK197">
        <v>-0.14716</v>
      </c>
      <c r="BL197">
        <v>-0.5886</v>
      </c>
    </row>
    <row r="198" spans="2:64">
      <c r="B198" s="2"/>
      <c r="C198" s="5">
        <v>-0.2093</v>
      </c>
      <c r="D198" s="6">
        <v>-0.2204</v>
      </c>
      <c r="E198" s="6">
        <v>-0.2176</v>
      </c>
      <c r="F198" s="6">
        <v>-0.2185</v>
      </c>
      <c r="G198" s="6">
        <v>-0.2077</v>
      </c>
      <c r="H198" s="6">
        <v>-0.1946</v>
      </c>
      <c r="I198" s="6">
        <v>-0.133</v>
      </c>
      <c r="J198" s="6">
        <v>-0.106</v>
      </c>
      <c r="K198" s="6">
        <v>-0.102</v>
      </c>
      <c r="L198" s="19">
        <v>-0.082</v>
      </c>
      <c r="M198">
        <f>C199</f>
        <v>-0.116</v>
      </c>
      <c r="N198">
        <f t="shared" ref="N198" si="1065">D199</f>
        <v>0.1432</v>
      </c>
      <c r="O198">
        <f t="shared" ref="O198" si="1066">E199</f>
        <v>-0.646</v>
      </c>
      <c r="P198">
        <f t="shared" ref="P198" si="1067">F199</f>
        <v>-0.202</v>
      </c>
      <c r="Q198">
        <f t="shared" ref="Q198" si="1068">G199</f>
        <v>-0.2635</v>
      </c>
      <c r="R198">
        <f t="shared" ref="R198" si="1069">H199</f>
        <v>-0.2792</v>
      </c>
      <c r="S198">
        <f t="shared" ref="S198" si="1070">I199</f>
        <v>-0.2868</v>
      </c>
      <c r="T198">
        <f t="shared" ref="T198" si="1071">J199</f>
        <v>-0.2906</v>
      </c>
      <c r="U198">
        <f t="shared" ref="U198:V198" si="1072">K199</f>
        <v>-0.3059</v>
      </c>
      <c r="V198">
        <f t="shared" si="1072"/>
        <v>0</v>
      </c>
      <c r="X198">
        <v>-0.1023</v>
      </c>
      <c r="Y198">
        <v>0.1432</v>
      </c>
      <c r="Z198">
        <v>-0.1845</v>
      </c>
      <c r="AA198">
        <v>-0.2</v>
      </c>
      <c r="AB198">
        <v>-0.197</v>
      </c>
      <c r="AC198">
        <v>-0.192</v>
      </c>
      <c r="AD198">
        <v>-0.162</v>
      </c>
      <c r="AE198">
        <v>-0.148</v>
      </c>
      <c r="AF198">
        <v>-0.093</v>
      </c>
      <c r="AG198">
        <v>-0.109</v>
      </c>
      <c r="AH198">
        <v>-0.186</v>
      </c>
      <c r="AI198">
        <v>-0.16</v>
      </c>
      <c r="AJ198">
        <v>-0.084</v>
      </c>
      <c r="AK198">
        <v>-0.068</v>
      </c>
      <c r="AL198">
        <v>-0.093</v>
      </c>
      <c r="AM198">
        <v>-0.115</v>
      </c>
      <c r="AN198">
        <v>-0.082</v>
      </c>
      <c r="AO198">
        <v>-0.438</v>
      </c>
      <c r="AP198">
        <v>-0.5</v>
      </c>
      <c r="AQ198">
        <v>-0.592</v>
      </c>
      <c r="AR198">
        <v>0</v>
      </c>
      <c r="AS198">
        <v>-0.2204</v>
      </c>
      <c r="AT198">
        <v>-0.3052</v>
      </c>
      <c r="AU198">
        <v>-0.2988</v>
      </c>
      <c r="AV198">
        <v>-0.2761</v>
      </c>
      <c r="AW198">
        <v>-0.2524</v>
      </c>
      <c r="AX198">
        <v>-0.2589</v>
      </c>
      <c r="AY198">
        <v>-0.2599</v>
      </c>
      <c r="AZ198">
        <v>-0.2184</v>
      </c>
      <c r="BA198">
        <v>-0.2182</v>
      </c>
      <c r="BB198">
        <v>-0.2322</v>
      </c>
      <c r="BC198">
        <v>-0.1732</v>
      </c>
      <c r="BD198">
        <v>-0.144</v>
      </c>
      <c r="BE198">
        <v>-0.1411</v>
      </c>
      <c r="BF198">
        <v>-0.1323</v>
      </c>
      <c r="BG198">
        <v>-0.1254</v>
      </c>
      <c r="BH198">
        <v>-0.1186</v>
      </c>
      <c r="BI198">
        <v>-0.1689</v>
      </c>
      <c r="BJ198">
        <v>-0.3505</v>
      </c>
      <c r="BK198">
        <v>-0.4474</v>
      </c>
      <c r="BL198">
        <v>-0.5839</v>
      </c>
    </row>
    <row r="199" spans="2:64">
      <c r="B199">
        <v>-15</v>
      </c>
      <c r="C199" s="7">
        <v>-0.116</v>
      </c>
      <c r="D199" s="8">
        <v>0.1432</v>
      </c>
      <c r="E199" s="8">
        <v>-0.646</v>
      </c>
      <c r="F199" s="8">
        <v>-0.202</v>
      </c>
      <c r="G199" s="8">
        <v>-0.2635</v>
      </c>
      <c r="H199" s="8">
        <v>-0.2792</v>
      </c>
      <c r="I199" s="8">
        <v>-0.2868</v>
      </c>
      <c r="J199" s="8">
        <v>-0.2906</v>
      </c>
      <c r="K199" s="8">
        <v>-0.3059</v>
      </c>
      <c r="L199" s="20"/>
      <c r="M199">
        <f>C201</f>
        <v>-0.1527</v>
      </c>
      <c r="N199">
        <f t="shared" ref="N199" si="1073">D201</f>
        <v>-0.1845</v>
      </c>
      <c r="O199">
        <f t="shared" ref="O199" si="1074">E201</f>
        <v>-0.2168</v>
      </c>
      <c r="P199">
        <f t="shared" ref="P199" si="1075">F201</f>
        <v>-0.248</v>
      </c>
      <c r="Q199">
        <f t="shared" ref="Q199" si="1076">G201</f>
        <v>-0.274</v>
      </c>
      <c r="R199">
        <f t="shared" ref="R199" si="1077">H201</f>
        <v>-0.2816</v>
      </c>
      <c r="S199">
        <f t="shared" ref="S199" si="1078">I201</f>
        <v>-0.2874</v>
      </c>
      <c r="T199">
        <f t="shared" ref="T199" si="1079">J201</f>
        <v>-0.2952</v>
      </c>
      <c r="U199">
        <f t="shared" ref="U199:V199" si="1080">K201</f>
        <v>-0.3025</v>
      </c>
      <c r="V199">
        <f t="shared" si="1080"/>
        <v>0</v>
      </c>
      <c r="X199">
        <v>-0.106</v>
      </c>
      <c r="Y199">
        <v>-0.646</v>
      </c>
      <c r="Z199">
        <v>-0.2168</v>
      </c>
      <c r="AA199">
        <v>-0.237</v>
      </c>
      <c r="AB199">
        <v>-0.23</v>
      </c>
      <c r="AC199">
        <v>-0.219</v>
      </c>
      <c r="AD199">
        <v>-0.188</v>
      </c>
      <c r="AE199">
        <v>-0.181</v>
      </c>
      <c r="AF199">
        <v>-0.124</v>
      </c>
      <c r="AG199">
        <v>-0.132</v>
      </c>
      <c r="AH199">
        <v>-0.186</v>
      </c>
      <c r="AI199">
        <v>-0.185</v>
      </c>
      <c r="AJ199">
        <v>-0.112</v>
      </c>
      <c r="AK199">
        <v>-0.088</v>
      </c>
      <c r="AL199">
        <v>-0.093</v>
      </c>
      <c r="AM199">
        <v>-0.207</v>
      </c>
      <c r="AN199">
        <v>-0.085</v>
      </c>
      <c r="AO199">
        <v>-0.425</v>
      </c>
      <c r="AP199">
        <v>-0.524</v>
      </c>
      <c r="AQ199">
        <v>-0.513</v>
      </c>
      <c r="AR199">
        <v>0</v>
      </c>
      <c r="AS199">
        <v>-0.2176</v>
      </c>
      <c r="AT199">
        <v>-0.2933</v>
      </c>
      <c r="AU199">
        <v>-0.2907</v>
      </c>
      <c r="AV199">
        <v>-0.2782</v>
      </c>
      <c r="AW199">
        <v>-0.2524</v>
      </c>
      <c r="AX199">
        <v>-0.2581</v>
      </c>
      <c r="AY199">
        <v>-0.253</v>
      </c>
      <c r="AZ199">
        <v>-0.2297</v>
      </c>
      <c r="BA199">
        <v>-0.2138</v>
      </c>
      <c r="BB199">
        <v>-0.2269</v>
      </c>
      <c r="BC199">
        <v>-0.1782</v>
      </c>
      <c r="BD199">
        <v>-0.1502</v>
      </c>
      <c r="BE199">
        <v>-0.1463</v>
      </c>
      <c r="BF199">
        <v>-0.1304</v>
      </c>
      <c r="BG199">
        <v>-0.1416</v>
      </c>
      <c r="BH199">
        <v>-0.1533</v>
      </c>
      <c r="BI199">
        <v>-0.1773</v>
      </c>
      <c r="BJ199">
        <v>-0.1931</v>
      </c>
      <c r="BK199">
        <v>-0.3916</v>
      </c>
      <c r="BL199">
        <v>-0.5673</v>
      </c>
    </row>
    <row r="200" spans="3:64">
      <c r="C200" s="7">
        <v>-0.3079</v>
      </c>
      <c r="D200" s="8">
        <v>-0.3052</v>
      </c>
      <c r="E200" s="8">
        <v>-0.2933</v>
      </c>
      <c r="F200" s="8">
        <v>-0.2816</v>
      </c>
      <c r="G200" s="8">
        <v>-0.275</v>
      </c>
      <c r="H200" s="8">
        <v>-0.2717</v>
      </c>
      <c r="I200" s="8">
        <v>-0.2068</v>
      </c>
      <c r="J200" s="8">
        <v>-0.173</v>
      </c>
      <c r="K200" s="8">
        <v>-0.151</v>
      </c>
      <c r="L200" s="20">
        <v>-0.123</v>
      </c>
      <c r="M200">
        <f>C203</f>
        <v>-0.177</v>
      </c>
      <c r="N200">
        <f t="shared" ref="N200" si="1081">D203</f>
        <v>-0.2</v>
      </c>
      <c r="O200">
        <f t="shared" ref="O200" si="1082">E203</f>
        <v>-0.237</v>
      </c>
      <c r="P200">
        <f t="shared" ref="P200" si="1083">F203</f>
        <v>-0.252</v>
      </c>
      <c r="Q200">
        <f t="shared" ref="Q200" si="1084">G203</f>
        <v>-0.263</v>
      </c>
      <c r="R200">
        <f t="shared" ref="R200" si="1085">H203</f>
        <v>-0.2698</v>
      </c>
      <c r="S200">
        <f t="shared" ref="S200" si="1086">I203</f>
        <v>-0.2734</v>
      </c>
      <c r="T200">
        <f t="shared" ref="T200" si="1087">J203</f>
        <v>-0.2737</v>
      </c>
      <c r="U200">
        <f t="shared" ref="U200:V200" si="1088">K203</f>
        <v>-0.2738</v>
      </c>
      <c r="V200">
        <f t="shared" si="1088"/>
        <v>0</v>
      </c>
      <c r="X200">
        <v>-0.1334</v>
      </c>
      <c r="Y200">
        <v>-0.202</v>
      </c>
      <c r="Z200">
        <v>-0.248</v>
      </c>
      <c r="AA200">
        <v>-0.252</v>
      </c>
      <c r="AB200">
        <v>-0.247</v>
      </c>
      <c r="AC200">
        <v>-0.243</v>
      </c>
      <c r="AD200">
        <v>-0.216</v>
      </c>
      <c r="AE200">
        <v>-0.215</v>
      </c>
      <c r="AF200">
        <v>-0.154</v>
      </c>
      <c r="AG200">
        <v>-0.133</v>
      </c>
      <c r="AH200">
        <v>-0.198</v>
      </c>
      <c r="AI200">
        <v>-0.208</v>
      </c>
      <c r="AJ200">
        <v>-0.13</v>
      </c>
      <c r="AK200">
        <v>-0.126</v>
      </c>
      <c r="AL200">
        <v>-0.087</v>
      </c>
      <c r="AM200">
        <v>-0.103</v>
      </c>
      <c r="AN200">
        <v>-0.091</v>
      </c>
      <c r="AO200">
        <v>-0.433</v>
      </c>
      <c r="AP200">
        <v>-0.514</v>
      </c>
      <c r="AQ200">
        <v>-0.593</v>
      </c>
      <c r="AR200">
        <v>0</v>
      </c>
      <c r="AS200">
        <v>-0.2185</v>
      </c>
      <c r="AT200">
        <v>-0.2816</v>
      </c>
      <c r="AU200">
        <v>-0.2825</v>
      </c>
      <c r="AV200">
        <v>-0.2785</v>
      </c>
      <c r="AW200">
        <v>-0.2532</v>
      </c>
      <c r="AX200">
        <v>-0.2482</v>
      </c>
      <c r="AY200">
        <v>-0.2501</v>
      </c>
      <c r="AZ200">
        <v>-0.2305</v>
      </c>
      <c r="BA200">
        <v>-0.2589</v>
      </c>
      <c r="BB200">
        <v>-0.2243</v>
      </c>
      <c r="BC200">
        <v>-0.1855</v>
      </c>
      <c r="BD200">
        <v>-0.1555</v>
      </c>
      <c r="BE200">
        <v>-0.1532</v>
      </c>
      <c r="BF200">
        <v>-0.135</v>
      </c>
      <c r="BG200">
        <v>-0.1463</v>
      </c>
      <c r="BH200">
        <v>-0.1523</v>
      </c>
      <c r="BI200">
        <v>-0.1947</v>
      </c>
      <c r="BJ200">
        <v>-0.188</v>
      </c>
      <c r="BK200">
        <v>-0.4082</v>
      </c>
      <c r="BL200">
        <v>-0.57</v>
      </c>
    </row>
    <row r="201" spans="2:64">
      <c r="B201" s="10">
        <v>-5</v>
      </c>
      <c r="C201" s="11">
        <v>-0.1527</v>
      </c>
      <c r="D201" s="12">
        <v>-0.1845</v>
      </c>
      <c r="E201" s="12">
        <f>-0.2168</f>
        <v>-0.2168</v>
      </c>
      <c r="F201" s="12">
        <v>-0.248</v>
      </c>
      <c r="G201" s="12">
        <v>-0.274</v>
      </c>
      <c r="H201" s="12">
        <v>-0.2816</v>
      </c>
      <c r="I201" s="12">
        <v>-0.2874</v>
      </c>
      <c r="J201" s="12">
        <v>-0.2952</v>
      </c>
      <c r="K201" s="12">
        <v>-0.3025</v>
      </c>
      <c r="L201" s="21"/>
      <c r="M201">
        <f>C205</f>
        <v>-0.174</v>
      </c>
      <c r="N201">
        <f t="shared" ref="N201" si="1089">D205</f>
        <v>-0.197</v>
      </c>
      <c r="O201">
        <f t="shared" ref="O201" si="1090">E205</f>
        <v>-0.23</v>
      </c>
      <c r="P201">
        <f t="shared" ref="P201" si="1091">F205</f>
        <v>-0.247</v>
      </c>
      <c r="Q201">
        <f t="shared" ref="Q201" si="1092">G205</f>
        <v>-0.2487</v>
      </c>
      <c r="R201">
        <f t="shared" ref="R201" si="1093">H205</f>
        <v>-0.2486</v>
      </c>
      <c r="S201">
        <f t="shared" ref="S201" si="1094">I205</f>
        <v>-0.2493</v>
      </c>
      <c r="T201">
        <f t="shared" ref="T201" si="1095">J205</f>
        <v>-0.2489</v>
      </c>
      <c r="U201">
        <f t="shared" ref="U201:V201" si="1096">K205</f>
        <v>-0.2539</v>
      </c>
      <c r="V201">
        <f t="shared" si="1096"/>
        <v>0</v>
      </c>
      <c r="X201">
        <v>-0.1866</v>
      </c>
      <c r="Y201">
        <v>-0.2635</v>
      </c>
      <c r="Z201">
        <v>-0.274</v>
      </c>
      <c r="AA201">
        <v>-0.263</v>
      </c>
      <c r="AB201">
        <v>-0.2487</v>
      </c>
      <c r="AC201">
        <v>-0.2429</v>
      </c>
      <c r="AD201">
        <v>-0.2297</v>
      </c>
      <c r="AE201">
        <v>-0.2186</v>
      </c>
      <c r="AF201">
        <v>-0.2203</v>
      </c>
      <c r="AG201">
        <v>-0.1882</v>
      </c>
      <c r="AH201">
        <v>-0.1989</v>
      </c>
      <c r="AI201">
        <v>-0.1936</v>
      </c>
      <c r="AJ201">
        <v>-0.1248</v>
      </c>
      <c r="AK201">
        <v>-0.1157</v>
      </c>
      <c r="AL201">
        <v>-0.0745</v>
      </c>
      <c r="AM201">
        <v>-0.058</v>
      </c>
      <c r="AN201">
        <v>-0.1251</v>
      </c>
      <c r="AO201">
        <v>-0.339</v>
      </c>
      <c r="AP201">
        <v>-0.4633</v>
      </c>
      <c r="AQ201">
        <v>-0.5674</v>
      </c>
      <c r="AR201">
        <v>0</v>
      </c>
      <c r="AS201">
        <v>-0.2077</v>
      </c>
      <c r="AT201">
        <v>-0.275</v>
      </c>
      <c r="AU201">
        <v>-0.2794</v>
      </c>
      <c r="AV201">
        <v>-0.2756</v>
      </c>
      <c r="AW201">
        <v>-0.2517</v>
      </c>
      <c r="AX201">
        <v>-0.2428</v>
      </c>
      <c r="AY201">
        <v>-0.2367</v>
      </c>
      <c r="AZ201">
        <v>-0.231</v>
      </c>
      <c r="BA201">
        <v>-0.2705</v>
      </c>
      <c r="BB201">
        <v>-0.2382</v>
      </c>
      <c r="BC201">
        <v>-0.1875</v>
      </c>
      <c r="BD201">
        <v>-0.1616</v>
      </c>
      <c r="BE201">
        <v>-0.1523</v>
      </c>
      <c r="BF201">
        <v>-0.1445</v>
      </c>
      <c r="BG201">
        <v>-0.1508</v>
      </c>
      <c r="BH201">
        <v>-0.1304</v>
      </c>
      <c r="BI201">
        <v>-0.1982</v>
      </c>
      <c r="BJ201">
        <v>-0.2371</v>
      </c>
      <c r="BK201">
        <v>-0.4299</v>
      </c>
      <c r="BL201">
        <v>-0.5885</v>
      </c>
    </row>
    <row r="202" spans="2:64">
      <c r="B202" s="10"/>
      <c r="C202" s="11">
        <v>-0.3391</v>
      </c>
      <c r="D202" s="12">
        <v>-0.2988</v>
      </c>
      <c r="E202" s="12">
        <v>-0.2907</v>
      </c>
      <c r="F202" s="12">
        <v>-0.2825</v>
      </c>
      <c r="G202" s="12">
        <v>-0.2794</v>
      </c>
      <c r="H202" s="12">
        <v>-0.2734</v>
      </c>
      <c r="I202" s="12">
        <v>-0.246</v>
      </c>
      <c r="J202" s="12">
        <v>-0.215</v>
      </c>
      <c r="K202" s="12">
        <v>-0.183</v>
      </c>
      <c r="L202" s="21">
        <v>-0.15</v>
      </c>
      <c r="M202">
        <f>C207</f>
        <v>-0.164</v>
      </c>
      <c r="N202">
        <f t="shared" ref="N202" si="1097">D207</f>
        <v>-0.192</v>
      </c>
      <c r="O202">
        <f t="shared" ref="O202" si="1098">E207</f>
        <v>-0.219</v>
      </c>
      <c r="P202">
        <f t="shared" ref="P202" si="1099">F207</f>
        <v>-0.243</v>
      </c>
      <c r="Q202">
        <f t="shared" ref="Q202" si="1100">G207</f>
        <v>-0.2429</v>
      </c>
      <c r="R202">
        <f t="shared" ref="R202" si="1101">H207</f>
        <v>-0.2425</v>
      </c>
      <c r="S202">
        <f t="shared" ref="S202" si="1102">I207</f>
        <v>-0.2441</v>
      </c>
      <c r="T202">
        <f t="shared" ref="T202" si="1103">J207</f>
        <v>-0.2476</v>
      </c>
      <c r="U202">
        <f t="shared" ref="U202:V202" si="1104">K207</f>
        <v>-0.254</v>
      </c>
      <c r="V202">
        <f t="shared" si="1104"/>
        <v>0</v>
      </c>
      <c r="X202">
        <v>-0.2149</v>
      </c>
      <c r="Y202">
        <v>-0.2792</v>
      </c>
      <c r="Z202">
        <v>-0.2816</v>
      </c>
      <c r="AA202">
        <v>-0.2698</v>
      </c>
      <c r="AB202">
        <v>-0.2486</v>
      </c>
      <c r="AC202">
        <v>-0.2425</v>
      </c>
      <c r="AD202">
        <v>-0.2289</v>
      </c>
      <c r="AE202">
        <v>-0.2174</v>
      </c>
      <c r="AF202">
        <v>-0.2311</v>
      </c>
      <c r="AG202">
        <v>-0.2123</v>
      </c>
      <c r="AH202">
        <v>-0.1828</v>
      </c>
      <c r="AI202">
        <v>-0.1746</v>
      </c>
      <c r="AJ202">
        <v>-0.1157</v>
      </c>
      <c r="AK202">
        <v>-0.1018</v>
      </c>
      <c r="AL202">
        <v>-0.0894</v>
      </c>
      <c r="AM202">
        <v>-0.0831</v>
      </c>
      <c r="AN202">
        <v>-0.1492</v>
      </c>
      <c r="AO202">
        <v>-0.3231</v>
      </c>
      <c r="AP202">
        <v>-0.4648</v>
      </c>
      <c r="AQ202">
        <v>-0.603</v>
      </c>
      <c r="AR202">
        <v>0</v>
      </c>
      <c r="AS202">
        <v>-0.1946</v>
      </c>
      <c r="AT202">
        <v>-0.2717</v>
      </c>
      <c r="AU202">
        <v>-0.2734</v>
      </c>
      <c r="AV202">
        <v>-0.2632</v>
      </c>
      <c r="AW202">
        <v>-0.2491</v>
      </c>
      <c r="AX202">
        <v>-0.2427</v>
      </c>
      <c r="AY202">
        <v>-0.233</v>
      </c>
      <c r="AZ202">
        <v>-0.219</v>
      </c>
      <c r="BA202">
        <v>-0.2751</v>
      </c>
      <c r="BB202">
        <v>-0.2465</v>
      </c>
      <c r="BC202">
        <v>-0.1852</v>
      </c>
      <c r="BD202">
        <v>-0.1694</v>
      </c>
      <c r="BE202">
        <v>-0.1562</v>
      </c>
      <c r="BF202">
        <v>-0.1488</v>
      </c>
      <c r="BG202">
        <v>-0.1421</v>
      </c>
      <c r="BH202">
        <v>-0.1158</v>
      </c>
      <c r="BI202">
        <v>-0.215</v>
      </c>
      <c r="BJ202">
        <v>-0.2701</v>
      </c>
      <c r="BK202">
        <v>-0.4593</v>
      </c>
      <c r="BL202">
        <v>-0.5696</v>
      </c>
    </row>
    <row r="203" spans="2:64">
      <c r="B203">
        <v>-10</v>
      </c>
      <c r="C203" s="7">
        <v>-0.177</v>
      </c>
      <c r="D203" s="8">
        <v>-0.2</v>
      </c>
      <c r="E203" s="8">
        <v>-0.237</v>
      </c>
      <c r="F203" s="8">
        <v>-0.252</v>
      </c>
      <c r="G203" s="8">
        <v>-0.263</v>
      </c>
      <c r="H203" s="8">
        <v>-0.2698</v>
      </c>
      <c r="I203" s="8">
        <v>-0.2734</v>
      </c>
      <c r="J203" s="8">
        <v>-0.2737</v>
      </c>
      <c r="K203" s="8">
        <v>-0.2738</v>
      </c>
      <c r="L203" s="20"/>
      <c r="M203">
        <f>C209</f>
        <v>-0.128</v>
      </c>
      <c r="N203">
        <f t="shared" ref="N203" si="1105">D209</f>
        <v>-0.162</v>
      </c>
      <c r="O203">
        <f t="shared" ref="O203" si="1106">E209</f>
        <v>-0.188</v>
      </c>
      <c r="P203">
        <f t="shared" ref="P203" si="1107">F209</f>
        <v>-0.216</v>
      </c>
      <c r="Q203">
        <f t="shared" ref="Q203" si="1108">G209</f>
        <v>-0.2297</v>
      </c>
      <c r="R203">
        <f t="shared" ref="R203" si="1109">H209</f>
        <v>-0.2289</v>
      </c>
      <c r="S203">
        <f t="shared" ref="S203" si="1110">I209</f>
        <v>-0.2391</v>
      </c>
      <c r="T203">
        <f t="shared" ref="T203" si="1111">J209</f>
        <v>-0.2519</v>
      </c>
      <c r="U203">
        <f t="shared" ref="U203:V203" si="1112">K209</f>
        <v>-0.2626</v>
      </c>
      <c r="V203">
        <f t="shared" si="1112"/>
        <v>0</v>
      </c>
      <c r="X203">
        <v>-0.2128</v>
      </c>
      <c r="Y203">
        <v>-0.2868</v>
      </c>
      <c r="Z203">
        <v>-0.2874</v>
      </c>
      <c r="AA203">
        <v>-0.2734</v>
      </c>
      <c r="AB203">
        <v>-0.2493</v>
      </c>
      <c r="AC203">
        <v>-0.2441</v>
      </c>
      <c r="AD203">
        <v>-0.2391</v>
      </c>
      <c r="AE203">
        <v>-0.2272</v>
      </c>
      <c r="AF203">
        <v>-0.2272</v>
      </c>
      <c r="AG203">
        <v>-0.2264</v>
      </c>
      <c r="AH203">
        <v>-0.1798</v>
      </c>
      <c r="AI203">
        <v>-0.1503</v>
      </c>
      <c r="AJ203">
        <v>-0.1182</v>
      </c>
      <c r="AK203">
        <v>-0.1055</v>
      </c>
      <c r="AL203">
        <v>-0.1198</v>
      </c>
      <c r="AM203">
        <v>-0.1095</v>
      </c>
      <c r="AN203">
        <v>-0.1507</v>
      </c>
      <c r="AO203">
        <v>-0.2373</v>
      </c>
      <c r="AP203">
        <v>-0.4746</v>
      </c>
      <c r="AQ203">
        <v>-0.5774</v>
      </c>
      <c r="AR203">
        <v>0</v>
      </c>
      <c r="AS203">
        <v>-0.133</v>
      </c>
      <c r="AT203">
        <v>-0.2068</v>
      </c>
      <c r="AU203">
        <v>-0.246</v>
      </c>
      <c r="AV203">
        <v>-0.2527</v>
      </c>
      <c r="AW203">
        <v>-0.2491</v>
      </c>
      <c r="AX203">
        <v>-0.2434</v>
      </c>
      <c r="AY203">
        <v>-0.222</v>
      </c>
      <c r="AZ203">
        <v>-0.2175</v>
      </c>
      <c r="BA203">
        <v>-0.2111</v>
      </c>
      <c r="BB203">
        <v>-0.1828</v>
      </c>
      <c r="BC203">
        <v>-0.1824</v>
      </c>
      <c r="BD203">
        <v>-0.1825</v>
      </c>
      <c r="BE203">
        <v>-0.1636</v>
      </c>
      <c r="BF203">
        <v>-0.1618</v>
      </c>
      <c r="BG203">
        <v>-0.155</v>
      </c>
      <c r="BH203">
        <v>-0.158</v>
      </c>
      <c r="BI203">
        <v>-0.1808</v>
      </c>
      <c r="BJ203">
        <v>-0.3635</v>
      </c>
      <c r="BK203">
        <v>-0.5113</v>
      </c>
      <c r="BL203">
        <v>-0.5961</v>
      </c>
    </row>
    <row r="204" spans="3:64">
      <c r="C204" s="7">
        <v>-0.2741</v>
      </c>
      <c r="D204" s="8">
        <v>-0.2761</v>
      </c>
      <c r="E204" s="8">
        <v>-0.2782</v>
      </c>
      <c r="F204" s="8">
        <v>-0.2785</v>
      </c>
      <c r="G204" s="8">
        <v>-0.2756</v>
      </c>
      <c r="H204" s="8">
        <v>-0.2632</v>
      </c>
      <c r="I204" s="8">
        <v>-0.2527</v>
      </c>
      <c r="J204" s="8">
        <v>-0.237</v>
      </c>
      <c r="K204" s="8">
        <v>-0.2002</v>
      </c>
      <c r="L204" s="20">
        <v>-0.1772</v>
      </c>
      <c r="M204">
        <f>C211</f>
        <v>-0.116</v>
      </c>
      <c r="N204">
        <f t="shared" ref="N204" si="1113">D211</f>
        <v>-0.148</v>
      </c>
      <c r="O204">
        <f t="shared" ref="O204" si="1114">E211</f>
        <v>-0.181</v>
      </c>
      <c r="P204">
        <f t="shared" ref="P204" si="1115">F211</f>
        <v>-0.215</v>
      </c>
      <c r="Q204">
        <f t="shared" ref="Q204" si="1116">G211</f>
        <v>-0.2186</v>
      </c>
      <c r="R204">
        <f t="shared" ref="R204" si="1117">H211</f>
        <v>-0.2174</v>
      </c>
      <c r="S204">
        <f t="shared" ref="S204" si="1118">I211</f>
        <v>-0.2272</v>
      </c>
      <c r="T204">
        <f t="shared" ref="T204" si="1119">J211</f>
        <v>-0.2283</v>
      </c>
      <c r="U204">
        <f t="shared" ref="U204:V204" si="1120">K211</f>
        <v>-0.2258</v>
      </c>
      <c r="V204">
        <f t="shared" si="1120"/>
        <v>0</v>
      </c>
      <c r="X204">
        <v>-0.2055</v>
      </c>
      <c r="Y204">
        <v>-0.2906</v>
      </c>
      <c r="Z204">
        <v>-0.2952</v>
      </c>
      <c r="AA204">
        <v>-0.2737</v>
      </c>
      <c r="AB204">
        <v>-0.2489</v>
      </c>
      <c r="AC204">
        <v>-0.2476</v>
      </c>
      <c r="AD204">
        <v>-0.2519</v>
      </c>
      <c r="AE204">
        <v>-0.2283</v>
      </c>
      <c r="AF204">
        <v>-0.2205</v>
      </c>
      <c r="AG204">
        <v>-0.2304</v>
      </c>
      <c r="AH204">
        <v>-0.1762</v>
      </c>
      <c r="AI204">
        <v>-0.1433</v>
      </c>
      <c r="AJ204">
        <v>-0.1245</v>
      </c>
      <c r="AK204">
        <v>-0.1203</v>
      </c>
      <c r="AL204">
        <v>-0.1388</v>
      </c>
      <c r="AM204">
        <v>-0.0791</v>
      </c>
      <c r="AN204">
        <v>-0.157</v>
      </c>
      <c r="AO204">
        <v>-0.2547</v>
      </c>
      <c r="AP204">
        <v>-0.4862</v>
      </c>
      <c r="AQ204">
        <v>-0.6021</v>
      </c>
      <c r="AR204">
        <v>0</v>
      </c>
      <c r="AS204">
        <v>-0.106</v>
      </c>
      <c r="AT204">
        <v>-0.173</v>
      </c>
      <c r="AU204">
        <v>-0.215</v>
      </c>
      <c r="AV204">
        <v>-0.237</v>
      </c>
      <c r="AW204">
        <v>-0.2359</v>
      </c>
      <c r="AX204">
        <v>-0.2199</v>
      </c>
      <c r="AY204">
        <v>-0.1938</v>
      </c>
      <c r="AZ204">
        <v>-0.1838</v>
      </c>
      <c r="BA204">
        <v>-0.1811</v>
      </c>
      <c r="BB204">
        <v>-0.1848</v>
      </c>
      <c r="BC204">
        <v>-0.1732</v>
      </c>
      <c r="BD204">
        <v>-0.1603</v>
      </c>
      <c r="BE204">
        <v>-0.1432</v>
      </c>
      <c r="BF204">
        <v>-0.1188</v>
      </c>
      <c r="BG204">
        <v>-0.1585</v>
      </c>
      <c r="BH204">
        <v>-0.2612</v>
      </c>
      <c r="BI204">
        <v>-0.1737</v>
      </c>
      <c r="BJ204">
        <v>-0.3563</v>
      </c>
      <c r="BK204">
        <v>-0.5202</v>
      </c>
      <c r="BL204">
        <v>-0.6158</v>
      </c>
    </row>
    <row r="205" spans="2:64">
      <c r="B205" s="2">
        <v>0</v>
      </c>
      <c r="C205" s="13">
        <v>-0.174</v>
      </c>
      <c r="D205" s="14">
        <v>-0.197</v>
      </c>
      <c r="E205" s="14">
        <v>-0.23</v>
      </c>
      <c r="F205" s="14">
        <v>-0.247</v>
      </c>
      <c r="G205" s="14">
        <v>-0.2487</v>
      </c>
      <c r="H205" s="14">
        <v>-0.2486</v>
      </c>
      <c r="I205" s="14">
        <v>-0.2493</v>
      </c>
      <c r="J205" s="14">
        <v>-0.2489</v>
      </c>
      <c r="K205" s="14">
        <v>-0.2539</v>
      </c>
      <c r="L205" s="22"/>
      <c r="M205">
        <f>C213</f>
        <v>-0.068</v>
      </c>
      <c r="N205">
        <f t="shared" ref="N205" si="1121">D213</f>
        <v>-0.093</v>
      </c>
      <c r="O205">
        <f t="shared" ref="O205" si="1122">E213</f>
        <v>-0.124</v>
      </c>
      <c r="P205">
        <f t="shared" ref="P205" si="1123">F213</f>
        <v>-0.154</v>
      </c>
      <c r="Q205">
        <f t="shared" ref="Q205" si="1124">G213</f>
        <v>-0.2203</v>
      </c>
      <c r="R205">
        <f t="shared" ref="R205" si="1125">H213</f>
        <v>-0.2311</v>
      </c>
      <c r="S205">
        <f t="shared" ref="S205" si="1126">I213</f>
        <v>-0.2272</v>
      </c>
      <c r="T205">
        <f t="shared" ref="T205" si="1127">J213</f>
        <v>-0.2205</v>
      </c>
      <c r="U205">
        <f t="shared" ref="U205:V205" si="1128">K213</f>
        <v>-0.2205</v>
      </c>
      <c r="V205">
        <f t="shared" si="1128"/>
        <v>0</v>
      </c>
      <c r="X205">
        <v>-0.203</v>
      </c>
      <c r="Y205">
        <v>-0.3059</v>
      </c>
      <c r="Z205">
        <v>-0.3025</v>
      </c>
      <c r="AA205">
        <v>-0.2738</v>
      </c>
      <c r="AB205">
        <v>-0.2539</v>
      </c>
      <c r="AC205">
        <v>-0.254</v>
      </c>
      <c r="AD205">
        <v>-0.2626</v>
      </c>
      <c r="AE205">
        <v>-0.2258</v>
      </c>
      <c r="AF205">
        <v>-0.2205</v>
      </c>
      <c r="AG205">
        <v>-0.2337</v>
      </c>
      <c r="AH205">
        <v>-0.1751</v>
      </c>
      <c r="AI205">
        <v>-0.1416</v>
      </c>
      <c r="AJ205">
        <v>-0.14</v>
      </c>
      <c r="AK205">
        <v>-0.123</v>
      </c>
      <c r="AL205">
        <v>-0.1366</v>
      </c>
      <c r="AM205">
        <v>-0.1189</v>
      </c>
      <c r="AN205">
        <v>-0.1589</v>
      </c>
      <c r="AO205">
        <v>-0.227</v>
      </c>
      <c r="AP205">
        <v>-0.4621</v>
      </c>
      <c r="AQ205">
        <v>-0.5938</v>
      </c>
      <c r="AR205">
        <v>0</v>
      </c>
      <c r="AS205">
        <v>-0.102</v>
      </c>
      <c r="AT205">
        <v>-0.151</v>
      </c>
      <c r="AU205">
        <v>-0.183</v>
      </c>
      <c r="AV205">
        <v>-0.2002</v>
      </c>
      <c r="AW205">
        <v>-0.1983</v>
      </c>
      <c r="AX205">
        <v>-0.1939</v>
      </c>
      <c r="AY205">
        <v>-0.1664</v>
      </c>
      <c r="AZ205">
        <v>-0.1502</v>
      </c>
      <c r="BA205">
        <v>-0.1482</v>
      </c>
      <c r="BB205">
        <v>-0.1595</v>
      </c>
      <c r="BC205">
        <v>-0.1478</v>
      </c>
      <c r="BD205">
        <v>-0.1356</v>
      </c>
      <c r="BE205">
        <v>-0.1159</v>
      </c>
      <c r="BF205">
        <v>-0.1003</v>
      </c>
      <c r="BG205">
        <v>-0.1588</v>
      </c>
      <c r="BH205">
        <v>-0.1702</v>
      </c>
      <c r="BI205">
        <v>-0.1719</v>
      </c>
      <c r="BJ205">
        <v>-0.3697</v>
      </c>
      <c r="BK205">
        <v>-0.4961</v>
      </c>
      <c r="BL205">
        <v>-0.5951</v>
      </c>
    </row>
    <row r="206" spans="2:64">
      <c r="B206" s="2"/>
      <c r="C206" s="13">
        <v>-0.2527</v>
      </c>
      <c r="D206" s="14">
        <v>-0.2524</v>
      </c>
      <c r="E206" s="14">
        <v>-0.2524</v>
      </c>
      <c r="F206" s="14">
        <v>-0.2532</v>
      </c>
      <c r="G206" s="14">
        <v>-0.2517</v>
      </c>
      <c r="H206" s="14">
        <v>-0.2491</v>
      </c>
      <c r="I206" s="14">
        <v>-0.2491</v>
      </c>
      <c r="J206" s="14">
        <v>-0.2359</v>
      </c>
      <c r="K206" s="14">
        <v>-0.1983</v>
      </c>
      <c r="L206" s="22">
        <v>-0.1748</v>
      </c>
      <c r="M206">
        <f>C215</f>
        <v>-0.075</v>
      </c>
      <c r="N206">
        <f t="shared" ref="N206" si="1129">D215</f>
        <v>-0.109</v>
      </c>
      <c r="O206">
        <f t="shared" ref="O206" si="1130">E215</f>
        <v>-0.132</v>
      </c>
      <c r="P206">
        <f t="shared" ref="P206" si="1131">F215</f>
        <v>-0.133</v>
      </c>
      <c r="Q206">
        <f t="shared" ref="Q206" si="1132">G215</f>
        <v>-0.1882</v>
      </c>
      <c r="R206">
        <f t="shared" ref="R206" si="1133">H215</f>
        <v>-0.2123</v>
      </c>
      <c r="S206">
        <f t="shared" ref="S206" si="1134">I215</f>
        <v>-0.2264</v>
      </c>
      <c r="T206">
        <f t="shared" ref="T206" si="1135">J215</f>
        <v>-0.2304</v>
      </c>
      <c r="U206">
        <f t="shared" ref="U206:V206" si="1136">K215</f>
        <v>-0.2337</v>
      </c>
      <c r="V206">
        <f t="shared" si="1136"/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-0.082</v>
      </c>
      <c r="AT206">
        <v>-0.123</v>
      </c>
      <c r="AU206">
        <v>-0.15</v>
      </c>
      <c r="AV206">
        <v>-0.1772</v>
      </c>
      <c r="AW206">
        <v>-0.1748</v>
      </c>
      <c r="AX206">
        <v>-0.1612</v>
      </c>
      <c r="AY206">
        <v>-0.1338</v>
      </c>
      <c r="AZ206">
        <v>-0.1195</v>
      </c>
      <c r="BA206">
        <v>-0.1227</v>
      </c>
      <c r="BB206">
        <v>-0.125</v>
      </c>
      <c r="BC206">
        <v>-0.0814</v>
      </c>
      <c r="BD206">
        <v>-0.0808</v>
      </c>
      <c r="BE206">
        <v>-0.0582</v>
      </c>
      <c r="BF206">
        <v>-0.0933</v>
      </c>
      <c r="BG206">
        <v>-0.1771</v>
      </c>
      <c r="BH206">
        <v>-0.1812</v>
      </c>
      <c r="BI206">
        <v>-0.2333</v>
      </c>
      <c r="BJ206">
        <v>-0.3534</v>
      </c>
      <c r="BK206">
        <v>-0.446</v>
      </c>
      <c r="BL206">
        <v>-0.5634</v>
      </c>
    </row>
    <row r="207" spans="2:22">
      <c r="B207">
        <v>5</v>
      </c>
      <c r="C207" s="7">
        <v>-0.164</v>
      </c>
      <c r="D207" s="28">
        <v>-0.192</v>
      </c>
      <c r="E207" s="8">
        <v>-0.219</v>
      </c>
      <c r="F207" s="8">
        <v>-0.243</v>
      </c>
      <c r="G207" s="8">
        <v>-0.2429</v>
      </c>
      <c r="H207" s="8">
        <v>-0.2425</v>
      </c>
      <c r="I207" s="8">
        <v>-0.2441</v>
      </c>
      <c r="J207" s="8">
        <v>-0.2476</v>
      </c>
      <c r="K207" s="8">
        <v>-0.254</v>
      </c>
      <c r="L207" s="20"/>
      <c r="M207">
        <f>C217</f>
        <v>-0.097</v>
      </c>
      <c r="N207">
        <f t="shared" ref="N207" si="1137">D217</f>
        <v>-0.186</v>
      </c>
      <c r="O207">
        <f t="shared" ref="O207" si="1138">E217</f>
        <v>-0.186</v>
      </c>
      <c r="P207">
        <f t="shared" ref="P207" si="1139">F217</f>
        <v>-0.198</v>
      </c>
      <c r="Q207">
        <f t="shared" ref="Q207" si="1140">G217</f>
        <v>-0.1989</v>
      </c>
      <c r="R207">
        <f t="shared" ref="R207" si="1141">H217</f>
        <v>-0.1828</v>
      </c>
      <c r="S207">
        <f t="shared" ref="S207" si="1142">I217</f>
        <v>-0.1798</v>
      </c>
      <c r="T207">
        <f t="shared" ref="T207" si="1143">J217</f>
        <v>-0.1762</v>
      </c>
      <c r="U207">
        <f t="shared" ref="U207:V207" si="1144">K217</f>
        <v>-0.1751</v>
      </c>
      <c r="V207">
        <f t="shared" si="1144"/>
        <v>0</v>
      </c>
    </row>
    <row r="208" spans="3:22">
      <c r="C208" s="7">
        <v>-0.2562</v>
      </c>
      <c r="D208" s="8">
        <v>-0.2589</v>
      </c>
      <c r="E208" s="8">
        <v>-0.2581</v>
      </c>
      <c r="F208" s="8">
        <v>-0.2482</v>
      </c>
      <c r="G208" s="8">
        <v>-0.2428</v>
      </c>
      <c r="H208" s="8">
        <v>-0.2427</v>
      </c>
      <c r="I208" s="8">
        <v>-0.2434</v>
      </c>
      <c r="J208" s="8">
        <v>-0.2199</v>
      </c>
      <c r="K208" s="8">
        <v>-0.1939</v>
      </c>
      <c r="L208" s="20">
        <v>-0.1612</v>
      </c>
      <c r="M208">
        <f>C219</f>
        <v>-0.104</v>
      </c>
      <c r="N208">
        <f t="shared" ref="N208" si="1145">D219</f>
        <v>-0.16</v>
      </c>
      <c r="O208">
        <f t="shared" ref="O208" si="1146">E219</f>
        <v>-0.185</v>
      </c>
      <c r="P208">
        <f t="shared" ref="P208" si="1147">F219</f>
        <v>-0.208</v>
      </c>
      <c r="Q208">
        <f t="shared" ref="Q208" si="1148">G219</f>
        <v>-0.1936</v>
      </c>
      <c r="R208">
        <f t="shared" ref="R208" si="1149">H219</f>
        <v>-0.1746</v>
      </c>
      <c r="S208">
        <f t="shared" ref="S208" si="1150">I219</f>
        <v>-0.1503</v>
      </c>
      <c r="T208">
        <f t="shared" ref="T208" si="1151">J219</f>
        <v>-0.1433</v>
      </c>
      <c r="U208">
        <f t="shared" ref="U208:V208" si="1152">K219</f>
        <v>-0.1416</v>
      </c>
      <c r="V208">
        <f t="shared" si="1152"/>
        <v>0</v>
      </c>
    </row>
    <row r="209" spans="2:22">
      <c r="B209" s="10">
        <v>10</v>
      </c>
      <c r="C209" s="11">
        <v>-0.128</v>
      </c>
      <c r="D209" s="12">
        <v>-0.162</v>
      </c>
      <c r="E209" s="12">
        <v>-0.188</v>
      </c>
      <c r="F209" s="12">
        <v>-0.216</v>
      </c>
      <c r="G209" s="12">
        <v>-0.2297</v>
      </c>
      <c r="H209" s="12">
        <v>-0.2289</v>
      </c>
      <c r="I209" s="12">
        <v>-0.2391</v>
      </c>
      <c r="J209" s="12">
        <v>-0.2519</v>
      </c>
      <c r="K209" s="12">
        <v>-0.2626</v>
      </c>
      <c r="L209" s="21"/>
      <c r="M209">
        <f>C221</f>
        <v>-0.025</v>
      </c>
      <c r="N209">
        <f t="shared" ref="N209" si="1153">D221</f>
        <v>-0.084</v>
      </c>
      <c r="O209">
        <f t="shared" ref="O209" si="1154">E221</f>
        <v>-0.112</v>
      </c>
      <c r="P209">
        <f t="shared" ref="P209" si="1155">F221</f>
        <v>-0.13</v>
      </c>
      <c r="Q209">
        <f t="shared" ref="Q209" si="1156">G221</f>
        <v>-0.1248</v>
      </c>
      <c r="R209">
        <f t="shared" ref="R209" si="1157">H221</f>
        <v>-0.1157</v>
      </c>
      <c r="S209">
        <f t="shared" ref="S209" si="1158">I221</f>
        <v>-0.1182</v>
      </c>
      <c r="T209">
        <f t="shared" ref="T209" si="1159">J221</f>
        <v>-0.1245</v>
      </c>
      <c r="U209">
        <f t="shared" ref="U209:V209" si="1160">K221</f>
        <v>-0.14</v>
      </c>
      <c r="V209">
        <f t="shared" si="1160"/>
        <v>0</v>
      </c>
    </row>
    <row r="210" spans="2:22">
      <c r="B210" s="10"/>
      <c r="C210" s="11">
        <v>-0.2554</v>
      </c>
      <c r="D210" s="12">
        <v>-0.2599</v>
      </c>
      <c r="E210" s="12">
        <v>-0.253</v>
      </c>
      <c r="F210" s="12">
        <v>-0.2501</v>
      </c>
      <c r="G210" s="12">
        <v>-0.2367</v>
      </c>
      <c r="H210" s="12">
        <v>-0.233</v>
      </c>
      <c r="I210" s="12">
        <v>-0.222</v>
      </c>
      <c r="J210" s="12">
        <v>-0.1938</v>
      </c>
      <c r="K210" s="12">
        <v>-0.1664</v>
      </c>
      <c r="L210" s="21">
        <v>-0.1338</v>
      </c>
      <c r="M210">
        <f>C223</f>
        <v>-0.057</v>
      </c>
      <c r="N210">
        <f t="shared" ref="N210" si="1161">D223</f>
        <v>-0.068</v>
      </c>
      <c r="O210">
        <f t="shared" ref="O210" si="1162">E223</f>
        <v>-0.088</v>
      </c>
      <c r="P210">
        <f t="shared" ref="P210" si="1163">F223</f>
        <v>-0.126</v>
      </c>
      <c r="Q210">
        <f t="shared" ref="Q210" si="1164">G223</f>
        <v>-0.1157</v>
      </c>
      <c r="R210">
        <f t="shared" ref="R210" si="1165">H223</f>
        <v>-0.1018</v>
      </c>
      <c r="S210">
        <f t="shared" ref="S210" si="1166">I223</f>
        <v>-0.1055</v>
      </c>
      <c r="T210">
        <f t="shared" ref="T210" si="1167">J223</f>
        <v>-0.1203</v>
      </c>
      <c r="U210">
        <f t="shared" ref="U210:V210" si="1168">K223</f>
        <v>-0.123</v>
      </c>
      <c r="V210">
        <f t="shared" si="1168"/>
        <v>0</v>
      </c>
    </row>
    <row r="211" spans="2:22">
      <c r="B211">
        <v>15</v>
      </c>
      <c r="C211" s="7">
        <v>-0.116</v>
      </c>
      <c r="D211" s="8">
        <v>-0.148</v>
      </c>
      <c r="E211" s="8">
        <v>-0.181</v>
      </c>
      <c r="F211" s="8">
        <v>-0.215</v>
      </c>
      <c r="G211" s="8">
        <v>-0.2186</v>
      </c>
      <c r="H211" s="8">
        <v>-0.2174</v>
      </c>
      <c r="I211" s="8">
        <v>-0.2272</v>
      </c>
      <c r="J211" s="8">
        <v>-0.2283</v>
      </c>
      <c r="K211" s="8">
        <v>-0.2258</v>
      </c>
      <c r="L211" s="20"/>
      <c r="M211">
        <f>C225</f>
        <v>-0.108</v>
      </c>
      <c r="N211">
        <f t="shared" ref="N211" si="1169">D225</f>
        <v>-0.093</v>
      </c>
      <c r="O211">
        <f t="shared" ref="O211" si="1170">E225</f>
        <v>-0.093</v>
      </c>
      <c r="P211">
        <f t="shared" ref="P211" si="1171">F225</f>
        <v>-0.087</v>
      </c>
      <c r="Q211">
        <f t="shared" ref="Q211" si="1172">G225</f>
        <v>-0.0745</v>
      </c>
      <c r="R211">
        <f t="shared" ref="R211" si="1173">H225</f>
        <v>-0.0894</v>
      </c>
      <c r="S211">
        <f t="shared" ref="S211" si="1174">I225</f>
        <v>-0.1198</v>
      </c>
      <c r="T211">
        <f t="shared" ref="T211" si="1175">J225</f>
        <v>-0.1388</v>
      </c>
      <c r="U211">
        <f t="shared" ref="U211:V211" si="1176">K225</f>
        <v>-0.1366</v>
      </c>
      <c r="V211">
        <f t="shared" si="1176"/>
        <v>0</v>
      </c>
    </row>
    <row r="212" spans="3:22">
      <c r="C212" s="7">
        <v>-0.2157</v>
      </c>
      <c r="D212" s="8">
        <v>-0.2184</v>
      </c>
      <c r="E212" s="8">
        <v>-0.2297</v>
      </c>
      <c r="F212" s="8">
        <v>-0.2305</v>
      </c>
      <c r="G212" s="8">
        <v>-0.231</v>
      </c>
      <c r="H212" s="8">
        <v>-0.219</v>
      </c>
      <c r="I212" s="8">
        <v>-0.2175</v>
      </c>
      <c r="J212" s="8">
        <v>-0.1838</v>
      </c>
      <c r="K212" s="8">
        <v>-0.1502</v>
      </c>
      <c r="L212" s="20">
        <v>-0.1195</v>
      </c>
      <c r="M212">
        <f>C227</f>
        <v>-0.125</v>
      </c>
      <c r="N212">
        <f t="shared" ref="N212" si="1177">D227</f>
        <v>-0.115</v>
      </c>
      <c r="O212">
        <f t="shared" ref="O212" si="1178">E227</f>
        <v>-0.207</v>
      </c>
      <c r="P212">
        <f t="shared" ref="P212" si="1179">F227</f>
        <v>-0.103</v>
      </c>
      <c r="Q212">
        <f t="shared" ref="Q212" si="1180">G227</f>
        <v>-0.058</v>
      </c>
      <c r="R212">
        <f t="shared" ref="R212" si="1181">H227</f>
        <v>-0.0831</v>
      </c>
      <c r="S212">
        <f t="shared" ref="S212" si="1182">I227</f>
        <v>-0.1095</v>
      </c>
      <c r="T212">
        <f t="shared" ref="T212" si="1183">J227</f>
        <v>-0.0791</v>
      </c>
      <c r="U212">
        <f t="shared" ref="U212:V212" si="1184">K227</f>
        <v>-0.1189</v>
      </c>
      <c r="V212">
        <f t="shared" si="1184"/>
        <v>0</v>
      </c>
    </row>
    <row r="213" spans="2:22">
      <c r="B213" s="2">
        <v>20</v>
      </c>
      <c r="C213" s="13">
        <v>-0.068</v>
      </c>
      <c r="D213" s="14">
        <v>-0.093</v>
      </c>
      <c r="E213" s="14">
        <v>-0.124</v>
      </c>
      <c r="F213" s="14">
        <v>-0.154</v>
      </c>
      <c r="G213" s="14">
        <v>-0.2203</v>
      </c>
      <c r="H213" s="14">
        <v>-0.2311</v>
      </c>
      <c r="I213" s="14">
        <v>-0.2272</v>
      </c>
      <c r="J213" s="14">
        <v>-0.2205</v>
      </c>
      <c r="K213" s="14">
        <v>-0.2205</v>
      </c>
      <c r="L213" s="22"/>
      <c r="M213">
        <f>C229</f>
        <v>-0.143</v>
      </c>
      <c r="N213">
        <f t="shared" ref="N213" si="1185">D229</f>
        <v>-0.082</v>
      </c>
      <c r="O213">
        <f t="shared" ref="O213" si="1186">E229</f>
        <v>-0.085</v>
      </c>
      <c r="P213">
        <f t="shared" ref="P213" si="1187">F229</f>
        <v>-0.091</v>
      </c>
      <c r="Q213">
        <f t="shared" ref="Q213" si="1188">G229</f>
        <v>-0.1251</v>
      </c>
      <c r="R213">
        <f t="shared" ref="R213" si="1189">H229</f>
        <v>-0.1492</v>
      </c>
      <c r="S213">
        <f t="shared" ref="S213" si="1190">I229</f>
        <v>-0.1507</v>
      </c>
      <c r="T213">
        <f t="shared" ref="T213" si="1191">J229</f>
        <v>-0.157</v>
      </c>
      <c r="U213">
        <f t="shared" ref="U213:V213" si="1192">K229</f>
        <v>-0.1589</v>
      </c>
      <c r="V213">
        <f t="shared" si="1192"/>
        <v>0</v>
      </c>
    </row>
    <row r="214" spans="2:22">
      <c r="B214" s="2"/>
      <c r="C214" s="13">
        <v>-0.2165</v>
      </c>
      <c r="D214" s="33">
        <v>-0.2182</v>
      </c>
      <c r="E214" s="14">
        <v>-0.2138</v>
      </c>
      <c r="F214" s="14">
        <v>-0.2589</v>
      </c>
      <c r="G214" s="14">
        <v>-0.2705</v>
      </c>
      <c r="H214" s="14">
        <v>-0.2751</v>
      </c>
      <c r="I214" s="14">
        <v>-0.2111</v>
      </c>
      <c r="J214" s="14">
        <v>-0.1811</v>
      </c>
      <c r="K214" s="14">
        <v>-0.1482</v>
      </c>
      <c r="L214" s="22">
        <v>-0.1227</v>
      </c>
      <c r="M214">
        <f>C231</f>
        <v>-0.422</v>
      </c>
      <c r="N214">
        <f t="shared" ref="N214" si="1193">D231</f>
        <v>-0.438</v>
      </c>
      <c r="O214">
        <f t="shared" ref="O214" si="1194">E231</f>
        <v>-0.425</v>
      </c>
      <c r="P214">
        <f t="shared" ref="P214" si="1195">F231</f>
        <v>-0.433</v>
      </c>
      <c r="Q214">
        <f t="shared" ref="Q214" si="1196">G231</f>
        <v>-0.339</v>
      </c>
      <c r="R214">
        <f t="shared" ref="R214" si="1197">H231</f>
        <v>-0.3231</v>
      </c>
      <c r="S214">
        <f t="shared" ref="S214" si="1198">I231</f>
        <v>-0.2373</v>
      </c>
      <c r="T214">
        <f t="shared" ref="T214" si="1199">J231</f>
        <v>-0.2547</v>
      </c>
      <c r="U214">
        <f t="shared" ref="U214:V214" si="1200">K231</f>
        <v>-0.227</v>
      </c>
      <c r="V214">
        <f t="shared" si="1200"/>
        <v>0</v>
      </c>
    </row>
    <row r="215" spans="2:22">
      <c r="B215">
        <v>25</v>
      </c>
      <c r="C215" s="7">
        <v>-0.075</v>
      </c>
      <c r="D215" s="8">
        <v>-0.109</v>
      </c>
      <c r="E215" s="8">
        <v>-0.132</v>
      </c>
      <c r="F215" s="8">
        <v>-0.133</v>
      </c>
      <c r="G215" s="8">
        <v>-0.1882</v>
      </c>
      <c r="H215" s="8">
        <v>-0.2123</v>
      </c>
      <c r="I215" s="8">
        <v>-0.2264</v>
      </c>
      <c r="J215" s="8">
        <v>-0.2304</v>
      </c>
      <c r="K215" s="8">
        <v>-0.2337</v>
      </c>
      <c r="L215" s="20"/>
      <c r="M215">
        <f>C233</f>
        <v>-0.15</v>
      </c>
      <c r="N215">
        <f t="shared" ref="N215" si="1201">D233</f>
        <v>-0.5</v>
      </c>
      <c r="O215">
        <f t="shared" ref="O215" si="1202">E233</f>
        <v>-0.524</v>
      </c>
      <c r="P215">
        <f t="shared" ref="P215" si="1203">F233</f>
        <v>-0.514</v>
      </c>
      <c r="Q215">
        <f t="shared" ref="Q215" si="1204">G233</f>
        <v>-0.4633</v>
      </c>
      <c r="R215">
        <f t="shared" ref="R215" si="1205">H233</f>
        <v>-0.4648</v>
      </c>
      <c r="S215">
        <f t="shared" ref="S215" si="1206">I233</f>
        <v>-0.4746</v>
      </c>
      <c r="T215">
        <f t="shared" ref="T215" si="1207">J233</f>
        <v>-0.4862</v>
      </c>
      <c r="U215">
        <f t="shared" ref="U215:V215" si="1208">K233</f>
        <v>-0.4621</v>
      </c>
      <c r="V215">
        <f t="shared" si="1208"/>
        <v>0</v>
      </c>
    </row>
    <row r="216" spans="3:22">
      <c r="C216" s="7">
        <v>-0.2325</v>
      </c>
      <c r="D216" s="8">
        <v>-0.2322</v>
      </c>
      <c r="E216" s="8">
        <v>-0.2269</v>
      </c>
      <c r="F216" s="8">
        <v>-0.2243</v>
      </c>
      <c r="G216" s="8">
        <v>-0.2382</v>
      </c>
      <c r="H216" s="8">
        <v>-0.2465</v>
      </c>
      <c r="I216" s="8">
        <v>-0.1828</v>
      </c>
      <c r="J216" s="8">
        <v>-0.1848</v>
      </c>
      <c r="K216" s="8">
        <v>-0.1595</v>
      </c>
      <c r="L216" s="20">
        <v>-0.125</v>
      </c>
      <c r="M216">
        <f>C235</f>
        <v>-0.56</v>
      </c>
      <c r="N216">
        <f t="shared" ref="N216" si="1209">D235</f>
        <v>-0.592</v>
      </c>
      <c r="O216">
        <f t="shared" ref="O216" si="1210">E235</f>
        <v>-0.513</v>
      </c>
      <c r="P216">
        <f t="shared" ref="P216" si="1211">F235</f>
        <v>-0.593</v>
      </c>
      <c r="Q216">
        <f t="shared" ref="Q216" si="1212">G235</f>
        <v>-0.5674</v>
      </c>
      <c r="R216">
        <f t="shared" ref="R216" si="1213">H235</f>
        <v>-0.603</v>
      </c>
      <c r="S216">
        <f t="shared" ref="S216" si="1214">I235</f>
        <v>-0.5774</v>
      </c>
      <c r="T216">
        <f t="shared" ref="T216" si="1215">J235</f>
        <v>-0.6021</v>
      </c>
      <c r="U216">
        <f t="shared" ref="U216:V216" si="1216">K235</f>
        <v>-0.5938</v>
      </c>
      <c r="V216">
        <f t="shared" si="1216"/>
        <v>0</v>
      </c>
    </row>
    <row r="217" spans="2:12">
      <c r="B217" s="10">
        <v>30</v>
      </c>
      <c r="C217" s="11">
        <v>-0.097</v>
      </c>
      <c r="D217" s="12">
        <v>-0.186</v>
      </c>
      <c r="E217" s="12">
        <v>-0.186</v>
      </c>
      <c r="F217" s="12">
        <v>-0.198</v>
      </c>
      <c r="G217" s="12">
        <v>-0.1989</v>
      </c>
      <c r="H217" s="12">
        <v>-0.1828</v>
      </c>
      <c r="I217" s="12">
        <v>-0.1798</v>
      </c>
      <c r="J217" s="12">
        <v>-0.1762</v>
      </c>
      <c r="K217" s="12">
        <v>-0.1751</v>
      </c>
      <c r="L217" s="21"/>
    </row>
    <row r="218" spans="2:22">
      <c r="B218" s="10"/>
      <c r="C218" s="11">
        <v>-0.174</v>
      </c>
      <c r="D218" s="12">
        <v>-0.1732</v>
      </c>
      <c r="E218" s="12">
        <v>-0.1782</v>
      </c>
      <c r="F218" s="12">
        <v>-0.1855</v>
      </c>
      <c r="G218" s="12">
        <v>-0.1875</v>
      </c>
      <c r="H218" s="12">
        <v>-0.1852</v>
      </c>
      <c r="I218" s="31">
        <v>-0.1824</v>
      </c>
      <c r="J218" s="12">
        <v>-0.1732</v>
      </c>
      <c r="K218" s="12">
        <v>-0.1478</v>
      </c>
      <c r="L218" s="21">
        <v>-0.0814</v>
      </c>
      <c r="M218">
        <f>C198</f>
        <v>-0.2093</v>
      </c>
      <c r="N218">
        <f t="shared" ref="N218" si="1217">D198</f>
        <v>-0.2204</v>
      </c>
      <c r="O218">
        <f t="shared" ref="O218" si="1218">E198</f>
        <v>-0.2176</v>
      </c>
      <c r="P218">
        <f t="shared" ref="P218" si="1219">F198</f>
        <v>-0.2185</v>
      </c>
      <c r="Q218">
        <f t="shared" ref="Q218" si="1220">G198</f>
        <v>-0.2077</v>
      </c>
      <c r="R218">
        <f t="shared" ref="R218" si="1221">H198</f>
        <v>-0.1946</v>
      </c>
      <c r="S218">
        <f t="shared" ref="S218" si="1222">I198</f>
        <v>-0.133</v>
      </c>
      <c r="T218">
        <f t="shared" ref="T218" si="1223">J198</f>
        <v>-0.106</v>
      </c>
      <c r="U218">
        <f t="shared" ref="U218" si="1224">K198</f>
        <v>-0.102</v>
      </c>
      <c r="V218">
        <f t="shared" ref="V218" si="1225">L198</f>
        <v>-0.082</v>
      </c>
    </row>
    <row r="219" spans="2:22">
      <c r="B219">
        <v>35</v>
      </c>
      <c r="C219" s="7">
        <v>-0.104</v>
      </c>
      <c r="D219" s="8">
        <v>-0.16</v>
      </c>
      <c r="E219" s="8">
        <v>-0.185</v>
      </c>
      <c r="F219" s="8">
        <v>-0.208</v>
      </c>
      <c r="G219" s="8">
        <v>-0.1936</v>
      </c>
      <c r="H219" s="8">
        <v>-0.1746</v>
      </c>
      <c r="I219" s="8">
        <v>-0.1503</v>
      </c>
      <c r="J219" s="8">
        <v>-0.1433</v>
      </c>
      <c r="K219" s="8">
        <v>-0.1416</v>
      </c>
      <c r="L219" s="20"/>
      <c r="M219">
        <f>C200</f>
        <v>-0.3079</v>
      </c>
      <c r="N219">
        <f t="shared" ref="N219" si="1226">D200</f>
        <v>-0.3052</v>
      </c>
      <c r="O219">
        <f t="shared" ref="O219" si="1227">E200</f>
        <v>-0.2933</v>
      </c>
      <c r="P219">
        <f t="shared" ref="P219" si="1228">F200</f>
        <v>-0.2816</v>
      </c>
      <c r="Q219">
        <f t="shared" ref="Q219" si="1229">G200</f>
        <v>-0.275</v>
      </c>
      <c r="R219">
        <f t="shared" ref="R219" si="1230">H200</f>
        <v>-0.2717</v>
      </c>
      <c r="S219">
        <f t="shared" ref="S219" si="1231">I200</f>
        <v>-0.2068</v>
      </c>
      <c r="T219">
        <f t="shared" ref="T219" si="1232">J200</f>
        <v>-0.173</v>
      </c>
      <c r="U219">
        <f t="shared" ref="U219" si="1233">K200</f>
        <v>-0.151</v>
      </c>
      <c r="V219">
        <f t="shared" ref="V219" si="1234">L200</f>
        <v>-0.123</v>
      </c>
    </row>
    <row r="220" spans="3:22">
      <c r="C220" s="7">
        <v>-0.1401</v>
      </c>
      <c r="D220" s="8">
        <v>-0.144</v>
      </c>
      <c r="E220" s="8">
        <v>-0.1502</v>
      </c>
      <c r="F220" s="8">
        <v>-0.1555</v>
      </c>
      <c r="G220" s="8">
        <v>-0.1616</v>
      </c>
      <c r="H220" s="8">
        <v>-0.1694</v>
      </c>
      <c r="I220" s="8">
        <v>-0.1825</v>
      </c>
      <c r="J220" s="8">
        <v>-0.1603</v>
      </c>
      <c r="K220" s="8">
        <v>-0.1356</v>
      </c>
      <c r="L220" s="20">
        <v>-0.0808</v>
      </c>
      <c r="M220">
        <f>C202</f>
        <v>-0.3391</v>
      </c>
      <c r="N220">
        <f t="shared" ref="N220" si="1235">D202</f>
        <v>-0.2988</v>
      </c>
      <c r="O220">
        <f t="shared" ref="O220" si="1236">E202</f>
        <v>-0.2907</v>
      </c>
      <c r="P220">
        <f t="shared" ref="P220" si="1237">F202</f>
        <v>-0.2825</v>
      </c>
      <c r="Q220">
        <f t="shared" ref="Q220" si="1238">G202</f>
        <v>-0.2794</v>
      </c>
      <c r="R220">
        <f t="shared" ref="R220" si="1239">H202</f>
        <v>-0.2734</v>
      </c>
      <c r="S220">
        <f t="shared" ref="S220" si="1240">I202</f>
        <v>-0.246</v>
      </c>
      <c r="T220">
        <f t="shared" ref="T220" si="1241">J202</f>
        <v>-0.215</v>
      </c>
      <c r="U220">
        <f t="shared" ref="U220" si="1242">K202</f>
        <v>-0.183</v>
      </c>
      <c r="V220">
        <f t="shared" ref="V220" si="1243">L202</f>
        <v>-0.15</v>
      </c>
    </row>
    <row r="221" spans="2:22">
      <c r="B221" s="2">
        <v>40</v>
      </c>
      <c r="C221" s="13">
        <v>-0.025</v>
      </c>
      <c r="D221" s="14">
        <v>-0.084</v>
      </c>
      <c r="E221" s="14">
        <v>-0.112</v>
      </c>
      <c r="F221" s="14">
        <v>-0.13</v>
      </c>
      <c r="G221" s="14">
        <v>-0.1248</v>
      </c>
      <c r="H221" s="14">
        <v>-0.1157</v>
      </c>
      <c r="I221" s="14">
        <v>-0.1182</v>
      </c>
      <c r="J221" s="14">
        <v>-0.1245</v>
      </c>
      <c r="K221" s="14">
        <v>-0.14</v>
      </c>
      <c r="L221" s="22"/>
      <c r="M221">
        <f>C204</f>
        <v>-0.2741</v>
      </c>
      <c r="N221">
        <f t="shared" ref="N221" si="1244">D204</f>
        <v>-0.2761</v>
      </c>
      <c r="O221">
        <f t="shared" ref="O221" si="1245">E204</f>
        <v>-0.2782</v>
      </c>
      <c r="P221">
        <f t="shared" ref="P221" si="1246">F204</f>
        <v>-0.2785</v>
      </c>
      <c r="Q221">
        <f t="shared" ref="Q221" si="1247">G204</f>
        <v>-0.2756</v>
      </c>
      <c r="R221">
        <f t="shared" ref="R221" si="1248">H204</f>
        <v>-0.2632</v>
      </c>
      <c r="S221">
        <f t="shared" ref="S221" si="1249">I204</f>
        <v>-0.2527</v>
      </c>
      <c r="T221">
        <f t="shared" ref="T221" si="1250">J204</f>
        <v>-0.237</v>
      </c>
      <c r="U221">
        <f t="shared" ref="U221" si="1251">K204</f>
        <v>-0.2002</v>
      </c>
      <c r="V221">
        <f t="shared" ref="V221" si="1252">L204</f>
        <v>-0.1772</v>
      </c>
    </row>
    <row r="222" spans="2:22">
      <c r="B222" s="2"/>
      <c r="C222" s="13">
        <v>-0.132</v>
      </c>
      <c r="D222" s="14">
        <v>-0.1411</v>
      </c>
      <c r="E222" s="14">
        <v>-0.1463</v>
      </c>
      <c r="F222" s="14">
        <v>-0.1532</v>
      </c>
      <c r="G222" s="14">
        <v>-0.1523</v>
      </c>
      <c r="H222" s="14">
        <v>-0.1562</v>
      </c>
      <c r="I222" s="14">
        <v>-0.1636</v>
      </c>
      <c r="J222" s="14">
        <v>-0.1432</v>
      </c>
      <c r="K222" s="14">
        <v>-0.1159</v>
      </c>
      <c r="L222" s="22">
        <v>-0.0582</v>
      </c>
      <c r="M222">
        <f>C206</f>
        <v>-0.2527</v>
      </c>
      <c r="N222">
        <f t="shared" ref="N222" si="1253">D206</f>
        <v>-0.2524</v>
      </c>
      <c r="O222">
        <f t="shared" ref="O222" si="1254">E206</f>
        <v>-0.2524</v>
      </c>
      <c r="P222">
        <f t="shared" ref="P222" si="1255">F206</f>
        <v>-0.2532</v>
      </c>
      <c r="Q222">
        <f t="shared" ref="Q222" si="1256">G206</f>
        <v>-0.2517</v>
      </c>
      <c r="R222">
        <f t="shared" ref="R222" si="1257">H206</f>
        <v>-0.2491</v>
      </c>
      <c r="S222">
        <f t="shared" ref="S222" si="1258">I206</f>
        <v>-0.2491</v>
      </c>
      <c r="T222">
        <f t="shared" ref="T222" si="1259">J206</f>
        <v>-0.2359</v>
      </c>
      <c r="U222">
        <f t="shared" ref="U222" si="1260">K206</f>
        <v>-0.1983</v>
      </c>
      <c r="V222">
        <f t="shared" ref="V222" si="1261">L206</f>
        <v>-0.1748</v>
      </c>
    </row>
    <row r="223" spans="2:22">
      <c r="B223">
        <v>45</v>
      </c>
      <c r="C223" s="7">
        <v>-0.057</v>
      </c>
      <c r="D223" s="8">
        <v>-0.068</v>
      </c>
      <c r="E223" s="8">
        <v>-0.088</v>
      </c>
      <c r="F223" s="29">
        <v>-0.126</v>
      </c>
      <c r="G223" s="8">
        <v>-0.1157</v>
      </c>
      <c r="H223" s="8">
        <v>-0.1018</v>
      </c>
      <c r="I223" s="8">
        <v>-0.1055</v>
      </c>
      <c r="J223" s="8">
        <v>-0.1203</v>
      </c>
      <c r="K223" s="8">
        <v>-0.123</v>
      </c>
      <c r="L223" s="20"/>
      <c r="M223">
        <f>C208</f>
        <v>-0.2562</v>
      </c>
      <c r="N223">
        <f t="shared" ref="N223" si="1262">D208</f>
        <v>-0.2589</v>
      </c>
      <c r="O223">
        <f t="shared" ref="O223" si="1263">E208</f>
        <v>-0.2581</v>
      </c>
      <c r="P223">
        <f t="shared" ref="P223" si="1264">F208</f>
        <v>-0.2482</v>
      </c>
      <c r="Q223">
        <f t="shared" ref="Q223" si="1265">G208</f>
        <v>-0.2428</v>
      </c>
      <c r="R223">
        <f t="shared" ref="R223" si="1266">H208</f>
        <v>-0.2427</v>
      </c>
      <c r="S223">
        <f t="shared" ref="S223" si="1267">I208</f>
        <v>-0.2434</v>
      </c>
      <c r="T223">
        <f t="shared" ref="T223" si="1268">J208</f>
        <v>-0.2199</v>
      </c>
      <c r="U223">
        <f t="shared" ref="U223" si="1269">K208</f>
        <v>-0.1939</v>
      </c>
      <c r="V223">
        <f t="shared" ref="V223" si="1270">L208</f>
        <v>-0.1612</v>
      </c>
    </row>
    <row r="224" spans="3:22">
      <c r="C224" s="7">
        <v>-0.1113</v>
      </c>
      <c r="D224" s="8">
        <f>-0.1323</f>
        <v>-0.1323</v>
      </c>
      <c r="E224" s="8">
        <v>-0.1304</v>
      </c>
      <c r="F224" s="34">
        <v>-0.135</v>
      </c>
      <c r="G224" s="8">
        <v>-0.1445</v>
      </c>
      <c r="H224" s="8">
        <v>-0.1488</v>
      </c>
      <c r="I224" s="8">
        <v>-0.1618</v>
      </c>
      <c r="J224" s="8">
        <v>-0.1188</v>
      </c>
      <c r="K224" s="8">
        <v>-0.1003</v>
      </c>
      <c r="L224" s="20">
        <v>-0.0933</v>
      </c>
      <c r="M224">
        <f>C210</f>
        <v>-0.2554</v>
      </c>
      <c r="N224">
        <f t="shared" ref="N224" si="1271">D210</f>
        <v>-0.2599</v>
      </c>
      <c r="O224">
        <f t="shared" ref="O224" si="1272">E210</f>
        <v>-0.253</v>
      </c>
      <c r="P224">
        <f t="shared" ref="P224" si="1273">F210</f>
        <v>-0.2501</v>
      </c>
      <c r="Q224">
        <f t="shared" ref="Q224" si="1274">G210</f>
        <v>-0.2367</v>
      </c>
      <c r="R224">
        <f t="shared" ref="R224" si="1275">H210</f>
        <v>-0.233</v>
      </c>
      <c r="S224">
        <f t="shared" ref="S224" si="1276">I210</f>
        <v>-0.222</v>
      </c>
      <c r="T224">
        <f t="shared" ref="T224" si="1277">J210</f>
        <v>-0.1938</v>
      </c>
      <c r="U224">
        <f t="shared" ref="U224" si="1278">K210</f>
        <v>-0.1664</v>
      </c>
      <c r="V224">
        <f t="shared" ref="V224" si="1279">L210</f>
        <v>-0.1338</v>
      </c>
    </row>
    <row r="225" spans="2:22">
      <c r="B225" s="10">
        <v>50</v>
      </c>
      <c r="C225" s="11">
        <v>-0.108</v>
      </c>
      <c r="D225" s="12">
        <v>-0.093</v>
      </c>
      <c r="E225" s="12">
        <v>-0.093</v>
      </c>
      <c r="F225" s="12">
        <v>-0.087</v>
      </c>
      <c r="G225" s="12">
        <v>-0.0745</v>
      </c>
      <c r="H225" s="12">
        <v>-0.0894</v>
      </c>
      <c r="I225" s="12">
        <v>-0.1198</v>
      </c>
      <c r="J225" s="12">
        <v>-0.1388</v>
      </c>
      <c r="K225" s="12">
        <v>-0.1366</v>
      </c>
      <c r="L225" s="21"/>
      <c r="M225">
        <f>C212</f>
        <v>-0.2157</v>
      </c>
      <c r="N225">
        <f t="shared" ref="N225" si="1280">D212</f>
        <v>-0.2184</v>
      </c>
      <c r="O225">
        <f t="shared" ref="O225" si="1281">E212</f>
        <v>-0.2297</v>
      </c>
      <c r="P225">
        <f t="shared" ref="P225" si="1282">F212</f>
        <v>-0.2305</v>
      </c>
      <c r="Q225">
        <f t="shared" ref="Q225" si="1283">G212</f>
        <v>-0.231</v>
      </c>
      <c r="R225">
        <f t="shared" ref="R225" si="1284">H212</f>
        <v>-0.219</v>
      </c>
      <c r="S225">
        <f t="shared" ref="S225" si="1285">I212</f>
        <v>-0.2175</v>
      </c>
      <c r="T225">
        <f t="shared" ref="T225" si="1286">J212</f>
        <v>-0.1838</v>
      </c>
      <c r="U225">
        <f t="shared" ref="U225" si="1287">K212</f>
        <v>-0.1502</v>
      </c>
      <c r="V225">
        <f t="shared" ref="V225" si="1288">L212</f>
        <v>-0.1195</v>
      </c>
    </row>
    <row r="226" spans="2:22">
      <c r="B226" s="10"/>
      <c r="C226" s="11">
        <v>-0.1234</v>
      </c>
      <c r="D226" s="12">
        <v>-0.1254</v>
      </c>
      <c r="E226" s="12">
        <v>-0.1416</v>
      </c>
      <c r="F226" s="12">
        <v>-0.1463</v>
      </c>
      <c r="G226" s="12">
        <v>-0.1508</v>
      </c>
      <c r="H226" s="12">
        <v>-0.1421</v>
      </c>
      <c r="I226" s="12">
        <v>-0.155</v>
      </c>
      <c r="J226" s="12">
        <v>-0.1585</v>
      </c>
      <c r="K226" s="12">
        <v>-0.1588</v>
      </c>
      <c r="L226" s="21">
        <v>-0.1771</v>
      </c>
      <c r="M226">
        <f>C214</f>
        <v>-0.2165</v>
      </c>
      <c r="N226">
        <f t="shared" ref="N226" si="1289">D214</f>
        <v>-0.2182</v>
      </c>
      <c r="O226">
        <f t="shared" ref="O226" si="1290">E214</f>
        <v>-0.2138</v>
      </c>
      <c r="P226">
        <f t="shared" ref="P226" si="1291">F214</f>
        <v>-0.2589</v>
      </c>
      <c r="Q226">
        <f t="shared" ref="Q226" si="1292">G214</f>
        <v>-0.2705</v>
      </c>
      <c r="R226">
        <f t="shared" ref="R226" si="1293">H214</f>
        <v>-0.2751</v>
      </c>
      <c r="S226">
        <f t="shared" ref="S226" si="1294">I214</f>
        <v>-0.2111</v>
      </c>
      <c r="T226">
        <f t="shared" ref="T226" si="1295">J214</f>
        <v>-0.1811</v>
      </c>
      <c r="U226">
        <f t="shared" ref="U226" si="1296">K214</f>
        <v>-0.1482</v>
      </c>
      <c r="V226">
        <f t="shared" ref="V226" si="1297">L214</f>
        <v>-0.1227</v>
      </c>
    </row>
    <row r="227" spans="2:22">
      <c r="B227">
        <v>55</v>
      </c>
      <c r="C227" s="7">
        <v>-0.125</v>
      </c>
      <c r="D227" s="8">
        <v>-0.115</v>
      </c>
      <c r="E227" s="8">
        <v>-0.207</v>
      </c>
      <c r="F227" s="8">
        <v>-0.103</v>
      </c>
      <c r="G227" s="8">
        <v>-0.058</v>
      </c>
      <c r="H227" s="8">
        <v>-0.0831</v>
      </c>
      <c r="I227" s="8">
        <v>-0.1095</v>
      </c>
      <c r="J227" s="8">
        <v>-0.0791</v>
      </c>
      <c r="K227" s="8">
        <v>-0.1189</v>
      </c>
      <c r="L227" s="20"/>
      <c r="M227">
        <f>C216</f>
        <v>-0.2325</v>
      </c>
      <c r="N227">
        <f t="shared" ref="N227" si="1298">D216</f>
        <v>-0.2322</v>
      </c>
      <c r="O227">
        <f t="shared" ref="O227" si="1299">E216</f>
        <v>-0.2269</v>
      </c>
      <c r="P227">
        <f t="shared" ref="P227" si="1300">F216</f>
        <v>-0.2243</v>
      </c>
      <c r="Q227">
        <f t="shared" ref="Q227" si="1301">G216</f>
        <v>-0.2382</v>
      </c>
      <c r="R227">
        <f t="shared" ref="R227" si="1302">H216</f>
        <v>-0.2465</v>
      </c>
      <c r="S227">
        <f t="shared" ref="S227" si="1303">I216</f>
        <v>-0.1828</v>
      </c>
      <c r="T227">
        <f t="shared" ref="T227" si="1304">J216</f>
        <v>-0.1848</v>
      </c>
      <c r="U227">
        <f t="shared" ref="U227" si="1305">K216</f>
        <v>-0.1595</v>
      </c>
      <c r="V227">
        <f t="shared" ref="V227" si="1306">L216</f>
        <v>-0.125</v>
      </c>
    </row>
    <row r="228" spans="3:22">
      <c r="C228" s="7">
        <v>-0.0929</v>
      </c>
      <c r="D228" s="8">
        <v>-0.1186</v>
      </c>
      <c r="E228" s="8">
        <v>-0.1533</v>
      </c>
      <c r="F228" s="8">
        <v>-0.1523</v>
      </c>
      <c r="G228" s="8">
        <v>-0.1304</v>
      </c>
      <c r="H228" s="8">
        <v>-0.1158</v>
      </c>
      <c r="I228" s="8">
        <v>-0.158</v>
      </c>
      <c r="J228" s="8">
        <v>-0.2612</v>
      </c>
      <c r="K228" s="8">
        <v>-0.1702</v>
      </c>
      <c r="L228" s="20">
        <v>-0.1812</v>
      </c>
      <c r="M228">
        <f>C218</f>
        <v>-0.174</v>
      </c>
      <c r="N228">
        <f t="shared" ref="N228" si="1307">D218</f>
        <v>-0.1732</v>
      </c>
      <c r="O228">
        <f t="shared" ref="O228" si="1308">E218</f>
        <v>-0.1782</v>
      </c>
      <c r="P228">
        <f t="shared" ref="P228" si="1309">F218</f>
        <v>-0.1855</v>
      </c>
      <c r="Q228">
        <f t="shared" ref="Q228" si="1310">G218</f>
        <v>-0.1875</v>
      </c>
      <c r="R228">
        <f t="shared" ref="R228" si="1311">H218</f>
        <v>-0.1852</v>
      </c>
      <c r="S228">
        <f t="shared" ref="S228" si="1312">I218</f>
        <v>-0.1824</v>
      </c>
      <c r="T228">
        <f t="shared" ref="T228" si="1313">J218</f>
        <v>-0.1732</v>
      </c>
      <c r="U228">
        <f t="shared" ref="U228" si="1314">K218</f>
        <v>-0.1478</v>
      </c>
      <c r="V228">
        <f t="shared" ref="V228" si="1315">L218</f>
        <v>-0.0814</v>
      </c>
    </row>
    <row r="229" spans="2:22">
      <c r="B229" s="2">
        <v>60</v>
      </c>
      <c r="C229" s="13">
        <v>-0.143</v>
      </c>
      <c r="D229" s="14">
        <v>-0.082</v>
      </c>
      <c r="E229" s="14">
        <v>-0.085</v>
      </c>
      <c r="F229" s="14">
        <v>-0.091</v>
      </c>
      <c r="G229" s="14">
        <v>-0.1251</v>
      </c>
      <c r="H229" s="14">
        <v>-0.1492</v>
      </c>
      <c r="I229" s="14">
        <v>-0.1507</v>
      </c>
      <c r="J229" s="14">
        <v>-0.157</v>
      </c>
      <c r="K229" s="14">
        <v>-0.1589</v>
      </c>
      <c r="L229" s="22"/>
      <c r="M229">
        <f>C220</f>
        <v>-0.1401</v>
      </c>
      <c r="N229">
        <f t="shared" ref="N229" si="1316">D220</f>
        <v>-0.144</v>
      </c>
      <c r="O229">
        <f t="shared" ref="O229" si="1317">E220</f>
        <v>-0.1502</v>
      </c>
      <c r="P229">
        <f t="shared" ref="P229" si="1318">F220</f>
        <v>-0.1555</v>
      </c>
      <c r="Q229">
        <f t="shared" ref="Q229" si="1319">G220</f>
        <v>-0.1616</v>
      </c>
      <c r="R229">
        <f t="shared" ref="R229" si="1320">H220</f>
        <v>-0.1694</v>
      </c>
      <c r="S229">
        <f t="shared" ref="S229" si="1321">I220</f>
        <v>-0.1825</v>
      </c>
      <c r="T229">
        <f t="shared" ref="T229" si="1322">J220</f>
        <v>-0.1603</v>
      </c>
      <c r="U229">
        <f t="shared" ref="U229" si="1323">K220</f>
        <v>-0.1356</v>
      </c>
      <c r="V229">
        <f t="shared" ref="V229" si="1324">L220</f>
        <v>-0.0808</v>
      </c>
    </row>
    <row r="230" spans="2:22">
      <c r="B230" s="2"/>
      <c r="C230" s="13">
        <v>-0.1584</v>
      </c>
      <c r="D230" s="14">
        <v>-0.1689</v>
      </c>
      <c r="E230" s="14">
        <v>-0.1773</v>
      </c>
      <c r="F230" s="14">
        <v>-0.1947</v>
      </c>
      <c r="G230" s="14">
        <v>-0.1982</v>
      </c>
      <c r="H230" s="14">
        <v>-0.215</v>
      </c>
      <c r="I230" s="14">
        <v>-0.1808</v>
      </c>
      <c r="J230" s="14">
        <v>-0.1737</v>
      </c>
      <c r="K230" s="14">
        <v>-0.1719</v>
      </c>
      <c r="L230" s="22">
        <v>-0.2333</v>
      </c>
      <c r="M230">
        <f>C222</f>
        <v>-0.132</v>
      </c>
      <c r="N230">
        <f t="shared" ref="N230" si="1325">D222</f>
        <v>-0.1411</v>
      </c>
      <c r="O230">
        <f t="shared" ref="O230" si="1326">E222</f>
        <v>-0.1463</v>
      </c>
      <c r="P230">
        <f t="shared" ref="P230" si="1327">F222</f>
        <v>-0.1532</v>
      </c>
      <c r="Q230">
        <f t="shared" ref="Q230" si="1328">G222</f>
        <v>-0.1523</v>
      </c>
      <c r="R230">
        <f t="shared" ref="R230" si="1329">H222</f>
        <v>-0.1562</v>
      </c>
      <c r="S230">
        <f t="shared" ref="S230" si="1330">I222</f>
        <v>-0.1636</v>
      </c>
      <c r="T230">
        <f t="shared" ref="T230" si="1331">J222</f>
        <v>-0.1432</v>
      </c>
      <c r="U230">
        <f t="shared" ref="U230" si="1332">K222</f>
        <v>-0.1159</v>
      </c>
      <c r="V230">
        <f t="shared" ref="V230" si="1333">L222</f>
        <v>-0.0582</v>
      </c>
    </row>
    <row r="231" spans="2:22">
      <c r="B231">
        <v>70</v>
      </c>
      <c r="C231" s="7">
        <v>-0.422</v>
      </c>
      <c r="D231" s="8">
        <v>-0.438</v>
      </c>
      <c r="E231" s="8">
        <v>-0.425</v>
      </c>
      <c r="F231" s="8">
        <v>-0.433</v>
      </c>
      <c r="G231" s="8">
        <v>-0.339</v>
      </c>
      <c r="H231" s="8">
        <v>-0.3231</v>
      </c>
      <c r="I231" s="8">
        <v>-0.2373</v>
      </c>
      <c r="J231" s="8">
        <v>-0.2547</v>
      </c>
      <c r="K231" s="8">
        <v>-0.227</v>
      </c>
      <c r="L231" s="20"/>
      <c r="M231">
        <f>C224</f>
        <v>-0.1113</v>
      </c>
      <c r="N231">
        <f t="shared" ref="N231" si="1334">D224</f>
        <v>-0.1323</v>
      </c>
      <c r="O231">
        <f t="shared" ref="O231" si="1335">E224</f>
        <v>-0.1304</v>
      </c>
      <c r="P231">
        <f t="shared" ref="P231" si="1336">F224</f>
        <v>-0.135</v>
      </c>
      <c r="Q231">
        <f t="shared" ref="Q231" si="1337">G224</f>
        <v>-0.1445</v>
      </c>
      <c r="R231">
        <f t="shared" ref="R231" si="1338">H224</f>
        <v>-0.1488</v>
      </c>
      <c r="S231">
        <f t="shared" ref="S231" si="1339">I224</f>
        <v>-0.1618</v>
      </c>
      <c r="T231">
        <f t="shared" ref="T231" si="1340">J224</f>
        <v>-0.1188</v>
      </c>
      <c r="U231">
        <f t="shared" ref="U231" si="1341">K224</f>
        <v>-0.1003</v>
      </c>
      <c r="V231">
        <f t="shared" ref="V231" si="1342">L224</f>
        <v>-0.0933</v>
      </c>
    </row>
    <row r="232" spans="3:22">
      <c r="C232" s="7">
        <v>-0.2303</v>
      </c>
      <c r="D232" s="8">
        <v>-0.3505</v>
      </c>
      <c r="E232" s="8">
        <v>-0.1931</v>
      </c>
      <c r="F232" s="8">
        <v>-0.188</v>
      </c>
      <c r="G232" s="8">
        <v>-0.2371</v>
      </c>
      <c r="H232" s="8">
        <v>-0.2701</v>
      </c>
      <c r="I232" s="8">
        <v>-0.3635</v>
      </c>
      <c r="J232" s="8">
        <v>-0.3563</v>
      </c>
      <c r="K232" s="8">
        <v>-0.3697</v>
      </c>
      <c r="L232" s="20">
        <v>-0.3534</v>
      </c>
      <c r="M232">
        <f>C226</f>
        <v>-0.1234</v>
      </c>
      <c r="N232">
        <f t="shared" ref="N232" si="1343">D226</f>
        <v>-0.1254</v>
      </c>
      <c r="O232">
        <f t="shared" ref="O232" si="1344">E226</f>
        <v>-0.1416</v>
      </c>
      <c r="P232">
        <f t="shared" ref="P232" si="1345">F226</f>
        <v>-0.1463</v>
      </c>
      <c r="Q232">
        <f t="shared" ref="Q232" si="1346">G226</f>
        <v>-0.1508</v>
      </c>
      <c r="R232">
        <f t="shared" ref="R232" si="1347">H226</f>
        <v>-0.1421</v>
      </c>
      <c r="S232">
        <f t="shared" ref="S232" si="1348">I226</f>
        <v>-0.155</v>
      </c>
      <c r="T232">
        <f t="shared" ref="T232" si="1349">J226</f>
        <v>-0.1585</v>
      </c>
      <c r="U232">
        <f t="shared" ref="U232" si="1350">K226</f>
        <v>-0.1588</v>
      </c>
      <c r="V232">
        <f t="shared" ref="V232" si="1351">L226</f>
        <v>-0.1771</v>
      </c>
    </row>
    <row r="233" spans="2:22">
      <c r="B233" s="10">
        <v>80</v>
      </c>
      <c r="C233" s="11">
        <v>-0.15</v>
      </c>
      <c r="D233" s="12">
        <v>-0.5</v>
      </c>
      <c r="E233" s="12">
        <v>-0.524</v>
      </c>
      <c r="F233" s="12">
        <v>-0.514</v>
      </c>
      <c r="G233" s="12">
        <v>-0.4633</v>
      </c>
      <c r="H233" s="12">
        <v>-0.4648</v>
      </c>
      <c r="I233" s="12">
        <v>-0.4746</v>
      </c>
      <c r="J233" s="12">
        <v>-0.4862</v>
      </c>
      <c r="K233" s="12">
        <v>-0.4621</v>
      </c>
      <c r="L233" s="21"/>
      <c r="M233">
        <f>C228</f>
        <v>-0.0929</v>
      </c>
      <c r="N233">
        <f t="shared" ref="N233" si="1352">D228</f>
        <v>-0.1186</v>
      </c>
      <c r="O233">
        <f t="shared" ref="O233" si="1353">E228</f>
        <v>-0.1533</v>
      </c>
      <c r="P233">
        <f t="shared" ref="P233" si="1354">F228</f>
        <v>-0.1523</v>
      </c>
      <c r="Q233">
        <f t="shared" ref="Q233" si="1355">G228</f>
        <v>-0.1304</v>
      </c>
      <c r="R233">
        <f t="shared" ref="R233" si="1356">H228</f>
        <v>-0.1158</v>
      </c>
      <c r="S233">
        <f t="shared" ref="S233" si="1357">I228</f>
        <v>-0.158</v>
      </c>
      <c r="T233">
        <f t="shared" ref="T233" si="1358">J228</f>
        <v>-0.2612</v>
      </c>
      <c r="U233">
        <f t="shared" ref="U233" si="1359">K228</f>
        <v>-0.1702</v>
      </c>
      <c r="V233">
        <f t="shared" ref="V233" si="1360">L228</f>
        <v>-0.1812</v>
      </c>
    </row>
    <row r="234" spans="2:22">
      <c r="B234" s="10"/>
      <c r="C234" s="11">
        <v>-0.14716</v>
      </c>
      <c r="D234" s="12">
        <v>-0.4474</v>
      </c>
      <c r="E234" s="12">
        <v>-0.3916</v>
      </c>
      <c r="F234" s="12">
        <v>-0.4082</v>
      </c>
      <c r="G234" s="12">
        <v>-0.4299</v>
      </c>
      <c r="H234" s="12">
        <v>-0.4593</v>
      </c>
      <c r="I234" s="12">
        <v>-0.5113</v>
      </c>
      <c r="J234" s="12">
        <v>-0.5202</v>
      </c>
      <c r="K234" s="12">
        <v>-0.4961</v>
      </c>
      <c r="L234" s="21">
        <v>-0.446</v>
      </c>
      <c r="M234">
        <f>C230</f>
        <v>-0.1584</v>
      </c>
      <c r="N234">
        <f t="shared" ref="N234" si="1361">D230</f>
        <v>-0.1689</v>
      </c>
      <c r="O234">
        <f t="shared" ref="O234" si="1362">E230</f>
        <v>-0.1773</v>
      </c>
      <c r="P234">
        <f t="shared" ref="P234" si="1363">F230</f>
        <v>-0.1947</v>
      </c>
      <c r="Q234">
        <f t="shared" ref="Q234" si="1364">G230</f>
        <v>-0.1982</v>
      </c>
      <c r="R234">
        <f t="shared" ref="R234" si="1365">H230</f>
        <v>-0.215</v>
      </c>
      <c r="S234">
        <f t="shared" ref="S234" si="1366">I230</f>
        <v>-0.1808</v>
      </c>
      <c r="T234">
        <f t="shared" ref="T234" si="1367">J230</f>
        <v>-0.1737</v>
      </c>
      <c r="U234">
        <f t="shared" ref="U234" si="1368">K230</f>
        <v>-0.1719</v>
      </c>
      <c r="V234">
        <f t="shared" ref="V234" si="1369">L230</f>
        <v>-0.2333</v>
      </c>
    </row>
    <row r="235" spans="2:22">
      <c r="B235">
        <v>90</v>
      </c>
      <c r="C235" s="7">
        <v>-0.56</v>
      </c>
      <c r="D235" s="8">
        <v>-0.592</v>
      </c>
      <c r="E235" s="8">
        <v>-0.513</v>
      </c>
      <c r="F235" s="8">
        <v>-0.593</v>
      </c>
      <c r="G235" s="8">
        <v>-0.5674</v>
      </c>
      <c r="H235" s="8">
        <v>-0.603</v>
      </c>
      <c r="I235" s="8">
        <v>-0.5774</v>
      </c>
      <c r="J235" s="8">
        <v>-0.6021</v>
      </c>
      <c r="K235" s="8">
        <v>-0.5938</v>
      </c>
      <c r="L235" s="20"/>
      <c r="M235">
        <f>C232</f>
        <v>-0.2303</v>
      </c>
      <c r="N235">
        <f t="shared" ref="N235" si="1370">D232</f>
        <v>-0.3505</v>
      </c>
      <c r="O235">
        <f t="shared" ref="O235" si="1371">E232</f>
        <v>-0.1931</v>
      </c>
      <c r="P235">
        <f t="shared" ref="P235" si="1372">F232</f>
        <v>-0.188</v>
      </c>
      <c r="Q235">
        <f t="shared" ref="Q235" si="1373">G232</f>
        <v>-0.2371</v>
      </c>
      <c r="R235">
        <f t="shared" ref="R235" si="1374">H232</f>
        <v>-0.2701</v>
      </c>
      <c r="S235">
        <f t="shared" ref="S235" si="1375">I232</f>
        <v>-0.3635</v>
      </c>
      <c r="T235">
        <f t="shared" ref="T235" si="1376">J232</f>
        <v>-0.3563</v>
      </c>
      <c r="U235">
        <f t="shared" ref="U235" si="1377">K232</f>
        <v>-0.3697</v>
      </c>
      <c r="V235">
        <f t="shared" ref="V235" si="1378">L232</f>
        <v>-0.3534</v>
      </c>
    </row>
    <row r="236" ht="14.25" spans="3:22">
      <c r="C236" s="16">
        <v>-0.5886</v>
      </c>
      <c r="D236" s="17">
        <v>-0.5839</v>
      </c>
      <c r="E236" s="17">
        <v>-0.5673</v>
      </c>
      <c r="F236" s="35">
        <v>-0.57</v>
      </c>
      <c r="G236" s="17">
        <v>-0.5885</v>
      </c>
      <c r="H236" s="17">
        <v>-0.5696</v>
      </c>
      <c r="I236" s="17">
        <v>-0.5961</v>
      </c>
      <c r="J236" s="17">
        <v>-0.6158</v>
      </c>
      <c r="K236" s="17">
        <v>-0.5951</v>
      </c>
      <c r="L236" s="23">
        <v>-0.5634</v>
      </c>
      <c r="M236">
        <f>C234</f>
        <v>-0.14716</v>
      </c>
      <c r="N236">
        <f t="shared" ref="N236" si="1379">D234</f>
        <v>-0.4474</v>
      </c>
      <c r="O236">
        <f t="shared" ref="O236" si="1380">E234</f>
        <v>-0.3916</v>
      </c>
      <c r="P236">
        <f t="shared" ref="P236" si="1381">F234</f>
        <v>-0.4082</v>
      </c>
      <c r="Q236">
        <f t="shared" ref="Q236" si="1382">G234</f>
        <v>-0.4299</v>
      </c>
      <c r="R236">
        <f t="shared" ref="R236" si="1383">H234</f>
        <v>-0.4593</v>
      </c>
      <c r="S236">
        <f t="shared" ref="S236" si="1384">I234</f>
        <v>-0.5113</v>
      </c>
      <c r="T236">
        <f t="shared" ref="T236" si="1385">J234</f>
        <v>-0.5202</v>
      </c>
      <c r="U236">
        <f t="shared" ref="U236" si="1386">K234</f>
        <v>-0.4961</v>
      </c>
      <c r="V236">
        <f t="shared" ref="V236" si="1387">L234</f>
        <v>-0.446</v>
      </c>
    </row>
    <row r="237" spans="13:22">
      <c r="M237">
        <f>C236</f>
        <v>-0.5886</v>
      </c>
      <c r="N237">
        <f t="shared" ref="N237" si="1388">D236</f>
        <v>-0.5839</v>
      </c>
      <c r="O237">
        <f t="shared" ref="O237" si="1389">E236</f>
        <v>-0.5673</v>
      </c>
      <c r="P237">
        <f t="shared" ref="P237" si="1390">F236</f>
        <v>-0.57</v>
      </c>
      <c r="Q237">
        <f t="shared" ref="Q237" si="1391">G236</f>
        <v>-0.5885</v>
      </c>
      <c r="R237">
        <f t="shared" ref="R237" si="1392">H236</f>
        <v>-0.5696</v>
      </c>
      <c r="S237">
        <f t="shared" ref="S237" si="1393">I236</f>
        <v>-0.5961</v>
      </c>
      <c r="T237">
        <f t="shared" ref="T237" si="1394">J236</f>
        <v>-0.6158</v>
      </c>
      <c r="U237">
        <f t="shared" ref="U237:V237" si="1395">K236</f>
        <v>-0.5951</v>
      </c>
      <c r="V237">
        <f t="shared" si="1395"/>
        <v>-0.5634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</dc:creator>
  <cp:lastModifiedBy>family</cp:lastModifiedBy>
  <dcterms:created xsi:type="dcterms:W3CDTF">2015-06-05T18:19:00Z</dcterms:created>
  <dcterms:modified xsi:type="dcterms:W3CDTF">2022-02-06T05:20:49Z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