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3"/>
  <workbookPr/>
  <bookViews>
    <workbookView xWindow="0" yWindow="0" windowWidth="23256" windowHeight="11772"/>
  </bookViews>
  <sheets>
    <sheet name="Données" sheetId="1" r:id="rId1"/>
  </sheets>
  <definedNames>
    <definedName name="_xlnm.Print_Titles" localSheetId="0">Données!$A:$E,Données!$1:$5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6" i="1" l="1"/>
  <c r="H6" i="1"/>
  <c r="I6" i="1"/>
  <c r="J6" i="1"/>
  <c r="K6" i="1"/>
  <c r="L6" i="1"/>
  <c r="M6" i="1"/>
  <c r="N6" i="1"/>
  <c r="O6" i="1"/>
  <c r="P6" i="1"/>
  <c r="Q6" i="1"/>
  <c r="R6" i="1"/>
  <c r="S6" i="1"/>
  <c r="T6" i="1"/>
  <c r="U6" i="1"/>
  <c r="V6" i="1"/>
  <c r="W6" i="1"/>
  <c r="X6" i="1"/>
  <c r="Y6" i="1"/>
  <c r="Z6" i="1"/>
  <c r="AA6" i="1"/>
  <c r="AB6" i="1"/>
  <c r="AC6" i="1"/>
  <c r="AD6" i="1"/>
  <c r="AE6" i="1"/>
  <c r="AF6" i="1"/>
  <c r="AG6" i="1"/>
  <c r="AH6" i="1"/>
  <c r="AI6" i="1"/>
  <c r="AJ6" i="1"/>
  <c r="AK6" i="1"/>
  <c r="AL6" i="1"/>
  <c r="AM6" i="1"/>
  <c r="AN6" i="1"/>
  <c r="AO6" i="1"/>
  <c r="AP6" i="1"/>
  <c r="AQ6" i="1"/>
  <c r="AR6" i="1"/>
  <c r="AS6" i="1"/>
  <c r="AT6" i="1"/>
  <c r="AU6" i="1"/>
  <c r="AV6" i="1"/>
  <c r="AW6" i="1"/>
  <c r="AX6" i="1"/>
  <c r="AY6" i="1"/>
  <c r="AZ6" i="1"/>
  <c r="BA6" i="1"/>
  <c r="BB6" i="1"/>
  <c r="BC6" i="1"/>
  <c r="BD6" i="1"/>
  <c r="BE6" i="1"/>
  <c r="BF6" i="1"/>
  <c r="BG6" i="1"/>
  <c r="BH6" i="1"/>
  <c r="BI6" i="1"/>
  <c r="BJ6" i="1"/>
  <c r="BK6" i="1"/>
  <c r="BL6" i="1"/>
  <c r="BM6" i="1"/>
  <c r="BN6" i="1"/>
  <c r="BO6" i="1"/>
  <c r="BP6" i="1"/>
  <c r="BQ6" i="1"/>
  <c r="BR6" i="1"/>
  <c r="BS6" i="1"/>
  <c r="BT6" i="1"/>
  <c r="BU6" i="1"/>
  <c r="BV6" i="1"/>
  <c r="BW6" i="1"/>
  <c r="BX6" i="1"/>
  <c r="BY6" i="1"/>
  <c r="BZ6" i="1"/>
  <c r="CA6" i="1"/>
  <c r="CB6" i="1"/>
  <c r="CC6" i="1"/>
  <c r="CD6" i="1"/>
  <c r="CE6" i="1"/>
  <c r="CF6" i="1"/>
  <c r="CG6" i="1"/>
  <c r="CH6" i="1"/>
  <c r="CI6" i="1"/>
  <c r="CJ6" i="1"/>
  <c r="CK6" i="1"/>
  <c r="CL6" i="1"/>
  <c r="CM6" i="1"/>
  <c r="CN6" i="1"/>
  <c r="CO6" i="1"/>
  <c r="CP6" i="1"/>
  <c r="G7" i="1"/>
  <c r="H7" i="1"/>
  <c r="I7" i="1"/>
  <c r="J7" i="1"/>
  <c r="K7" i="1"/>
  <c r="L7" i="1"/>
  <c r="M7" i="1"/>
  <c r="N7" i="1"/>
  <c r="O7" i="1"/>
  <c r="P7" i="1"/>
  <c r="Q7" i="1"/>
  <c r="R7" i="1"/>
  <c r="S7" i="1"/>
  <c r="T7" i="1"/>
  <c r="U7" i="1"/>
  <c r="V7" i="1"/>
  <c r="W7" i="1"/>
  <c r="X7" i="1"/>
  <c r="Y7" i="1"/>
  <c r="Z7" i="1"/>
  <c r="AA7" i="1"/>
  <c r="AB7" i="1"/>
  <c r="AC7" i="1"/>
  <c r="AD7" i="1"/>
  <c r="AE7" i="1"/>
  <c r="AF7" i="1"/>
  <c r="AG7" i="1"/>
  <c r="AH7" i="1"/>
  <c r="AI7" i="1"/>
  <c r="AJ7" i="1"/>
  <c r="AK7" i="1"/>
  <c r="AL7" i="1"/>
  <c r="AM7" i="1"/>
  <c r="AN7" i="1"/>
  <c r="AO7" i="1"/>
  <c r="AP7" i="1"/>
  <c r="AQ7" i="1"/>
  <c r="AR7" i="1"/>
  <c r="AS7" i="1"/>
  <c r="AT7" i="1"/>
  <c r="AU7" i="1"/>
  <c r="AV7" i="1"/>
  <c r="AW7" i="1"/>
  <c r="AX7" i="1"/>
  <c r="AY7" i="1"/>
  <c r="AZ7" i="1"/>
  <c r="BA7" i="1"/>
  <c r="BB7" i="1"/>
  <c r="BC7" i="1"/>
  <c r="BD7" i="1"/>
  <c r="BE7" i="1"/>
  <c r="BF7" i="1"/>
  <c r="BG7" i="1"/>
  <c r="BH7" i="1"/>
  <c r="BI7" i="1"/>
  <c r="BJ7" i="1"/>
  <c r="BK7" i="1"/>
  <c r="BL7" i="1"/>
  <c r="BM7" i="1"/>
  <c r="BN7" i="1"/>
  <c r="BO7" i="1"/>
  <c r="BP7" i="1"/>
  <c r="BQ7" i="1"/>
  <c r="BR7" i="1"/>
  <c r="BS7" i="1"/>
  <c r="BT7" i="1"/>
  <c r="BU7" i="1"/>
  <c r="BV7" i="1"/>
  <c r="BW7" i="1"/>
  <c r="BX7" i="1"/>
  <c r="BY7" i="1"/>
  <c r="BZ7" i="1"/>
  <c r="CA7" i="1"/>
  <c r="CB7" i="1"/>
  <c r="CC7" i="1"/>
  <c r="CD7" i="1"/>
  <c r="CE7" i="1"/>
  <c r="CF7" i="1"/>
  <c r="CG7" i="1"/>
  <c r="CH7" i="1"/>
  <c r="CI7" i="1"/>
  <c r="CJ7" i="1"/>
  <c r="CK7" i="1"/>
  <c r="CL7" i="1"/>
  <c r="CM7" i="1"/>
  <c r="CN7" i="1"/>
  <c r="CO7" i="1"/>
  <c r="CP7" i="1"/>
  <c r="G8" i="1"/>
  <c r="H8" i="1"/>
  <c r="I8" i="1"/>
  <c r="J8" i="1"/>
  <c r="K8" i="1"/>
  <c r="L8" i="1"/>
  <c r="M8" i="1"/>
  <c r="N8" i="1"/>
  <c r="O8" i="1"/>
  <c r="P8" i="1"/>
  <c r="Q8" i="1"/>
  <c r="R8" i="1"/>
  <c r="S8" i="1"/>
  <c r="T8" i="1"/>
  <c r="U8" i="1"/>
  <c r="V8" i="1"/>
  <c r="W8" i="1"/>
  <c r="X8" i="1"/>
  <c r="Y8" i="1"/>
  <c r="Z8" i="1"/>
  <c r="AA8" i="1"/>
  <c r="AB8" i="1"/>
  <c r="AC8" i="1"/>
  <c r="AD8" i="1"/>
  <c r="AE8" i="1"/>
  <c r="AF8" i="1"/>
  <c r="AG8" i="1"/>
  <c r="AH8" i="1"/>
  <c r="AI8" i="1"/>
  <c r="AJ8" i="1"/>
  <c r="AK8" i="1"/>
  <c r="AL8" i="1"/>
  <c r="AM8" i="1"/>
  <c r="AN8" i="1"/>
  <c r="AO8" i="1"/>
  <c r="AP8" i="1"/>
  <c r="AQ8" i="1"/>
  <c r="AR8" i="1"/>
  <c r="AS8" i="1"/>
  <c r="AT8" i="1"/>
  <c r="AU8" i="1"/>
  <c r="AV8" i="1"/>
  <c r="AW8" i="1"/>
  <c r="AX8" i="1"/>
  <c r="AY8" i="1"/>
  <c r="AZ8" i="1"/>
  <c r="BA8" i="1"/>
  <c r="BB8" i="1"/>
  <c r="BC8" i="1"/>
  <c r="BD8" i="1"/>
  <c r="BE8" i="1"/>
  <c r="BF8" i="1"/>
  <c r="BG8" i="1"/>
  <c r="BH8" i="1"/>
  <c r="BI8" i="1"/>
  <c r="BJ8" i="1"/>
  <c r="BK8" i="1"/>
  <c r="BL8" i="1"/>
  <c r="BM8" i="1"/>
  <c r="BN8" i="1"/>
  <c r="BO8" i="1"/>
  <c r="BP8" i="1"/>
  <c r="BQ8" i="1"/>
  <c r="BR8" i="1"/>
  <c r="BS8" i="1"/>
  <c r="BT8" i="1"/>
  <c r="BU8" i="1"/>
  <c r="BV8" i="1"/>
  <c r="BW8" i="1"/>
  <c r="BX8" i="1"/>
  <c r="BY8" i="1"/>
  <c r="BZ8" i="1"/>
  <c r="CA8" i="1"/>
  <c r="CB8" i="1"/>
  <c r="CC8" i="1"/>
  <c r="CD8" i="1"/>
  <c r="CE8" i="1"/>
  <c r="CF8" i="1"/>
  <c r="CG8" i="1"/>
  <c r="CH8" i="1"/>
  <c r="CI8" i="1"/>
  <c r="CJ8" i="1"/>
  <c r="CK8" i="1"/>
  <c r="CL8" i="1"/>
  <c r="CM8" i="1"/>
  <c r="CN8" i="1"/>
  <c r="CO8" i="1"/>
  <c r="CP8" i="1"/>
  <c r="G9" i="1"/>
  <c r="H9" i="1"/>
  <c r="I9" i="1"/>
  <c r="J9" i="1"/>
  <c r="K9" i="1"/>
  <c r="L9" i="1"/>
  <c r="M9" i="1"/>
  <c r="N9" i="1"/>
  <c r="O9" i="1"/>
  <c r="P9" i="1"/>
  <c r="Q9" i="1"/>
  <c r="R9" i="1"/>
  <c r="S9" i="1"/>
  <c r="T9" i="1"/>
  <c r="U9" i="1"/>
  <c r="V9" i="1"/>
  <c r="W9" i="1"/>
  <c r="X9" i="1"/>
  <c r="Y9" i="1"/>
  <c r="Z9" i="1"/>
  <c r="AA9" i="1"/>
  <c r="AB9" i="1"/>
  <c r="AC9" i="1"/>
  <c r="AD9" i="1"/>
  <c r="AE9" i="1"/>
  <c r="AF9" i="1"/>
  <c r="AG9" i="1"/>
  <c r="AH9" i="1"/>
  <c r="AI9" i="1"/>
  <c r="AJ9" i="1"/>
  <c r="AK9" i="1"/>
  <c r="AL9" i="1"/>
  <c r="AM9" i="1"/>
  <c r="AN9" i="1"/>
  <c r="AO9" i="1"/>
  <c r="AP9" i="1"/>
  <c r="AQ9" i="1"/>
  <c r="AR9" i="1"/>
  <c r="AS9" i="1"/>
  <c r="AT9" i="1"/>
  <c r="AU9" i="1"/>
  <c r="AV9" i="1"/>
  <c r="AW9" i="1"/>
  <c r="AX9" i="1"/>
  <c r="AY9" i="1"/>
  <c r="AZ9" i="1"/>
  <c r="BA9" i="1"/>
  <c r="BB9" i="1"/>
  <c r="BC9" i="1"/>
  <c r="BD9" i="1"/>
  <c r="BE9" i="1"/>
  <c r="BF9" i="1"/>
  <c r="BG9" i="1"/>
  <c r="BH9" i="1"/>
  <c r="BI9" i="1"/>
  <c r="BJ9" i="1"/>
  <c r="BK9" i="1"/>
  <c r="BL9" i="1"/>
  <c r="BM9" i="1"/>
  <c r="BN9" i="1"/>
  <c r="BO9" i="1"/>
  <c r="BP9" i="1"/>
  <c r="BQ9" i="1"/>
  <c r="BR9" i="1"/>
  <c r="BS9" i="1"/>
  <c r="BT9" i="1"/>
  <c r="BU9" i="1"/>
  <c r="BV9" i="1"/>
  <c r="BW9" i="1"/>
  <c r="BX9" i="1"/>
  <c r="BY9" i="1"/>
  <c r="BZ9" i="1"/>
  <c r="CA9" i="1"/>
  <c r="CB9" i="1"/>
  <c r="CC9" i="1"/>
  <c r="CD9" i="1"/>
  <c r="CE9" i="1"/>
  <c r="CF9" i="1"/>
  <c r="CG9" i="1"/>
  <c r="CH9" i="1"/>
  <c r="CI9" i="1"/>
  <c r="CJ9" i="1"/>
  <c r="CK9" i="1"/>
  <c r="CL9" i="1"/>
  <c r="CM9" i="1"/>
  <c r="CN9" i="1"/>
  <c r="CO9" i="1"/>
  <c r="CP9" i="1"/>
  <c r="G10" i="1"/>
  <c r="H10" i="1"/>
  <c r="I10" i="1"/>
  <c r="J10" i="1"/>
  <c r="K10" i="1"/>
  <c r="L10" i="1"/>
  <c r="M10" i="1"/>
  <c r="N10" i="1"/>
  <c r="O10" i="1"/>
  <c r="P10" i="1"/>
  <c r="Q10" i="1"/>
  <c r="R10" i="1"/>
  <c r="S10" i="1"/>
  <c r="T10" i="1"/>
  <c r="U10" i="1"/>
  <c r="V10" i="1"/>
  <c r="W10" i="1"/>
  <c r="X10" i="1"/>
  <c r="Y10" i="1"/>
  <c r="Z10" i="1"/>
  <c r="AA10" i="1"/>
  <c r="AB10" i="1"/>
  <c r="AC10" i="1"/>
  <c r="AD10" i="1"/>
  <c r="AE10" i="1"/>
  <c r="AF10" i="1"/>
  <c r="AG10" i="1"/>
  <c r="AH10" i="1"/>
  <c r="AI10" i="1"/>
  <c r="AJ10" i="1"/>
  <c r="AK10" i="1"/>
  <c r="AL10" i="1"/>
  <c r="AM10" i="1"/>
  <c r="AN10" i="1"/>
  <c r="AO10" i="1"/>
  <c r="AP10" i="1"/>
  <c r="AQ10" i="1"/>
  <c r="AR10" i="1"/>
  <c r="AS10" i="1"/>
  <c r="AT10" i="1"/>
  <c r="AU10" i="1"/>
  <c r="AV10" i="1"/>
  <c r="AW10" i="1"/>
  <c r="AX10" i="1"/>
  <c r="AY10" i="1"/>
  <c r="AZ10" i="1"/>
  <c r="BA10" i="1"/>
  <c r="BB10" i="1"/>
  <c r="BC10" i="1"/>
  <c r="BD10" i="1"/>
  <c r="BE10" i="1"/>
  <c r="BF10" i="1"/>
  <c r="BG10" i="1"/>
  <c r="BH10" i="1"/>
  <c r="BI10" i="1"/>
  <c r="BJ10" i="1"/>
  <c r="BK10" i="1"/>
  <c r="BL10" i="1"/>
  <c r="BM10" i="1"/>
  <c r="BN10" i="1"/>
  <c r="BO10" i="1"/>
  <c r="BP10" i="1"/>
  <c r="BQ10" i="1"/>
  <c r="BR10" i="1"/>
  <c r="BS10" i="1"/>
  <c r="BT10" i="1"/>
  <c r="BU10" i="1"/>
  <c r="BV10" i="1"/>
  <c r="BW10" i="1"/>
  <c r="BX10" i="1"/>
  <c r="BY10" i="1"/>
  <c r="BZ10" i="1"/>
  <c r="CA10" i="1"/>
  <c r="CB10" i="1"/>
  <c r="CC10" i="1"/>
  <c r="CD10" i="1"/>
  <c r="CE10" i="1"/>
  <c r="CF10" i="1"/>
  <c r="CG10" i="1"/>
  <c r="CH10" i="1"/>
  <c r="CI10" i="1"/>
  <c r="CJ10" i="1"/>
  <c r="CK10" i="1"/>
  <c r="CL10" i="1"/>
  <c r="CM10" i="1"/>
  <c r="CN10" i="1"/>
  <c r="CO10" i="1"/>
  <c r="CP10" i="1"/>
  <c r="G11" i="1"/>
  <c r="H11" i="1"/>
  <c r="I11" i="1"/>
  <c r="J11" i="1"/>
  <c r="K11" i="1"/>
  <c r="L11" i="1"/>
  <c r="M11" i="1"/>
  <c r="N11" i="1"/>
  <c r="O11" i="1"/>
  <c r="P11" i="1"/>
  <c r="Q11" i="1"/>
  <c r="R11" i="1"/>
  <c r="S11" i="1"/>
  <c r="T11" i="1"/>
  <c r="U11" i="1"/>
  <c r="V11" i="1"/>
  <c r="W11" i="1"/>
  <c r="X11" i="1"/>
  <c r="Y11" i="1"/>
  <c r="Z11" i="1"/>
  <c r="AA11" i="1"/>
  <c r="AB11" i="1"/>
  <c r="AC11" i="1"/>
  <c r="AD11" i="1"/>
  <c r="AE11" i="1"/>
  <c r="AF11" i="1"/>
  <c r="AG11" i="1"/>
  <c r="AH11" i="1"/>
  <c r="AI11" i="1"/>
  <c r="AJ11" i="1"/>
  <c r="AK11" i="1"/>
  <c r="AL11" i="1"/>
  <c r="AM11" i="1"/>
  <c r="AN11" i="1"/>
  <c r="AO11" i="1"/>
  <c r="AP11" i="1"/>
  <c r="AQ11" i="1"/>
  <c r="AR11" i="1"/>
  <c r="AS11" i="1"/>
  <c r="AT11" i="1"/>
  <c r="AU11" i="1"/>
  <c r="AV11" i="1"/>
  <c r="AW11" i="1"/>
  <c r="AX11" i="1"/>
  <c r="AY11" i="1"/>
  <c r="AZ11" i="1"/>
  <c r="BA11" i="1"/>
  <c r="BB11" i="1"/>
  <c r="BC11" i="1"/>
  <c r="BD11" i="1"/>
  <c r="BE11" i="1"/>
  <c r="BF11" i="1"/>
  <c r="BG11" i="1"/>
  <c r="BH11" i="1"/>
  <c r="BI11" i="1"/>
  <c r="BJ11" i="1"/>
  <c r="BK11" i="1"/>
  <c r="BL11" i="1"/>
  <c r="BM11" i="1"/>
  <c r="BN11" i="1"/>
  <c r="BO11" i="1"/>
  <c r="BP11" i="1"/>
  <c r="BQ11" i="1"/>
  <c r="BR11" i="1"/>
  <c r="BS11" i="1"/>
  <c r="BT11" i="1"/>
  <c r="BU11" i="1"/>
  <c r="BV11" i="1"/>
  <c r="BW11" i="1"/>
  <c r="BX11" i="1"/>
  <c r="BY11" i="1"/>
  <c r="BZ11" i="1"/>
  <c r="CA11" i="1"/>
  <c r="CB11" i="1"/>
  <c r="CC11" i="1"/>
  <c r="CD11" i="1"/>
  <c r="CE11" i="1"/>
  <c r="CF11" i="1"/>
  <c r="CG11" i="1"/>
  <c r="CH11" i="1"/>
  <c r="CI11" i="1"/>
  <c r="CJ11" i="1"/>
  <c r="CK11" i="1"/>
  <c r="CL11" i="1"/>
  <c r="CM11" i="1"/>
  <c r="CN11" i="1"/>
  <c r="CO11" i="1"/>
  <c r="CP11" i="1"/>
  <c r="G12" i="1"/>
  <c r="H12" i="1"/>
  <c r="I12" i="1"/>
  <c r="J12" i="1"/>
  <c r="K12" i="1"/>
  <c r="L12" i="1"/>
  <c r="M12" i="1"/>
  <c r="N12" i="1"/>
  <c r="O12" i="1"/>
  <c r="P12" i="1"/>
  <c r="Q12" i="1"/>
  <c r="R12" i="1"/>
  <c r="S12" i="1"/>
  <c r="T12" i="1"/>
  <c r="U12" i="1"/>
  <c r="V12" i="1"/>
  <c r="W12" i="1"/>
  <c r="X12" i="1"/>
  <c r="Y12" i="1"/>
  <c r="Z12" i="1"/>
  <c r="AA12" i="1"/>
  <c r="AB12" i="1"/>
  <c r="AC12" i="1"/>
  <c r="AD12" i="1"/>
  <c r="AE12" i="1"/>
  <c r="AF12" i="1"/>
  <c r="AG12" i="1"/>
  <c r="AH12" i="1"/>
  <c r="AI12" i="1"/>
  <c r="AJ12" i="1"/>
  <c r="AK12" i="1"/>
  <c r="AL12" i="1"/>
  <c r="AM12" i="1"/>
  <c r="AN12" i="1"/>
  <c r="AO12" i="1"/>
  <c r="AP12" i="1"/>
  <c r="AQ12" i="1"/>
  <c r="AR12" i="1"/>
  <c r="AS12" i="1"/>
  <c r="AT12" i="1"/>
  <c r="AU12" i="1"/>
  <c r="AV12" i="1"/>
  <c r="AW12" i="1"/>
  <c r="AX12" i="1"/>
  <c r="AY12" i="1"/>
  <c r="AZ12" i="1"/>
  <c r="BA12" i="1"/>
  <c r="BB12" i="1"/>
  <c r="BC12" i="1"/>
  <c r="BD12" i="1"/>
  <c r="BE12" i="1"/>
  <c r="BF12" i="1"/>
  <c r="BG12" i="1"/>
  <c r="BH12" i="1"/>
  <c r="BI12" i="1"/>
  <c r="BJ12" i="1"/>
  <c r="BK12" i="1"/>
  <c r="BL12" i="1"/>
  <c r="BM12" i="1"/>
  <c r="BN12" i="1"/>
  <c r="BO12" i="1"/>
  <c r="BP12" i="1"/>
  <c r="BQ12" i="1"/>
  <c r="BR12" i="1"/>
  <c r="BS12" i="1"/>
  <c r="BT12" i="1"/>
  <c r="BU12" i="1"/>
  <c r="BV12" i="1"/>
  <c r="BW12" i="1"/>
  <c r="BX12" i="1"/>
  <c r="BY12" i="1"/>
  <c r="BZ12" i="1"/>
  <c r="CA12" i="1"/>
  <c r="CB12" i="1"/>
  <c r="CC12" i="1"/>
  <c r="CD12" i="1"/>
  <c r="CE12" i="1"/>
  <c r="CF12" i="1"/>
  <c r="CG12" i="1"/>
  <c r="CH12" i="1"/>
  <c r="CI12" i="1"/>
  <c r="CJ12" i="1"/>
  <c r="CK12" i="1"/>
  <c r="CL12" i="1"/>
  <c r="CM12" i="1"/>
  <c r="CN12" i="1"/>
  <c r="CO12" i="1"/>
  <c r="CP12" i="1"/>
  <c r="G13" i="1"/>
  <c r="H13" i="1"/>
  <c r="I13" i="1"/>
  <c r="J13" i="1"/>
  <c r="K13" i="1"/>
  <c r="L13" i="1"/>
  <c r="M13" i="1"/>
  <c r="N13" i="1"/>
  <c r="O13" i="1"/>
  <c r="P13" i="1"/>
  <c r="Q13" i="1"/>
  <c r="R13" i="1"/>
  <c r="S13" i="1"/>
  <c r="T13" i="1"/>
  <c r="U13" i="1"/>
  <c r="V13" i="1"/>
  <c r="W13" i="1"/>
  <c r="X13" i="1"/>
  <c r="Y13" i="1"/>
  <c r="Z13" i="1"/>
  <c r="AA13" i="1"/>
  <c r="AB13" i="1"/>
  <c r="AC13" i="1"/>
  <c r="AD13" i="1"/>
  <c r="AE13" i="1"/>
  <c r="AF13" i="1"/>
  <c r="AG13" i="1"/>
  <c r="AH13" i="1"/>
  <c r="AI13" i="1"/>
  <c r="AJ13" i="1"/>
  <c r="AK13" i="1"/>
  <c r="AL13" i="1"/>
  <c r="AM13" i="1"/>
  <c r="AN13" i="1"/>
  <c r="AO13" i="1"/>
  <c r="AP13" i="1"/>
  <c r="AQ13" i="1"/>
  <c r="AR13" i="1"/>
  <c r="AS13" i="1"/>
  <c r="AT13" i="1"/>
  <c r="AU13" i="1"/>
  <c r="AV13" i="1"/>
  <c r="AW13" i="1"/>
  <c r="AX13" i="1"/>
  <c r="AY13" i="1"/>
  <c r="AZ13" i="1"/>
  <c r="BA13" i="1"/>
  <c r="BB13" i="1"/>
  <c r="BC13" i="1"/>
  <c r="BD13" i="1"/>
  <c r="BE13" i="1"/>
  <c r="BF13" i="1"/>
  <c r="BG13" i="1"/>
  <c r="BH13" i="1"/>
  <c r="BI13" i="1"/>
  <c r="BJ13" i="1"/>
  <c r="BK13" i="1"/>
  <c r="BL13" i="1"/>
  <c r="BM13" i="1"/>
  <c r="BN13" i="1"/>
  <c r="BO13" i="1"/>
  <c r="BP13" i="1"/>
  <c r="BQ13" i="1"/>
  <c r="BR13" i="1"/>
  <c r="BS13" i="1"/>
  <c r="BT13" i="1"/>
  <c r="BU13" i="1"/>
  <c r="BV13" i="1"/>
  <c r="BW13" i="1"/>
  <c r="BX13" i="1"/>
  <c r="BY13" i="1"/>
  <c r="BZ13" i="1"/>
  <c r="CA13" i="1"/>
  <c r="CB13" i="1"/>
  <c r="CC13" i="1"/>
  <c r="CD13" i="1"/>
  <c r="CE13" i="1"/>
  <c r="CF13" i="1"/>
  <c r="CG13" i="1"/>
  <c r="CH13" i="1"/>
  <c r="CI13" i="1"/>
  <c r="CJ13" i="1"/>
  <c r="CK13" i="1"/>
  <c r="CL13" i="1"/>
  <c r="CM13" i="1"/>
  <c r="CN13" i="1"/>
  <c r="CO13" i="1"/>
  <c r="CP13" i="1"/>
  <c r="G14" i="1"/>
  <c r="H14" i="1"/>
  <c r="I14" i="1"/>
  <c r="J14" i="1"/>
  <c r="K14" i="1"/>
  <c r="L14" i="1"/>
  <c r="M14" i="1"/>
  <c r="N14" i="1"/>
  <c r="O14" i="1"/>
  <c r="P14" i="1"/>
  <c r="Q14" i="1"/>
  <c r="R14" i="1"/>
  <c r="S14" i="1"/>
  <c r="T14" i="1"/>
  <c r="U14" i="1"/>
  <c r="V14" i="1"/>
  <c r="W14" i="1"/>
  <c r="X14" i="1"/>
  <c r="Y14" i="1"/>
  <c r="Z14" i="1"/>
  <c r="AA14" i="1"/>
  <c r="AB14" i="1"/>
  <c r="AC14" i="1"/>
  <c r="AD14" i="1"/>
  <c r="AE14" i="1"/>
  <c r="AF14" i="1"/>
  <c r="AG14" i="1"/>
  <c r="AH14" i="1"/>
  <c r="AI14" i="1"/>
  <c r="AJ14" i="1"/>
  <c r="AK14" i="1"/>
  <c r="AL14" i="1"/>
  <c r="AM14" i="1"/>
  <c r="AN14" i="1"/>
  <c r="AO14" i="1"/>
  <c r="AP14" i="1"/>
  <c r="AQ14" i="1"/>
  <c r="AR14" i="1"/>
  <c r="AS14" i="1"/>
  <c r="AT14" i="1"/>
  <c r="AU14" i="1"/>
  <c r="AV14" i="1"/>
  <c r="AW14" i="1"/>
  <c r="AX14" i="1"/>
  <c r="AY14" i="1"/>
  <c r="AZ14" i="1"/>
  <c r="BA14" i="1"/>
  <c r="BB14" i="1"/>
  <c r="BC14" i="1"/>
  <c r="BD14" i="1"/>
  <c r="BE14" i="1"/>
  <c r="BF14" i="1"/>
  <c r="BG14" i="1"/>
  <c r="BH14" i="1"/>
  <c r="BI14" i="1"/>
  <c r="BJ14" i="1"/>
  <c r="BK14" i="1"/>
  <c r="BL14" i="1"/>
  <c r="BM14" i="1"/>
  <c r="BN14" i="1"/>
  <c r="BO14" i="1"/>
  <c r="BP14" i="1"/>
  <c r="BQ14" i="1"/>
  <c r="BR14" i="1"/>
  <c r="BS14" i="1"/>
  <c r="BT14" i="1"/>
  <c r="BU14" i="1"/>
  <c r="BV14" i="1"/>
  <c r="BW14" i="1"/>
  <c r="BX14" i="1"/>
  <c r="BY14" i="1"/>
  <c r="BZ14" i="1"/>
  <c r="CA14" i="1"/>
  <c r="CB14" i="1"/>
  <c r="CC14" i="1"/>
  <c r="CD14" i="1"/>
  <c r="CE14" i="1"/>
  <c r="CF14" i="1"/>
  <c r="CG14" i="1"/>
  <c r="CH14" i="1"/>
  <c r="CI14" i="1"/>
  <c r="CJ14" i="1"/>
  <c r="CK14" i="1"/>
  <c r="CL14" i="1"/>
  <c r="CM14" i="1"/>
  <c r="CN14" i="1"/>
  <c r="CO14" i="1"/>
  <c r="CP14" i="1"/>
  <c r="G15" i="1"/>
  <c r="H15" i="1"/>
  <c r="I15" i="1"/>
  <c r="J15" i="1"/>
  <c r="K15" i="1"/>
  <c r="L15" i="1"/>
  <c r="M15" i="1"/>
  <c r="N15" i="1"/>
  <c r="O15" i="1"/>
  <c r="P15" i="1"/>
  <c r="Q15" i="1"/>
  <c r="R15" i="1"/>
  <c r="S15" i="1"/>
  <c r="T15" i="1"/>
  <c r="U15" i="1"/>
  <c r="V15" i="1"/>
  <c r="W15" i="1"/>
  <c r="X15" i="1"/>
  <c r="Y15" i="1"/>
  <c r="Z15" i="1"/>
  <c r="AA15" i="1"/>
  <c r="AB15" i="1"/>
  <c r="AC15" i="1"/>
  <c r="AD15" i="1"/>
  <c r="AE15" i="1"/>
  <c r="AF15" i="1"/>
  <c r="AG15" i="1"/>
  <c r="AH15" i="1"/>
  <c r="AI15" i="1"/>
  <c r="AJ15" i="1"/>
  <c r="AK15" i="1"/>
  <c r="AL15" i="1"/>
  <c r="AM15" i="1"/>
  <c r="AN15" i="1"/>
  <c r="AO15" i="1"/>
  <c r="AP15" i="1"/>
  <c r="AQ15" i="1"/>
  <c r="AR15" i="1"/>
  <c r="AS15" i="1"/>
  <c r="AT15" i="1"/>
  <c r="AU15" i="1"/>
  <c r="AV15" i="1"/>
  <c r="AW15" i="1"/>
  <c r="AX15" i="1"/>
  <c r="AY15" i="1"/>
  <c r="AZ15" i="1"/>
  <c r="BA15" i="1"/>
  <c r="BB15" i="1"/>
  <c r="BC15" i="1"/>
  <c r="BD15" i="1"/>
  <c r="BE15" i="1"/>
  <c r="BF15" i="1"/>
  <c r="BG15" i="1"/>
  <c r="BH15" i="1"/>
  <c r="BI15" i="1"/>
  <c r="BJ15" i="1"/>
  <c r="BK15" i="1"/>
  <c r="BL15" i="1"/>
  <c r="BM15" i="1"/>
  <c r="BN15" i="1"/>
  <c r="BO15" i="1"/>
  <c r="BP15" i="1"/>
  <c r="BQ15" i="1"/>
  <c r="BR15" i="1"/>
  <c r="BS15" i="1"/>
  <c r="BT15" i="1"/>
  <c r="BU15" i="1"/>
  <c r="BV15" i="1"/>
  <c r="BW15" i="1"/>
  <c r="BX15" i="1"/>
  <c r="BY15" i="1"/>
  <c r="BZ15" i="1"/>
  <c r="CA15" i="1"/>
  <c r="CB15" i="1"/>
  <c r="CC15" i="1"/>
  <c r="CD15" i="1"/>
  <c r="CE15" i="1"/>
  <c r="CF15" i="1"/>
  <c r="CG15" i="1"/>
  <c r="CH15" i="1"/>
  <c r="CI15" i="1"/>
  <c r="CJ15" i="1"/>
  <c r="CK15" i="1"/>
  <c r="CL15" i="1"/>
  <c r="CM15" i="1"/>
  <c r="CN15" i="1"/>
  <c r="CO15" i="1"/>
  <c r="CP15" i="1"/>
  <c r="F7" i="1"/>
  <c r="F8" i="1"/>
  <c r="F9" i="1"/>
  <c r="F10" i="1"/>
  <c r="F11" i="1"/>
  <c r="F12" i="1"/>
  <c r="F13" i="1"/>
  <c r="F14" i="1"/>
  <c r="F15" i="1"/>
  <c r="F6" i="1"/>
  <c r="CK5" i="1"/>
  <c r="CK4" i="1" s="1"/>
  <c r="CL5" i="1"/>
  <c r="CM5" i="1" s="1"/>
  <c r="CD5" i="1"/>
  <c r="CD4" i="1" s="1"/>
  <c r="BT5" i="1"/>
  <c r="BT4" i="1" s="1"/>
  <c r="BU5" i="1"/>
  <c r="BU4" i="1" s="1"/>
  <c r="D8" i="1"/>
  <c r="E7" i="1"/>
  <c r="E8" i="1"/>
  <c r="D9" i="1" s="1"/>
  <c r="E9" i="1" s="1"/>
  <c r="D10" i="1" s="1"/>
  <c r="E10" i="1" s="1"/>
  <c r="D11" i="1" s="1"/>
  <c r="E11" i="1" s="1"/>
  <c r="D12" i="1" s="1"/>
  <c r="E12" i="1" s="1"/>
  <c r="D13" i="1" s="1"/>
  <c r="E13" i="1" s="1"/>
  <c r="D14" i="1" s="1"/>
  <c r="E14" i="1" s="1"/>
  <c r="D15" i="1" s="1"/>
  <c r="E15" i="1" s="1"/>
  <c r="D7" i="1"/>
  <c r="E6" i="1"/>
  <c r="G4" i="1"/>
  <c r="H4" i="1"/>
  <c r="I4" i="1"/>
  <c r="J4" i="1"/>
  <c r="K4" i="1"/>
  <c r="L4" i="1"/>
  <c r="M4" i="1"/>
  <c r="N4" i="1"/>
  <c r="O4" i="1"/>
  <c r="P4" i="1"/>
  <c r="Q4" i="1"/>
  <c r="R4" i="1"/>
  <c r="S4" i="1"/>
  <c r="T4" i="1"/>
  <c r="U4" i="1"/>
  <c r="V4" i="1"/>
  <c r="W4" i="1"/>
  <c r="X4" i="1"/>
  <c r="Y4" i="1"/>
  <c r="Z4" i="1"/>
  <c r="AA4" i="1"/>
  <c r="AB4" i="1"/>
  <c r="AC4" i="1"/>
  <c r="AD4" i="1"/>
  <c r="AE4" i="1"/>
  <c r="AF4" i="1"/>
  <c r="AG4" i="1"/>
  <c r="AH4" i="1"/>
  <c r="AI4" i="1"/>
  <c r="AJ4" i="1"/>
  <c r="AK4" i="1"/>
  <c r="AL4" i="1"/>
  <c r="AM4" i="1"/>
  <c r="AN4" i="1"/>
  <c r="AO4" i="1"/>
  <c r="AP4" i="1"/>
  <c r="AQ4" i="1"/>
  <c r="AR4" i="1"/>
  <c r="AS4" i="1"/>
  <c r="AT4" i="1"/>
  <c r="AU4" i="1"/>
  <c r="AV4" i="1"/>
  <c r="AW4" i="1"/>
  <c r="AX4" i="1"/>
  <c r="AY4" i="1"/>
  <c r="AZ4" i="1"/>
  <c r="BA4" i="1"/>
  <c r="BB4" i="1"/>
  <c r="BC4" i="1"/>
  <c r="BD4" i="1"/>
  <c r="BE4" i="1"/>
  <c r="BF4" i="1"/>
  <c r="BG4" i="1"/>
  <c r="BH4" i="1"/>
  <c r="BI4" i="1"/>
  <c r="BJ4" i="1"/>
  <c r="BK4" i="1"/>
  <c r="BL4" i="1"/>
  <c r="BM4" i="1"/>
  <c r="BN4" i="1"/>
  <c r="BO4" i="1"/>
  <c r="BP4" i="1"/>
  <c r="BQ4" i="1"/>
  <c r="BR4" i="1"/>
  <c r="BS4" i="1"/>
  <c r="F4" i="1"/>
  <c r="BL5" i="1"/>
  <c r="BM5" i="1" s="1"/>
  <c r="AW5" i="1"/>
  <c r="AX5" i="1" s="1"/>
  <c r="AV5" i="1"/>
  <c r="AT5" i="1"/>
  <c r="AU5" i="1"/>
  <c r="AR5" i="1"/>
  <c r="AS5" i="1" s="1"/>
  <c r="AN5" i="1"/>
  <c r="AO5" i="1"/>
  <c r="AP5" i="1"/>
  <c r="AQ5" i="1"/>
  <c r="O5" i="1"/>
  <c r="P5" i="1" s="1"/>
  <c r="Q5" i="1" s="1"/>
  <c r="R5" i="1" s="1"/>
  <c r="S5" i="1" s="1"/>
  <c r="T5" i="1" s="1"/>
  <c r="U5" i="1" s="1"/>
  <c r="V5" i="1" s="1"/>
  <c r="W5" i="1" s="1"/>
  <c r="X5" i="1" s="1"/>
  <c r="Y5" i="1" s="1"/>
  <c r="Z5" i="1" s="1"/>
  <c r="AA5" i="1" s="1"/>
  <c r="AB5" i="1" s="1"/>
  <c r="AC5" i="1" s="1"/>
  <c r="AD5" i="1" s="1"/>
  <c r="AE5" i="1" s="1"/>
  <c r="AF5" i="1" s="1"/>
  <c r="AG5" i="1" s="1"/>
  <c r="AH5" i="1" s="1"/>
  <c r="AI5" i="1" s="1"/>
  <c r="AJ5" i="1" s="1"/>
  <c r="AK5" i="1" s="1"/>
  <c r="AL5" i="1" s="1"/>
  <c r="AM5" i="1" s="1"/>
  <c r="H5" i="1"/>
  <c r="I5" i="1"/>
  <c r="J5" i="1" s="1"/>
  <c r="K5" i="1" s="1"/>
  <c r="L5" i="1" s="1"/>
  <c r="M5" i="1" s="1"/>
  <c r="N5" i="1" s="1"/>
  <c r="G5" i="1"/>
  <c r="F5" i="1"/>
  <c r="CN5" i="1" l="1"/>
  <c r="CM4" i="1"/>
  <c r="CL4" i="1"/>
  <c r="CE5" i="1"/>
  <c r="BV5" i="1"/>
  <c r="BN5" i="1"/>
  <c r="AY5" i="1"/>
  <c r="CO5" i="1" l="1"/>
  <c r="CN4" i="1"/>
  <c r="CE4" i="1"/>
  <c r="CF5" i="1"/>
  <c r="BV4" i="1"/>
  <c r="BW5" i="1"/>
  <c r="BO5" i="1"/>
  <c r="AZ5" i="1"/>
  <c r="CP5" i="1" l="1"/>
  <c r="CO4" i="1"/>
  <c r="CF4" i="1"/>
  <c r="CG5" i="1"/>
  <c r="BW4" i="1"/>
  <c r="BX5" i="1"/>
  <c r="BP5" i="1"/>
  <c r="BA5" i="1"/>
  <c r="CP4" i="1" l="1"/>
  <c r="CH5" i="1"/>
  <c r="CG4" i="1"/>
  <c r="BY5" i="1"/>
  <c r="BX4" i="1"/>
  <c r="BQ5" i="1"/>
  <c r="BB5" i="1"/>
  <c r="CH4" i="1" l="1"/>
  <c r="CI5" i="1"/>
  <c r="BZ5" i="1"/>
  <c r="BY4" i="1"/>
  <c r="BR5" i="1"/>
  <c r="BC5" i="1"/>
  <c r="CJ5" i="1" l="1"/>
  <c r="CI4" i="1"/>
  <c r="CA5" i="1"/>
  <c r="BZ4" i="1"/>
  <c r="BS5" i="1"/>
  <c r="BD5" i="1"/>
  <c r="CJ4" i="1" l="1"/>
  <c r="CB5" i="1"/>
  <c r="CA4" i="1"/>
  <c r="BE5" i="1"/>
  <c r="CB4" i="1" l="1"/>
  <c r="CC5" i="1"/>
  <c r="BF5" i="1"/>
  <c r="CC4" i="1" l="1"/>
  <c r="BG5" i="1"/>
  <c r="BH5" i="1" l="1"/>
  <c r="BI5" i="1" l="1"/>
  <c r="BJ5" i="1" l="1"/>
  <c r="BK5" i="1" l="1"/>
  <c r="D2" i="1" l="1"/>
  <c r="E2" i="1" l="1"/>
  <c r="C2" i="1" s="1"/>
</calcChain>
</file>

<file path=xl/sharedStrings.xml><?xml version="1.0" encoding="utf-8"?>
<sst xmlns="http://schemas.openxmlformats.org/spreadsheetml/2006/main" count="20" uniqueCount="20">
  <si>
    <t>NOM DU PROJET</t>
  </si>
  <si>
    <t>DUREE DU PROJET</t>
  </si>
  <si>
    <t>DATE DE DEBUT DU PROJET</t>
  </si>
  <si>
    <t>DATE DE FIN DU PROJET</t>
  </si>
  <si>
    <t>ID de la tâche</t>
  </si>
  <si>
    <t>Description de la tâche</t>
  </si>
  <si>
    <t>Durée de la tâche</t>
  </si>
  <si>
    <t>Date de début</t>
  </si>
  <si>
    <t>Date de fin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</si>
  <si>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</si>
  <si>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</si>
  <si>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</si>
  <si>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</si>
  <si>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</si>
  <si>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</si>
  <si>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</si>
  <si>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</si>
  <si>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</si>
  <si>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</si>
  <si>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Projet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</si>
</sst>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#,##0_ ;[Red]\-#,##0\ "/>
  </numFmts>
  <fonts count="4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3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1" tint="0.49998474074526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center"/>
    </xf>
    <xf numFmtId="0" fontId="2" fillId="0" borderId="1" xfId="0" applyFont="1" applyBorder="1"/>
    <xf numFmtId="0" fontId="2" fillId="0" borderId="1" xfId="0" applyFont="1" applyBorder="1" applyAlignment="1">
      <alignment horizontal="center"/>
    </xf>
    <xf numFmtId="14" fontId="2" fillId="0" borderId="1" xfId="0" applyNumberFormat="1" applyFont="1" applyBorder="1" applyAlignment="1">
      <alignment horizontal="center"/>
    </xf>
    <xf numFmtId="14" fontId="0" fillId="0" borderId="1" xfId="0" applyNumberFormat="1" applyBorder="1" applyAlignment="1">
      <alignment horizontal="center"/>
    </xf>
    <xf numFmtId="0" fontId="1" fillId="2" borderId="1" xfId="0" applyFont="1" applyFill="1" applyBorder="1" applyAlignment="1">
      <alignment horizontal="center" vertical="center" wrapText="1"/>
    </xf>
    <xf numFmtId="14" fontId="1" fillId="3" borderId="1" xfId="0" applyNumberFormat="1" applyFont="1" applyFill="1" applyBorder="1" applyAlignment="1">
      <alignment horizontal="center" vertical="center" textRotation="90"/>
    </xf>
    <xf numFmtId="0" fontId="3" fillId="0" borderId="1" xfId="0" applyFont="1" applyBorder="1"/>
    <xf numFmtId="0" fontId="1" fillId="3" borderId="1" xfId="0" applyFont="1" applyFill="1" applyBorder="1" applyAlignment="1">
      <alignment horizontal="center" vertical="center" wrapText="1"/>
    </xf>
    <xf numFmtId="164" fontId="1" fillId="4" borderId="1" xfId="0" applyNumberFormat="1" applyFont="1" applyFill="1" applyBorder="1" applyAlignment="1">
      <alignment horizontal="center" vertical="center"/>
    </xf>
  </cellXfs>
  <cellStyles count="1">
    <cellStyle name="Normal" xfId="0" builtinId="0"/>
  </cellStyles>
  <dxfs count="2"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8"/>
      </font>
      <fill>
        <patternFill>
          <bgColor theme="8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P15"/>
  <sheetViews>
    <sheetView showGridLines="0" tabSelected="1" workbookViewId="0">
      <pane xSplit="5" ySplit="5" topLeftCell="F6" activePane="bottomRight" state="frozen"/>
      <selection pane="topRight" activeCell="F1" sqref="F1"/>
      <selection pane="bottomLeft" activeCell="A5" sqref="A5"/>
      <selection pane="bottomRight" activeCell="P14" sqref="P14"/>
    </sheetView>
  </sheetViews>
  <sheetFormatPr baseColWidth="10" defaultRowHeight="14.4" x14ac:dyDescent="0.3"/>
  <cols>
    <col min="1" max="1" width="8.6640625" customWidth="1"/>
    <col min="2" max="2" width="21.44140625" bestFit="1" customWidth="1"/>
    <col min="3" max="3" width="8.6640625" customWidth="1"/>
    <col min="4" max="5" width="14.6640625" customWidth="1"/>
    <col min="6" max="80" width="3.6640625" bestFit="1" customWidth="1"/>
    <col min="81" max="94" width="3.6640625" customWidth="1"/>
  </cols>
  <sheetData>
    <row r="1" spans="1:94" ht="48.75" customHeight="1" x14ac:dyDescent="0.25">
      <c r="B1" s="7" t="s">
        <v>0</v>
      </c>
      <c r="C1" s="7" t="s">
        <v>1</v>
      </c>
      <c r="D1" s="7" t="s">
        <v>2</v>
      </c>
      <c r="E1" s="7" t="s">
        <v>3</v>
      </c>
    </row>
    <row r="2" spans="1:94" ht="15" x14ac:dyDescent="0.25">
      <c r="B2" s="3" t="s">
        <v>19</v>
      </c>
      <c r="C2" s="4">
        <f>E2-D2</f>
        <v>79</v>
      </c>
      <c r="D2" s="5">
        <f>MIN(D6:D15)</f>
        <v>43467</v>
      </c>
      <c r="E2" s="5">
        <f>MAX(E6:E15)</f>
        <v>43546</v>
      </c>
    </row>
    <row r="4" spans="1:94" ht="15" x14ac:dyDescent="0.25">
      <c r="F4" s="11">
        <f>_xlfn.ISOWEEKNUM(F5)</f>
        <v>1</v>
      </c>
      <c r="G4" s="11">
        <f t="shared" ref="G4:BR4" si="0">_xlfn.ISOWEEKNUM(G5)</f>
        <v>1</v>
      </c>
      <c r="H4" s="11">
        <f t="shared" si="0"/>
        <v>1</v>
      </c>
      <c r="I4" s="11">
        <f t="shared" si="0"/>
        <v>1</v>
      </c>
      <c r="J4" s="11">
        <f t="shared" si="0"/>
        <v>1</v>
      </c>
      <c r="K4" s="11">
        <f t="shared" si="0"/>
        <v>2</v>
      </c>
      <c r="L4" s="11">
        <f t="shared" si="0"/>
        <v>2</v>
      </c>
      <c r="M4" s="11">
        <f t="shared" si="0"/>
        <v>2</v>
      </c>
      <c r="N4" s="11">
        <f t="shared" si="0"/>
        <v>2</v>
      </c>
      <c r="O4" s="11">
        <f t="shared" si="0"/>
        <v>2</v>
      </c>
      <c r="P4" s="11">
        <f t="shared" si="0"/>
        <v>2</v>
      </c>
      <c r="Q4" s="11">
        <f t="shared" si="0"/>
        <v>2</v>
      </c>
      <c r="R4" s="11">
        <f t="shared" si="0"/>
        <v>3</v>
      </c>
      <c r="S4" s="11">
        <f t="shared" si="0"/>
        <v>3</v>
      </c>
      <c r="T4" s="11">
        <f t="shared" si="0"/>
        <v>3</v>
      </c>
      <c r="U4" s="11">
        <f t="shared" si="0"/>
        <v>3</v>
      </c>
      <c r="V4" s="11">
        <f t="shared" si="0"/>
        <v>3</v>
      </c>
      <c r="W4" s="11">
        <f t="shared" si="0"/>
        <v>3</v>
      </c>
      <c r="X4" s="11">
        <f t="shared" si="0"/>
        <v>3</v>
      </c>
      <c r="Y4" s="11">
        <f t="shared" si="0"/>
        <v>4</v>
      </c>
      <c r="Z4" s="11">
        <f t="shared" si="0"/>
        <v>4</v>
      </c>
      <c r="AA4" s="11">
        <f t="shared" si="0"/>
        <v>4</v>
      </c>
      <c r="AB4" s="11">
        <f t="shared" si="0"/>
        <v>4</v>
      </c>
      <c r="AC4" s="11">
        <f t="shared" si="0"/>
        <v>4</v>
      </c>
      <c r="AD4" s="11">
        <f t="shared" si="0"/>
        <v>4</v>
      </c>
      <c r="AE4" s="11">
        <f t="shared" si="0"/>
        <v>4</v>
      </c>
      <c r="AF4" s="11">
        <f t="shared" si="0"/>
        <v>5</v>
      </c>
      <c r="AG4" s="11">
        <f t="shared" si="0"/>
        <v>5</v>
      </c>
      <c r="AH4" s="11">
        <f t="shared" si="0"/>
        <v>5</v>
      </c>
      <c r="AI4" s="11">
        <f t="shared" si="0"/>
        <v>5</v>
      </c>
      <c r="AJ4" s="11">
        <f t="shared" si="0"/>
        <v>5</v>
      </c>
      <c r="AK4" s="11">
        <f t="shared" si="0"/>
        <v>5</v>
      </c>
      <c r="AL4" s="11">
        <f t="shared" si="0"/>
        <v>5</v>
      </c>
      <c r="AM4" s="11">
        <f t="shared" si="0"/>
        <v>6</v>
      </c>
      <c r="AN4" s="11">
        <f t="shared" si="0"/>
        <v>6</v>
      </c>
      <c r="AO4" s="11">
        <f t="shared" si="0"/>
        <v>6</v>
      </c>
      <c r="AP4" s="11">
        <f t="shared" si="0"/>
        <v>6</v>
      </c>
      <c r="AQ4" s="11">
        <f t="shared" si="0"/>
        <v>6</v>
      </c>
      <c r="AR4" s="11">
        <f t="shared" si="0"/>
        <v>6</v>
      </c>
      <c r="AS4" s="11">
        <f t="shared" si="0"/>
        <v>6</v>
      </c>
      <c r="AT4" s="11">
        <f t="shared" si="0"/>
        <v>7</v>
      </c>
      <c r="AU4" s="11">
        <f t="shared" si="0"/>
        <v>7</v>
      </c>
      <c r="AV4" s="11">
        <f t="shared" si="0"/>
        <v>7</v>
      </c>
      <c r="AW4" s="11">
        <f t="shared" si="0"/>
        <v>7</v>
      </c>
      <c r="AX4" s="11">
        <f t="shared" si="0"/>
        <v>7</v>
      </c>
      <c r="AY4" s="11">
        <f t="shared" si="0"/>
        <v>7</v>
      </c>
      <c r="AZ4" s="11">
        <f t="shared" si="0"/>
        <v>7</v>
      </c>
      <c r="BA4" s="11">
        <f t="shared" si="0"/>
        <v>8</v>
      </c>
      <c r="BB4" s="11">
        <f t="shared" si="0"/>
        <v>8</v>
      </c>
      <c r="BC4" s="11">
        <f t="shared" si="0"/>
        <v>8</v>
      </c>
      <c r="BD4" s="11">
        <f t="shared" si="0"/>
        <v>8</v>
      </c>
      <c r="BE4" s="11">
        <f t="shared" si="0"/>
        <v>8</v>
      </c>
      <c r="BF4" s="11">
        <f t="shared" si="0"/>
        <v>8</v>
      </c>
      <c r="BG4" s="11">
        <f t="shared" si="0"/>
        <v>8</v>
      </c>
      <c r="BH4" s="11">
        <f t="shared" si="0"/>
        <v>9</v>
      </c>
      <c r="BI4" s="11">
        <f t="shared" si="0"/>
        <v>9</v>
      </c>
      <c r="BJ4" s="11">
        <f t="shared" si="0"/>
        <v>9</v>
      </c>
      <c r="BK4" s="11">
        <f t="shared" si="0"/>
        <v>9</v>
      </c>
      <c r="BL4" s="11">
        <f t="shared" si="0"/>
        <v>9</v>
      </c>
      <c r="BM4" s="11">
        <f t="shared" si="0"/>
        <v>9</v>
      </c>
      <c r="BN4" s="11">
        <f t="shared" si="0"/>
        <v>9</v>
      </c>
      <c r="BO4" s="11">
        <f t="shared" si="0"/>
        <v>10</v>
      </c>
      <c r="BP4" s="11">
        <f t="shared" si="0"/>
        <v>10</v>
      </c>
      <c r="BQ4" s="11">
        <f t="shared" si="0"/>
        <v>10</v>
      </c>
      <c r="BR4" s="11">
        <f t="shared" si="0"/>
        <v>10</v>
      </c>
      <c r="BS4" s="11">
        <f t="shared" ref="BS4" si="1">_xlfn.ISOWEEKNUM(BS5)</f>
        <v>10</v>
      </c>
      <c r="BT4" s="11">
        <f t="shared" ref="BT4" si="2">_xlfn.ISOWEEKNUM(BT5)</f>
        <v>10</v>
      </c>
      <c r="BU4" s="11">
        <f t="shared" ref="BU4" si="3">_xlfn.ISOWEEKNUM(BU5)</f>
        <v>10</v>
      </c>
      <c r="BV4" s="11">
        <f t="shared" ref="BV4" si="4">_xlfn.ISOWEEKNUM(BV5)</f>
        <v>11</v>
      </c>
      <c r="BW4" s="11">
        <f t="shared" ref="BW4" si="5">_xlfn.ISOWEEKNUM(BW5)</f>
        <v>11</v>
      </c>
      <c r="BX4" s="11">
        <f t="shared" ref="BX4" si="6">_xlfn.ISOWEEKNUM(BX5)</f>
        <v>11</v>
      </c>
      <c r="BY4" s="11">
        <f t="shared" ref="BY4" si="7">_xlfn.ISOWEEKNUM(BY5)</f>
        <v>11</v>
      </c>
      <c r="BZ4" s="11">
        <f t="shared" ref="BZ4" si="8">_xlfn.ISOWEEKNUM(BZ5)</f>
        <v>11</v>
      </c>
      <c r="CA4" s="11">
        <f t="shared" ref="CA4" si="9">_xlfn.ISOWEEKNUM(CA5)</f>
        <v>11</v>
      </c>
      <c r="CB4" s="11">
        <f t="shared" ref="CB4" si="10">_xlfn.ISOWEEKNUM(CB5)</f>
        <v>11</v>
      </c>
      <c r="CC4" s="11">
        <f t="shared" ref="CC4" si="11">_xlfn.ISOWEEKNUM(CC5)</f>
        <v>12</v>
      </c>
      <c r="CD4" s="11">
        <f t="shared" ref="CD4" si="12">_xlfn.ISOWEEKNUM(CD5)</f>
        <v>12</v>
      </c>
      <c r="CE4" s="11">
        <f t="shared" ref="CE4" si="13">_xlfn.ISOWEEKNUM(CE5)</f>
        <v>12</v>
      </c>
      <c r="CF4" s="11">
        <f t="shared" ref="CF4" si="14">_xlfn.ISOWEEKNUM(CF5)</f>
        <v>12</v>
      </c>
      <c r="CG4" s="11">
        <f t="shared" ref="CG4" si="15">_xlfn.ISOWEEKNUM(CG5)</f>
        <v>12</v>
      </c>
      <c r="CH4" s="11">
        <f t="shared" ref="CH4" si="16">_xlfn.ISOWEEKNUM(CH5)</f>
        <v>12</v>
      </c>
      <c r="CI4" s="11">
        <f t="shared" ref="CI4" si="17">_xlfn.ISOWEEKNUM(CI5)</f>
        <v>12</v>
      </c>
      <c r="CJ4" s="11">
        <f t="shared" ref="CJ4" si="18">_xlfn.ISOWEEKNUM(CJ5)</f>
        <v>13</v>
      </c>
      <c r="CK4" s="11">
        <f t="shared" ref="CK4" si="19">_xlfn.ISOWEEKNUM(CK5)</f>
        <v>13</v>
      </c>
      <c r="CL4" s="11">
        <f t="shared" ref="CL4" si="20">_xlfn.ISOWEEKNUM(CL5)</f>
        <v>13</v>
      </c>
      <c r="CM4" s="11">
        <f t="shared" ref="CM4" si="21">_xlfn.ISOWEEKNUM(CM5)</f>
        <v>13</v>
      </c>
      <c r="CN4" s="11">
        <f t="shared" ref="CN4" si="22">_xlfn.ISOWEEKNUM(CN5)</f>
        <v>13</v>
      </c>
      <c r="CO4" s="11">
        <f t="shared" ref="CO4" si="23">_xlfn.ISOWEEKNUM(CO5)</f>
        <v>13</v>
      </c>
      <c r="CP4" s="11">
        <f t="shared" ref="CP4" si="24">_xlfn.ISOWEEKNUM(CP5)</f>
        <v>13</v>
      </c>
    </row>
    <row r="5" spans="1:94" ht="66.75" customHeight="1" x14ac:dyDescent="0.3">
      <c r="A5" s="10" t="s">
        <v>4</v>
      </c>
      <c r="B5" s="10" t="s">
        <v>5</v>
      </c>
      <c r="C5" s="10" t="s">
        <v>6</v>
      </c>
      <c r="D5" s="10" t="s">
        <v>7</v>
      </c>
      <c r="E5" s="10" t="s">
        <v>8</v>
      </c>
      <c r="F5" s="8">
        <f>D6</f>
        <v>43467</v>
      </c>
      <c r="G5" s="8">
        <f>F5+1</f>
        <v>43468</v>
      </c>
      <c r="H5" s="8">
        <f t="shared" ref="H5:AV5" si="25">G5+1</f>
        <v>43469</v>
      </c>
      <c r="I5" s="8">
        <f t="shared" si="25"/>
        <v>43470</v>
      </c>
      <c r="J5" s="8">
        <f t="shared" si="25"/>
        <v>43471</v>
      </c>
      <c r="K5" s="8">
        <f t="shared" si="25"/>
        <v>43472</v>
      </c>
      <c r="L5" s="8">
        <f t="shared" si="25"/>
        <v>43473</v>
      </c>
      <c r="M5" s="8">
        <f t="shared" si="25"/>
        <v>43474</v>
      </c>
      <c r="N5" s="8">
        <f t="shared" si="25"/>
        <v>43475</v>
      </c>
      <c r="O5" s="8">
        <f t="shared" si="25"/>
        <v>43476</v>
      </c>
      <c r="P5" s="8">
        <f t="shared" si="25"/>
        <v>43477</v>
      </c>
      <c r="Q5" s="8">
        <f t="shared" si="25"/>
        <v>43478</v>
      </c>
      <c r="R5" s="8">
        <f t="shared" si="25"/>
        <v>43479</v>
      </c>
      <c r="S5" s="8">
        <f t="shared" si="25"/>
        <v>43480</v>
      </c>
      <c r="T5" s="8">
        <f t="shared" si="25"/>
        <v>43481</v>
      </c>
      <c r="U5" s="8">
        <f t="shared" si="25"/>
        <v>43482</v>
      </c>
      <c r="V5" s="8">
        <f t="shared" si="25"/>
        <v>43483</v>
      </c>
      <c r="W5" s="8">
        <f t="shared" si="25"/>
        <v>43484</v>
      </c>
      <c r="X5" s="8">
        <f t="shared" si="25"/>
        <v>43485</v>
      </c>
      <c r="Y5" s="8">
        <f t="shared" si="25"/>
        <v>43486</v>
      </c>
      <c r="Z5" s="8">
        <f t="shared" si="25"/>
        <v>43487</v>
      </c>
      <c r="AA5" s="8">
        <f t="shared" si="25"/>
        <v>43488</v>
      </c>
      <c r="AB5" s="8">
        <f t="shared" si="25"/>
        <v>43489</v>
      </c>
      <c r="AC5" s="8">
        <f t="shared" si="25"/>
        <v>43490</v>
      </c>
      <c r="AD5" s="8">
        <f t="shared" si="25"/>
        <v>43491</v>
      </c>
      <c r="AE5" s="8">
        <f t="shared" si="25"/>
        <v>43492</v>
      </c>
      <c r="AF5" s="8">
        <f t="shared" si="25"/>
        <v>43493</v>
      </c>
      <c r="AG5" s="8">
        <f t="shared" si="25"/>
        <v>43494</v>
      </c>
      <c r="AH5" s="8">
        <f t="shared" si="25"/>
        <v>43495</v>
      </c>
      <c r="AI5" s="8">
        <f t="shared" si="25"/>
        <v>43496</v>
      </c>
      <c r="AJ5" s="8">
        <f t="shared" si="25"/>
        <v>43497</v>
      </c>
      <c r="AK5" s="8">
        <f t="shared" si="25"/>
        <v>43498</v>
      </c>
      <c r="AL5" s="8">
        <f t="shared" si="25"/>
        <v>43499</v>
      </c>
      <c r="AM5" s="8">
        <f t="shared" si="25"/>
        <v>43500</v>
      </c>
      <c r="AN5" s="8">
        <f t="shared" si="25"/>
        <v>43501</v>
      </c>
      <c r="AO5" s="8">
        <f t="shared" si="25"/>
        <v>43502</v>
      </c>
      <c r="AP5" s="8">
        <f t="shared" si="25"/>
        <v>43503</v>
      </c>
      <c r="AQ5" s="8">
        <f t="shared" si="25"/>
        <v>43504</v>
      </c>
      <c r="AR5" s="8">
        <f t="shared" si="25"/>
        <v>43505</v>
      </c>
      <c r="AS5" s="8">
        <f t="shared" si="25"/>
        <v>43506</v>
      </c>
      <c r="AT5" s="8">
        <f t="shared" si="25"/>
        <v>43507</v>
      </c>
      <c r="AU5" s="8">
        <f t="shared" si="25"/>
        <v>43508</v>
      </c>
      <c r="AV5" s="8">
        <f t="shared" si="25"/>
        <v>43509</v>
      </c>
      <c r="AW5" s="8">
        <f t="shared" ref="AW5:BK5" si="26">AV5+1</f>
        <v>43510</v>
      </c>
      <c r="AX5" s="8">
        <f t="shared" si="26"/>
        <v>43511</v>
      </c>
      <c r="AY5" s="8">
        <f t="shared" si="26"/>
        <v>43512</v>
      </c>
      <c r="AZ5" s="8">
        <f t="shared" si="26"/>
        <v>43513</v>
      </c>
      <c r="BA5" s="8">
        <f t="shared" si="26"/>
        <v>43514</v>
      </c>
      <c r="BB5" s="8">
        <f t="shared" si="26"/>
        <v>43515</v>
      </c>
      <c r="BC5" s="8">
        <f t="shared" si="26"/>
        <v>43516</v>
      </c>
      <c r="BD5" s="8">
        <f t="shared" si="26"/>
        <v>43517</v>
      </c>
      <c r="BE5" s="8">
        <f t="shared" si="26"/>
        <v>43518</v>
      </c>
      <c r="BF5" s="8">
        <f t="shared" si="26"/>
        <v>43519</v>
      </c>
      <c r="BG5" s="8">
        <f t="shared" si="26"/>
        <v>43520</v>
      </c>
      <c r="BH5" s="8">
        <f t="shared" si="26"/>
        <v>43521</v>
      </c>
      <c r="BI5" s="8">
        <f t="shared" si="26"/>
        <v>43522</v>
      </c>
      <c r="BJ5" s="8">
        <f t="shared" si="26"/>
        <v>43523</v>
      </c>
      <c r="BK5" s="8">
        <f t="shared" si="26"/>
        <v>43524</v>
      </c>
      <c r="BL5" s="8">
        <f t="shared" ref="BL5:BS5" si="27">BK5+1</f>
        <v>43525</v>
      </c>
      <c r="BM5" s="8">
        <f t="shared" si="27"/>
        <v>43526</v>
      </c>
      <c r="BN5" s="8">
        <f t="shared" si="27"/>
        <v>43527</v>
      </c>
      <c r="BO5" s="8">
        <f t="shared" si="27"/>
        <v>43528</v>
      </c>
      <c r="BP5" s="8">
        <f t="shared" si="27"/>
        <v>43529</v>
      </c>
      <c r="BQ5" s="8">
        <f t="shared" si="27"/>
        <v>43530</v>
      </c>
      <c r="BR5" s="8">
        <f t="shared" si="27"/>
        <v>43531</v>
      </c>
      <c r="BS5" s="8">
        <f t="shared" si="27"/>
        <v>43532</v>
      </c>
      <c r="BT5" s="8">
        <f t="shared" ref="BT5:CC5" si="28">BS5+1</f>
        <v>43533</v>
      </c>
      <c r="BU5" s="8">
        <f t="shared" si="28"/>
        <v>43534</v>
      </c>
      <c r="BV5" s="8">
        <f t="shared" si="28"/>
        <v>43535</v>
      </c>
      <c r="BW5" s="8">
        <f t="shared" si="28"/>
        <v>43536</v>
      </c>
      <c r="BX5" s="8">
        <f t="shared" si="28"/>
        <v>43537</v>
      </c>
      <c r="BY5" s="8">
        <f t="shared" si="28"/>
        <v>43538</v>
      </c>
      <c r="BZ5" s="8">
        <f t="shared" si="28"/>
        <v>43539</v>
      </c>
      <c r="CA5" s="8">
        <f t="shared" si="28"/>
        <v>43540</v>
      </c>
      <c r="CB5" s="8">
        <f t="shared" si="28"/>
        <v>43541</v>
      </c>
      <c r="CC5" s="8">
        <f t="shared" si="28"/>
        <v>43542</v>
      </c>
      <c r="CD5" s="8">
        <f t="shared" ref="CD5:CJ5" si="29">CC5+1</f>
        <v>43543</v>
      </c>
      <c r="CE5" s="8">
        <f t="shared" si="29"/>
        <v>43544</v>
      </c>
      <c r="CF5" s="8">
        <f t="shared" si="29"/>
        <v>43545</v>
      </c>
      <c r="CG5" s="8">
        <f t="shared" si="29"/>
        <v>43546</v>
      </c>
      <c r="CH5" s="8">
        <f t="shared" si="29"/>
        <v>43547</v>
      </c>
      <c r="CI5" s="8">
        <f t="shared" si="29"/>
        <v>43548</v>
      </c>
      <c r="CJ5" s="8">
        <f t="shared" si="29"/>
        <v>43549</v>
      </c>
      <c r="CK5" s="8">
        <f t="shared" ref="CK5:CP5" si="30">CJ5+1</f>
        <v>43550</v>
      </c>
      <c r="CL5" s="8">
        <f t="shared" si="30"/>
        <v>43551</v>
      </c>
      <c r="CM5" s="8">
        <f t="shared" si="30"/>
        <v>43552</v>
      </c>
      <c r="CN5" s="8">
        <f t="shared" si="30"/>
        <v>43553</v>
      </c>
      <c r="CO5" s="8">
        <f t="shared" si="30"/>
        <v>43554</v>
      </c>
      <c r="CP5" s="8">
        <f t="shared" si="30"/>
        <v>43555</v>
      </c>
    </row>
    <row r="6" spans="1:94" ht="15" x14ac:dyDescent="0.25">
      <c r="A6" s="2">
        <v>1</v>
      </c>
      <c r="B6" s="1" t="s">
        <v>9</v>
      </c>
      <c r="C6" s="2">
        <v>2</v>
      </c>
      <c r="D6" s="6">
        <v>43467</v>
      </c>
      <c r="E6" s="6">
        <f>WORKDAY(D6,C6)</f>
        <v>43469</v>
      </c>
      <c r="F6" s="9" t="str">
        <f t="shared" ref="F6:U15" si="31">IF(WEEKDAY(F$5,2)&gt;5,"W",IF(AND(F$5&gt;=$D6,F$5&lt;=$E6),"X",""))</f>
        <v>X</v>
      </c>
      <c r="G6" s="9" t="str">
        <f t="shared" si="31"/>
        <v>X</v>
      </c>
      <c r="H6" s="9" t="str">
        <f t="shared" si="31"/>
        <v>X</v>
      </c>
      <c r="I6" s="9" t="str">
        <f t="shared" si="31"/>
        <v>W</v>
      </c>
      <c r="J6" s="9" t="str">
        <f t="shared" si="31"/>
        <v>W</v>
      </c>
      <c r="K6" s="9" t="str">
        <f t="shared" si="31"/>
        <v/>
      </c>
      <c r="L6" s="9" t="str">
        <f t="shared" si="31"/>
        <v/>
      </c>
      <c r="M6" s="9" t="str">
        <f t="shared" si="31"/>
        <v/>
      </c>
      <c r="N6" s="9" t="str">
        <f t="shared" si="31"/>
        <v/>
      </c>
      <c r="O6" s="9" t="str">
        <f t="shared" si="31"/>
        <v/>
      </c>
      <c r="P6" s="9" t="str">
        <f t="shared" si="31"/>
        <v>W</v>
      </c>
      <c r="Q6" s="9" t="str">
        <f t="shared" si="31"/>
        <v>W</v>
      </c>
      <c r="R6" s="9" t="str">
        <f t="shared" si="31"/>
        <v/>
      </c>
      <c r="S6" s="9" t="str">
        <f t="shared" si="31"/>
        <v/>
      </c>
      <c r="T6" s="9" t="str">
        <f t="shared" si="31"/>
        <v/>
      </c>
      <c r="U6" s="9" t="str">
        <f t="shared" si="31"/>
        <v/>
      </c>
      <c r="V6" s="9" t="str">
        <f t="shared" ref="V6:CG9" si="32">IF(WEEKDAY(V$5,2)&gt;5,"W",IF(AND(V$5&gt;=$D6,V$5&lt;=$E6),"X",""))</f>
        <v/>
      </c>
      <c r="W6" s="9" t="str">
        <f t="shared" si="32"/>
        <v>W</v>
      </c>
      <c r="X6" s="9" t="str">
        <f t="shared" si="32"/>
        <v>W</v>
      </c>
      <c r="Y6" s="9" t="str">
        <f t="shared" si="32"/>
        <v/>
      </c>
      <c r="Z6" s="9" t="str">
        <f t="shared" si="32"/>
        <v/>
      </c>
      <c r="AA6" s="9" t="str">
        <f t="shared" si="32"/>
        <v/>
      </c>
      <c r="AB6" s="9" t="str">
        <f t="shared" si="32"/>
        <v/>
      </c>
      <c r="AC6" s="9" t="str">
        <f t="shared" si="32"/>
        <v/>
      </c>
      <c r="AD6" s="9" t="str">
        <f t="shared" si="32"/>
        <v>W</v>
      </c>
      <c r="AE6" s="9" t="str">
        <f t="shared" si="32"/>
        <v>W</v>
      </c>
      <c r="AF6" s="9" t="str">
        <f t="shared" si="32"/>
        <v/>
      </c>
      <c r="AG6" s="9" t="str">
        <f t="shared" si="32"/>
        <v/>
      </c>
      <c r="AH6" s="9" t="str">
        <f t="shared" si="32"/>
        <v/>
      </c>
      <c r="AI6" s="9" t="str">
        <f t="shared" si="32"/>
        <v/>
      </c>
      <c r="AJ6" s="9" t="str">
        <f t="shared" si="32"/>
        <v/>
      </c>
      <c r="AK6" s="9" t="str">
        <f t="shared" si="32"/>
        <v>W</v>
      </c>
      <c r="AL6" s="9" t="str">
        <f t="shared" si="32"/>
        <v>W</v>
      </c>
      <c r="AM6" s="9" t="str">
        <f t="shared" si="32"/>
        <v/>
      </c>
      <c r="AN6" s="9" t="str">
        <f t="shared" si="32"/>
        <v/>
      </c>
      <c r="AO6" s="9" t="str">
        <f t="shared" si="32"/>
        <v/>
      </c>
      <c r="AP6" s="9" t="str">
        <f t="shared" si="32"/>
        <v/>
      </c>
      <c r="AQ6" s="9" t="str">
        <f t="shared" si="32"/>
        <v/>
      </c>
      <c r="AR6" s="9" t="str">
        <f t="shared" si="32"/>
        <v>W</v>
      </c>
      <c r="AS6" s="9" t="str">
        <f t="shared" si="32"/>
        <v>W</v>
      </c>
      <c r="AT6" s="9" t="str">
        <f t="shared" si="32"/>
        <v/>
      </c>
      <c r="AU6" s="9" t="str">
        <f t="shared" si="32"/>
        <v/>
      </c>
      <c r="AV6" s="9" t="str">
        <f t="shared" si="32"/>
        <v/>
      </c>
      <c r="AW6" s="9" t="str">
        <f t="shared" si="32"/>
        <v/>
      </c>
      <c r="AX6" s="9" t="str">
        <f t="shared" si="32"/>
        <v/>
      </c>
      <c r="AY6" s="9" t="str">
        <f t="shared" si="32"/>
        <v>W</v>
      </c>
      <c r="AZ6" s="9" t="str">
        <f t="shared" si="32"/>
        <v>W</v>
      </c>
      <c r="BA6" s="9" t="str">
        <f t="shared" si="32"/>
        <v/>
      </c>
      <c r="BB6" s="9" t="str">
        <f t="shared" si="32"/>
        <v/>
      </c>
      <c r="BC6" s="9" t="str">
        <f t="shared" si="32"/>
        <v/>
      </c>
      <c r="BD6" s="9" t="str">
        <f t="shared" si="32"/>
        <v/>
      </c>
      <c r="BE6" s="9" t="str">
        <f t="shared" si="32"/>
        <v/>
      </c>
      <c r="BF6" s="9" t="str">
        <f t="shared" si="32"/>
        <v>W</v>
      </c>
      <c r="BG6" s="9" t="str">
        <f t="shared" si="32"/>
        <v>W</v>
      </c>
      <c r="BH6" s="9" t="str">
        <f t="shared" si="32"/>
        <v/>
      </c>
      <c r="BI6" s="9" t="str">
        <f t="shared" si="32"/>
        <v/>
      </c>
      <c r="BJ6" s="9" t="str">
        <f t="shared" si="32"/>
        <v/>
      </c>
      <c r="BK6" s="9" t="str">
        <f t="shared" si="32"/>
        <v/>
      </c>
      <c r="BL6" s="9" t="str">
        <f t="shared" si="32"/>
        <v/>
      </c>
      <c r="BM6" s="9" t="str">
        <f t="shared" si="32"/>
        <v>W</v>
      </c>
      <c r="BN6" s="9" t="str">
        <f t="shared" si="32"/>
        <v>W</v>
      </c>
      <c r="BO6" s="9" t="str">
        <f t="shared" si="32"/>
        <v/>
      </c>
      <c r="BP6" s="9" t="str">
        <f t="shared" si="32"/>
        <v/>
      </c>
      <c r="BQ6" s="9" t="str">
        <f t="shared" si="32"/>
        <v/>
      </c>
      <c r="BR6" s="9" t="str">
        <f t="shared" si="32"/>
        <v/>
      </c>
      <c r="BS6" s="9" t="str">
        <f t="shared" si="32"/>
        <v/>
      </c>
      <c r="BT6" s="9" t="str">
        <f t="shared" si="32"/>
        <v>W</v>
      </c>
      <c r="BU6" s="9" t="str">
        <f t="shared" si="32"/>
        <v>W</v>
      </c>
      <c r="BV6" s="9" t="str">
        <f t="shared" si="32"/>
        <v/>
      </c>
      <c r="BW6" s="9" t="str">
        <f t="shared" si="32"/>
        <v/>
      </c>
      <c r="BX6" s="9" t="str">
        <f t="shared" si="32"/>
        <v/>
      </c>
      <c r="BY6" s="9" t="str">
        <f t="shared" si="32"/>
        <v/>
      </c>
      <c r="BZ6" s="9" t="str">
        <f t="shared" si="32"/>
        <v/>
      </c>
      <c r="CA6" s="9" t="str">
        <f t="shared" si="32"/>
        <v>W</v>
      </c>
      <c r="CB6" s="9" t="str">
        <f t="shared" si="32"/>
        <v>W</v>
      </c>
      <c r="CC6" s="9" t="str">
        <f t="shared" si="32"/>
        <v/>
      </c>
      <c r="CD6" s="9" t="str">
        <f t="shared" si="32"/>
        <v/>
      </c>
      <c r="CE6" s="9" t="str">
        <f t="shared" si="32"/>
        <v/>
      </c>
      <c r="CF6" s="9" t="str">
        <f t="shared" si="32"/>
        <v/>
      </c>
      <c r="CG6" s="9" t="str">
        <f t="shared" si="32"/>
        <v/>
      </c>
      <c r="CH6" s="9" t="str">
        <f t="shared" ref="CH6:CP9" si="33">IF(WEEKDAY(CH$5,2)&gt;5,"W",IF(AND(CH$5&gt;=$D6,CH$5&lt;=$E6),"X",""))</f>
        <v>W</v>
      </c>
      <c r="CI6" s="9" t="str">
        <f t="shared" si="33"/>
        <v>W</v>
      </c>
      <c r="CJ6" s="9" t="str">
        <f t="shared" si="33"/>
        <v/>
      </c>
      <c r="CK6" s="9" t="str">
        <f t="shared" si="33"/>
        <v/>
      </c>
      <c r="CL6" s="9" t="str">
        <f t="shared" si="33"/>
        <v/>
      </c>
      <c r="CM6" s="9" t="str">
        <f t="shared" si="33"/>
        <v/>
      </c>
      <c r="CN6" s="9" t="str">
        <f t="shared" si="33"/>
        <v/>
      </c>
      <c r="CO6" s="9" t="str">
        <f t="shared" si="33"/>
        <v>W</v>
      </c>
      <c r="CP6" s="9" t="str">
        <f t="shared" si="33"/>
        <v>W</v>
      </c>
    </row>
    <row r="7" spans="1:94" ht="15" x14ac:dyDescent="0.25">
      <c r="A7" s="2">
        <v>2</v>
      </c>
      <c r="B7" s="1" t="s">
        <v>10</v>
      </c>
      <c r="C7" s="2">
        <v>3</v>
      </c>
      <c r="D7" s="6">
        <f>E6</f>
        <v>43469</v>
      </c>
      <c r="E7" s="6">
        <f t="shared" ref="E7:E15" si="34">WORKDAY(D7,C7)</f>
        <v>43474</v>
      </c>
      <c r="F7" s="9" t="str">
        <f t="shared" si="31"/>
        <v/>
      </c>
      <c r="G7" s="9" t="str">
        <f t="shared" ref="G7:BR10" si="35">IF(WEEKDAY(G$5,2)&gt;5,"W",IF(AND(G$5&gt;=$D7,G$5&lt;=$E7),"X",""))</f>
        <v/>
      </c>
      <c r="H7" s="9" t="str">
        <f t="shared" si="35"/>
        <v>X</v>
      </c>
      <c r="I7" s="9" t="str">
        <f t="shared" si="35"/>
        <v>W</v>
      </c>
      <c r="J7" s="9" t="str">
        <f t="shared" si="35"/>
        <v>W</v>
      </c>
      <c r="K7" s="9" t="str">
        <f t="shared" si="35"/>
        <v>X</v>
      </c>
      <c r="L7" s="9" t="str">
        <f t="shared" si="35"/>
        <v>X</v>
      </c>
      <c r="M7" s="9" t="str">
        <f t="shared" si="35"/>
        <v>X</v>
      </c>
      <c r="N7" s="9" t="str">
        <f t="shared" si="35"/>
        <v/>
      </c>
      <c r="O7" s="9" t="str">
        <f t="shared" si="35"/>
        <v/>
      </c>
      <c r="P7" s="9" t="str">
        <f t="shared" si="35"/>
        <v>W</v>
      </c>
      <c r="Q7" s="9" t="str">
        <f t="shared" si="35"/>
        <v>W</v>
      </c>
      <c r="R7" s="9" t="str">
        <f t="shared" si="35"/>
        <v/>
      </c>
      <c r="S7" s="9" t="str">
        <f t="shared" si="35"/>
        <v/>
      </c>
      <c r="T7" s="9" t="str">
        <f t="shared" si="35"/>
        <v/>
      </c>
      <c r="U7" s="9" t="str">
        <f t="shared" si="35"/>
        <v/>
      </c>
      <c r="V7" s="9" t="str">
        <f t="shared" si="35"/>
        <v/>
      </c>
      <c r="W7" s="9" t="str">
        <f t="shared" si="35"/>
        <v>W</v>
      </c>
      <c r="X7" s="9" t="str">
        <f t="shared" si="35"/>
        <v>W</v>
      </c>
      <c r="Y7" s="9" t="str">
        <f t="shared" si="35"/>
        <v/>
      </c>
      <c r="Z7" s="9" t="str">
        <f t="shared" si="35"/>
        <v/>
      </c>
      <c r="AA7" s="9" t="str">
        <f t="shared" si="35"/>
        <v/>
      </c>
      <c r="AB7" s="9" t="str">
        <f t="shared" si="35"/>
        <v/>
      </c>
      <c r="AC7" s="9" t="str">
        <f t="shared" si="35"/>
        <v/>
      </c>
      <c r="AD7" s="9" t="str">
        <f t="shared" si="35"/>
        <v>W</v>
      </c>
      <c r="AE7" s="9" t="str">
        <f t="shared" si="35"/>
        <v>W</v>
      </c>
      <c r="AF7" s="9" t="str">
        <f t="shared" si="35"/>
        <v/>
      </c>
      <c r="AG7" s="9" t="str">
        <f t="shared" si="35"/>
        <v/>
      </c>
      <c r="AH7" s="9" t="str">
        <f t="shared" si="35"/>
        <v/>
      </c>
      <c r="AI7" s="9" t="str">
        <f t="shared" si="35"/>
        <v/>
      </c>
      <c r="AJ7" s="9" t="str">
        <f t="shared" si="35"/>
        <v/>
      </c>
      <c r="AK7" s="9" t="str">
        <f t="shared" si="35"/>
        <v>W</v>
      </c>
      <c r="AL7" s="9" t="str">
        <f t="shared" si="35"/>
        <v>W</v>
      </c>
      <c r="AM7" s="9" t="str">
        <f t="shared" si="35"/>
        <v/>
      </c>
      <c r="AN7" s="9" t="str">
        <f t="shared" si="35"/>
        <v/>
      </c>
      <c r="AO7" s="9" t="str">
        <f t="shared" si="35"/>
        <v/>
      </c>
      <c r="AP7" s="9" t="str">
        <f t="shared" si="35"/>
        <v/>
      </c>
      <c r="AQ7" s="9" t="str">
        <f t="shared" si="35"/>
        <v/>
      </c>
      <c r="AR7" s="9" t="str">
        <f t="shared" si="35"/>
        <v>W</v>
      </c>
      <c r="AS7" s="9" t="str">
        <f t="shared" si="35"/>
        <v>W</v>
      </c>
      <c r="AT7" s="9" t="str">
        <f t="shared" si="35"/>
        <v/>
      </c>
      <c r="AU7" s="9" t="str">
        <f t="shared" si="35"/>
        <v/>
      </c>
      <c r="AV7" s="9" t="str">
        <f t="shared" si="35"/>
        <v/>
      </c>
      <c r="AW7" s="9" t="str">
        <f t="shared" si="35"/>
        <v/>
      </c>
      <c r="AX7" s="9" t="str">
        <f t="shared" si="35"/>
        <v/>
      </c>
      <c r="AY7" s="9" t="str">
        <f t="shared" si="35"/>
        <v>W</v>
      </c>
      <c r="AZ7" s="9" t="str">
        <f t="shared" si="35"/>
        <v>W</v>
      </c>
      <c r="BA7" s="9" t="str">
        <f t="shared" si="35"/>
        <v/>
      </c>
      <c r="BB7" s="9" t="str">
        <f t="shared" si="35"/>
        <v/>
      </c>
      <c r="BC7" s="9" t="str">
        <f t="shared" si="35"/>
        <v/>
      </c>
      <c r="BD7" s="9" t="str">
        <f t="shared" si="35"/>
        <v/>
      </c>
      <c r="BE7" s="9" t="str">
        <f t="shared" si="35"/>
        <v/>
      </c>
      <c r="BF7" s="9" t="str">
        <f t="shared" si="35"/>
        <v>W</v>
      </c>
      <c r="BG7" s="9" t="str">
        <f t="shared" si="35"/>
        <v>W</v>
      </c>
      <c r="BH7" s="9" t="str">
        <f t="shared" si="35"/>
        <v/>
      </c>
      <c r="BI7" s="9" t="str">
        <f t="shared" si="35"/>
        <v/>
      </c>
      <c r="BJ7" s="9" t="str">
        <f t="shared" si="35"/>
        <v/>
      </c>
      <c r="BK7" s="9" t="str">
        <f t="shared" si="35"/>
        <v/>
      </c>
      <c r="BL7" s="9" t="str">
        <f t="shared" si="35"/>
        <v/>
      </c>
      <c r="BM7" s="9" t="str">
        <f t="shared" si="35"/>
        <v>W</v>
      </c>
      <c r="BN7" s="9" t="str">
        <f t="shared" si="35"/>
        <v>W</v>
      </c>
      <c r="BO7" s="9" t="str">
        <f t="shared" si="35"/>
        <v/>
      </c>
      <c r="BP7" s="9" t="str">
        <f t="shared" si="35"/>
        <v/>
      </c>
      <c r="BQ7" s="9" t="str">
        <f t="shared" si="35"/>
        <v/>
      </c>
      <c r="BR7" s="9" t="str">
        <f t="shared" si="35"/>
        <v/>
      </c>
      <c r="BS7" s="9" t="str">
        <f t="shared" si="32"/>
        <v/>
      </c>
      <c r="BT7" s="9" t="str">
        <f t="shared" si="32"/>
        <v>W</v>
      </c>
      <c r="BU7" s="9" t="str">
        <f t="shared" si="32"/>
        <v>W</v>
      </c>
      <c r="BV7" s="9" t="str">
        <f t="shared" si="32"/>
        <v/>
      </c>
      <c r="BW7" s="9" t="str">
        <f t="shared" si="32"/>
        <v/>
      </c>
      <c r="BX7" s="9" t="str">
        <f t="shared" si="32"/>
        <v/>
      </c>
      <c r="BY7" s="9" t="str">
        <f t="shared" si="32"/>
        <v/>
      </c>
      <c r="BZ7" s="9" t="str">
        <f t="shared" si="32"/>
        <v/>
      </c>
      <c r="CA7" s="9" t="str">
        <f t="shared" si="32"/>
        <v>W</v>
      </c>
      <c r="CB7" s="9" t="str">
        <f t="shared" si="32"/>
        <v>W</v>
      </c>
      <c r="CC7" s="9" t="str">
        <f t="shared" si="32"/>
        <v/>
      </c>
      <c r="CD7" s="9" t="str">
        <f t="shared" si="32"/>
        <v/>
      </c>
      <c r="CE7" s="9" t="str">
        <f t="shared" si="32"/>
        <v/>
      </c>
      <c r="CF7" s="9" t="str">
        <f t="shared" si="32"/>
        <v/>
      </c>
      <c r="CG7" s="9" t="str">
        <f t="shared" si="32"/>
        <v/>
      </c>
      <c r="CH7" s="9" t="str">
        <f t="shared" si="33"/>
        <v>W</v>
      </c>
      <c r="CI7" s="9" t="str">
        <f t="shared" si="33"/>
        <v>W</v>
      </c>
      <c r="CJ7" s="9" t="str">
        <f t="shared" si="33"/>
        <v/>
      </c>
      <c r="CK7" s="9" t="str">
        <f t="shared" si="33"/>
        <v/>
      </c>
      <c r="CL7" s="9" t="str">
        <f t="shared" si="33"/>
        <v/>
      </c>
      <c r="CM7" s="9" t="str">
        <f t="shared" si="33"/>
        <v/>
      </c>
      <c r="CN7" s="9" t="str">
        <f t="shared" si="33"/>
        <v/>
      </c>
      <c r="CO7" s="9" t="str">
        <f t="shared" si="33"/>
        <v>W</v>
      </c>
      <c r="CP7" s="9" t="str">
        <f t="shared" si="33"/>
        <v>W</v>
      </c>
    </row>
    <row r="8" spans="1:94" ht="15" x14ac:dyDescent="0.25">
      <c r="A8" s="2">
        <v>3</v>
      </c>
      <c r="B8" s="1" t="s">
        <v>11</v>
      </c>
      <c r="C8" s="2">
        <v>3</v>
      </c>
      <c r="D8" s="6">
        <f t="shared" ref="D8:D15" si="36">E7</f>
        <v>43474</v>
      </c>
      <c r="E8" s="6">
        <f t="shared" si="34"/>
        <v>43479</v>
      </c>
      <c r="F8" s="9" t="str">
        <f t="shared" si="31"/>
        <v/>
      </c>
      <c r="G8" s="9" t="str">
        <f t="shared" si="35"/>
        <v/>
      </c>
      <c r="H8" s="9" t="str">
        <f t="shared" si="35"/>
        <v/>
      </c>
      <c r="I8" s="9" t="str">
        <f t="shared" si="35"/>
        <v>W</v>
      </c>
      <c r="J8" s="9" t="str">
        <f t="shared" si="35"/>
        <v>W</v>
      </c>
      <c r="K8" s="9" t="str">
        <f t="shared" si="35"/>
        <v/>
      </c>
      <c r="L8" s="9" t="str">
        <f t="shared" si="35"/>
        <v/>
      </c>
      <c r="M8" s="9" t="str">
        <f t="shared" si="35"/>
        <v>X</v>
      </c>
      <c r="N8" s="9" t="str">
        <f t="shared" si="35"/>
        <v>X</v>
      </c>
      <c r="O8" s="9" t="str">
        <f t="shared" si="35"/>
        <v>X</v>
      </c>
      <c r="P8" s="9" t="str">
        <f t="shared" si="35"/>
        <v>W</v>
      </c>
      <c r="Q8" s="9" t="str">
        <f t="shared" si="35"/>
        <v>W</v>
      </c>
      <c r="R8" s="9" t="str">
        <f t="shared" si="35"/>
        <v>X</v>
      </c>
      <c r="S8" s="9" t="str">
        <f t="shared" si="35"/>
        <v/>
      </c>
      <c r="T8" s="9" t="str">
        <f t="shared" si="35"/>
        <v/>
      </c>
      <c r="U8" s="9" t="str">
        <f t="shared" si="35"/>
        <v/>
      </c>
      <c r="V8" s="9" t="str">
        <f t="shared" si="35"/>
        <v/>
      </c>
      <c r="W8" s="9" t="str">
        <f t="shared" si="35"/>
        <v>W</v>
      </c>
      <c r="X8" s="9" t="str">
        <f t="shared" si="35"/>
        <v>W</v>
      </c>
      <c r="Y8" s="9" t="str">
        <f t="shared" si="35"/>
        <v/>
      </c>
      <c r="Z8" s="9" t="str">
        <f t="shared" si="35"/>
        <v/>
      </c>
      <c r="AA8" s="9" t="str">
        <f t="shared" si="35"/>
        <v/>
      </c>
      <c r="AB8" s="9" t="str">
        <f t="shared" si="35"/>
        <v/>
      </c>
      <c r="AC8" s="9" t="str">
        <f t="shared" si="35"/>
        <v/>
      </c>
      <c r="AD8" s="9" t="str">
        <f t="shared" si="35"/>
        <v>W</v>
      </c>
      <c r="AE8" s="9" t="str">
        <f t="shared" si="35"/>
        <v>W</v>
      </c>
      <c r="AF8" s="9" t="str">
        <f t="shared" si="35"/>
        <v/>
      </c>
      <c r="AG8" s="9" t="str">
        <f t="shared" si="35"/>
        <v/>
      </c>
      <c r="AH8" s="9" t="str">
        <f t="shared" si="35"/>
        <v/>
      </c>
      <c r="AI8" s="9" t="str">
        <f t="shared" si="35"/>
        <v/>
      </c>
      <c r="AJ8" s="9" t="str">
        <f t="shared" si="35"/>
        <v/>
      </c>
      <c r="AK8" s="9" t="str">
        <f t="shared" si="35"/>
        <v>W</v>
      </c>
      <c r="AL8" s="9" t="str">
        <f t="shared" si="35"/>
        <v>W</v>
      </c>
      <c r="AM8" s="9" t="str">
        <f t="shared" si="35"/>
        <v/>
      </c>
      <c r="AN8" s="9" t="str">
        <f t="shared" si="35"/>
        <v/>
      </c>
      <c r="AO8" s="9" t="str">
        <f t="shared" si="35"/>
        <v/>
      </c>
      <c r="AP8" s="9" t="str">
        <f t="shared" si="35"/>
        <v/>
      </c>
      <c r="AQ8" s="9" t="str">
        <f t="shared" si="35"/>
        <v/>
      </c>
      <c r="AR8" s="9" t="str">
        <f t="shared" si="35"/>
        <v>W</v>
      </c>
      <c r="AS8" s="9" t="str">
        <f t="shared" si="35"/>
        <v>W</v>
      </c>
      <c r="AT8" s="9" t="str">
        <f t="shared" si="35"/>
        <v/>
      </c>
      <c r="AU8" s="9" t="str">
        <f t="shared" si="35"/>
        <v/>
      </c>
      <c r="AV8" s="9" t="str">
        <f t="shared" si="35"/>
        <v/>
      </c>
      <c r="AW8" s="9" t="str">
        <f t="shared" si="35"/>
        <v/>
      </c>
      <c r="AX8" s="9" t="str">
        <f t="shared" si="35"/>
        <v/>
      </c>
      <c r="AY8" s="9" t="str">
        <f t="shared" si="35"/>
        <v>W</v>
      </c>
      <c r="AZ8" s="9" t="str">
        <f t="shared" si="35"/>
        <v>W</v>
      </c>
      <c r="BA8" s="9" t="str">
        <f t="shared" si="35"/>
        <v/>
      </c>
      <c r="BB8" s="9" t="str">
        <f t="shared" si="35"/>
        <v/>
      </c>
      <c r="BC8" s="9" t="str">
        <f t="shared" si="35"/>
        <v/>
      </c>
      <c r="BD8" s="9" t="str">
        <f t="shared" si="35"/>
        <v/>
      </c>
      <c r="BE8" s="9" t="str">
        <f t="shared" si="35"/>
        <v/>
      </c>
      <c r="BF8" s="9" t="str">
        <f t="shared" si="35"/>
        <v>W</v>
      </c>
      <c r="BG8" s="9" t="str">
        <f t="shared" si="35"/>
        <v>W</v>
      </c>
      <c r="BH8" s="9" t="str">
        <f t="shared" si="35"/>
        <v/>
      </c>
      <c r="BI8" s="9" t="str">
        <f t="shared" si="35"/>
        <v/>
      </c>
      <c r="BJ8" s="9" t="str">
        <f t="shared" si="35"/>
        <v/>
      </c>
      <c r="BK8" s="9" t="str">
        <f t="shared" si="35"/>
        <v/>
      </c>
      <c r="BL8" s="9" t="str">
        <f t="shared" si="35"/>
        <v/>
      </c>
      <c r="BM8" s="9" t="str">
        <f t="shared" si="35"/>
        <v>W</v>
      </c>
      <c r="BN8" s="9" t="str">
        <f t="shared" si="35"/>
        <v>W</v>
      </c>
      <c r="BO8" s="9" t="str">
        <f t="shared" si="35"/>
        <v/>
      </c>
      <c r="BP8" s="9" t="str">
        <f t="shared" si="35"/>
        <v/>
      </c>
      <c r="BQ8" s="9" t="str">
        <f t="shared" si="35"/>
        <v/>
      </c>
      <c r="BR8" s="9" t="str">
        <f t="shared" si="35"/>
        <v/>
      </c>
      <c r="BS8" s="9" t="str">
        <f t="shared" si="32"/>
        <v/>
      </c>
      <c r="BT8" s="9" t="str">
        <f t="shared" si="32"/>
        <v>W</v>
      </c>
      <c r="BU8" s="9" t="str">
        <f t="shared" si="32"/>
        <v>W</v>
      </c>
      <c r="BV8" s="9" t="str">
        <f t="shared" si="32"/>
        <v/>
      </c>
      <c r="BW8" s="9" t="str">
        <f t="shared" si="32"/>
        <v/>
      </c>
      <c r="BX8" s="9" t="str">
        <f t="shared" si="32"/>
        <v/>
      </c>
      <c r="BY8" s="9" t="str">
        <f t="shared" si="32"/>
        <v/>
      </c>
      <c r="BZ8" s="9" t="str">
        <f t="shared" si="32"/>
        <v/>
      </c>
      <c r="CA8" s="9" t="str">
        <f t="shared" si="32"/>
        <v>W</v>
      </c>
      <c r="CB8" s="9" t="str">
        <f t="shared" si="32"/>
        <v>W</v>
      </c>
      <c r="CC8" s="9" t="str">
        <f t="shared" si="32"/>
        <v/>
      </c>
      <c r="CD8" s="9" t="str">
        <f t="shared" si="32"/>
        <v/>
      </c>
      <c r="CE8" s="9" t="str">
        <f t="shared" si="32"/>
        <v/>
      </c>
      <c r="CF8" s="9" t="str">
        <f t="shared" si="32"/>
        <v/>
      </c>
      <c r="CG8" s="9" t="str">
        <f t="shared" si="32"/>
        <v/>
      </c>
      <c r="CH8" s="9" t="str">
        <f t="shared" si="33"/>
        <v>W</v>
      </c>
      <c r="CI8" s="9" t="str">
        <f t="shared" si="33"/>
        <v>W</v>
      </c>
      <c r="CJ8" s="9" t="str">
        <f t="shared" si="33"/>
        <v/>
      </c>
      <c r="CK8" s="9" t="str">
        <f t="shared" si="33"/>
        <v/>
      </c>
      <c r="CL8" s="9" t="str">
        <f t="shared" si="33"/>
        <v/>
      </c>
      <c r="CM8" s="9" t="str">
        <f t="shared" si="33"/>
        <v/>
      </c>
      <c r="CN8" s="9" t="str">
        <f t="shared" si="33"/>
        <v/>
      </c>
      <c r="CO8" s="9" t="str">
        <f t="shared" si="33"/>
        <v>W</v>
      </c>
      <c r="CP8" s="9" t="str">
        <f t="shared" si="33"/>
        <v>W</v>
      </c>
    </row>
    <row r="9" spans="1:94" ht="15" x14ac:dyDescent="0.25">
      <c r="A9" s="2">
        <v>4</v>
      </c>
      <c r="B9" s="1" t="s">
        <v>12</v>
      </c>
      <c r="C9" s="2">
        <v>4</v>
      </c>
      <c r="D9" s="6">
        <f t="shared" si="36"/>
        <v>43479</v>
      </c>
      <c r="E9" s="6">
        <f t="shared" si="34"/>
        <v>43483</v>
      </c>
      <c r="F9" s="9" t="str">
        <f t="shared" si="31"/>
        <v/>
      </c>
      <c r="G9" s="9" t="str">
        <f t="shared" si="35"/>
        <v/>
      </c>
      <c r="H9" s="9" t="str">
        <f t="shared" si="35"/>
        <v/>
      </c>
      <c r="I9" s="9" t="str">
        <f t="shared" si="35"/>
        <v>W</v>
      </c>
      <c r="J9" s="9" t="str">
        <f t="shared" si="35"/>
        <v>W</v>
      </c>
      <c r="K9" s="9" t="str">
        <f t="shared" si="35"/>
        <v/>
      </c>
      <c r="L9" s="9" t="str">
        <f t="shared" si="35"/>
        <v/>
      </c>
      <c r="M9" s="9" t="str">
        <f t="shared" si="35"/>
        <v/>
      </c>
      <c r="N9" s="9" t="str">
        <f t="shared" si="35"/>
        <v/>
      </c>
      <c r="O9" s="9" t="str">
        <f t="shared" si="35"/>
        <v/>
      </c>
      <c r="P9" s="9" t="str">
        <f t="shared" si="35"/>
        <v>W</v>
      </c>
      <c r="Q9" s="9" t="str">
        <f t="shared" si="35"/>
        <v>W</v>
      </c>
      <c r="R9" s="9" t="str">
        <f t="shared" si="35"/>
        <v>X</v>
      </c>
      <c r="S9" s="9" t="str">
        <f t="shared" si="35"/>
        <v>X</v>
      </c>
      <c r="T9" s="9" t="str">
        <f t="shared" si="35"/>
        <v>X</v>
      </c>
      <c r="U9" s="9" t="str">
        <f t="shared" si="35"/>
        <v>X</v>
      </c>
      <c r="V9" s="9" t="str">
        <f t="shared" si="35"/>
        <v>X</v>
      </c>
      <c r="W9" s="9" t="str">
        <f t="shared" si="35"/>
        <v>W</v>
      </c>
      <c r="X9" s="9" t="str">
        <f t="shared" si="35"/>
        <v>W</v>
      </c>
      <c r="Y9" s="9" t="str">
        <f t="shared" si="35"/>
        <v/>
      </c>
      <c r="Z9" s="9" t="str">
        <f t="shared" si="35"/>
        <v/>
      </c>
      <c r="AA9" s="9" t="str">
        <f t="shared" si="35"/>
        <v/>
      </c>
      <c r="AB9" s="9" t="str">
        <f t="shared" si="35"/>
        <v/>
      </c>
      <c r="AC9" s="9" t="str">
        <f t="shared" si="35"/>
        <v/>
      </c>
      <c r="AD9" s="9" t="str">
        <f t="shared" si="35"/>
        <v>W</v>
      </c>
      <c r="AE9" s="9" t="str">
        <f t="shared" si="35"/>
        <v>W</v>
      </c>
      <c r="AF9" s="9" t="str">
        <f t="shared" si="35"/>
        <v/>
      </c>
      <c r="AG9" s="9" t="str">
        <f t="shared" si="35"/>
        <v/>
      </c>
      <c r="AH9" s="9" t="str">
        <f t="shared" si="35"/>
        <v/>
      </c>
      <c r="AI9" s="9" t="str">
        <f t="shared" si="35"/>
        <v/>
      </c>
      <c r="AJ9" s="9" t="str">
        <f t="shared" si="35"/>
        <v/>
      </c>
      <c r="AK9" s="9" t="str">
        <f t="shared" si="35"/>
        <v>W</v>
      </c>
      <c r="AL9" s="9" t="str">
        <f t="shared" si="35"/>
        <v>W</v>
      </c>
      <c r="AM9" s="9" t="str">
        <f t="shared" si="35"/>
        <v/>
      </c>
      <c r="AN9" s="9" t="str">
        <f t="shared" si="35"/>
        <v/>
      </c>
      <c r="AO9" s="9" t="str">
        <f t="shared" si="35"/>
        <v/>
      </c>
      <c r="AP9" s="9" t="str">
        <f t="shared" si="35"/>
        <v/>
      </c>
      <c r="AQ9" s="9" t="str">
        <f t="shared" si="35"/>
        <v/>
      </c>
      <c r="AR9" s="9" t="str">
        <f t="shared" si="35"/>
        <v>W</v>
      </c>
      <c r="AS9" s="9" t="str">
        <f t="shared" si="35"/>
        <v>W</v>
      </c>
      <c r="AT9" s="9" t="str">
        <f t="shared" si="35"/>
        <v/>
      </c>
      <c r="AU9" s="9" t="str">
        <f t="shared" si="35"/>
        <v/>
      </c>
      <c r="AV9" s="9" t="str">
        <f t="shared" si="35"/>
        <v/>
      </c>
      <c r="AW9" s="9" t="str">
        <f t="shared" si="35"/>
        <v/>
      </c>
      <c r="AX9" s="9" t="str">
        <f t="shared" si="35"/>
        <v/>
      </c>
      <c r="AY9" s="9" t="str">
        <f t="shared" si="35"/>
        <v>W</v>
      </c>
      <c r="AZ9" s="9" t="str">
        <f t="shared" si="35"/>
        <v>W</v>
      </c>
      <c r="BA9" s="9" t="str">
        <f t="shared" si="35"/>
        <v/>
      </c>
      <c r="BB9" s="9" t="str">
        <f t="shared" si="35"/>
        <v/>
      </c>
      <c r="BC9" s="9" t="str">
        <f t="shared" si="35"/>
        <v/>
      </c>
      <c r="BD9" s="9" t="str">
        <f t="shared" si="35"/>
        <v/>
      </c>
      <c r="BE9" s="9" t="str">
        <f t="shared" si="35"/>
        <v/>
      </c>
      <c r="BF9" s="9" t="str">
        <f t="shared" si="35"/>
        <v>W</v>
      </c>
      <c r="BG9" s="9" t="str">
        <f t="shared" si="35"/>
        <v>W</v>
      </c>
      <c r="BH9" s="9" t="str">
        <f t="shared" si="35"/>
        <v/>
      </c>
      <c r="BI9" s="9" t="str">
        <f t="shared" si="35"/>
        <v/>
      </c>
      <c r="BJ9" s="9" t="str">
        <f t="shared" si="35"/>
        <v/>
      </c>
      <c r="BK9" s="9" t="str">
        <f t="shared" si="35"/>
        <v/>
      </c>
      <c r="BL9" s="9" t="str">
        <f t="shared" si="35"/>
        <v/>
      </c>
      <c r="BM9" s="9" t="str">
        <f t="shared" si="35"/>
        <v>W</v>
      </c>
      <c r="BN9" s="9" t="str">
        <f t="shared" si="35"/>
        <v>W</v>
      </c>
      <c r="BO9" s="9" t="str">
        <f t="shared" si="35"/>
        <v/>
      </c>
      <c r="BP9" s="9" t="str">
        <f t="shared" si="35"/>
        <v/>
      </c>
      <c r="BQ9" s="9" t="str">
        <f t="shared" si="35"/>
        <v/>
      </c>
      <c r="BR9" s="9" t="str">
        <f t="shared" si="35"/>
        <v/>
      </c>
      <c r="BS9" s="9" t="str">
        <f t="shared" si="32"/>
        <v/>
      </c>
      <c r="BT9" s="9" t="str">
        <f t="shared" si="32"/>
        <v>W</v>
      </c>
      <c r="BU9" s="9" t="str">
        <f t="shared" si="32"/>
        <v>W</v>
      </c>
      <c r="BV9" s="9" t="str">
        <f t="shared" si="32"/>
        <v/>
      </c>
      <c r="BW9" s="9" t="str">
        <f t="shared" si="32"/>
        <v/>
      </c>
      <c r="BX9" s="9" t="str">
        <f t="shared" si="32"/>
        <v/>
      </c>
      <c r="BY9" s="9" t="str">
        <f t="shared" si="32"/>
        <v/>
      </c>
      <c r="BZ9" s="9" t="str">
        <f t="shared" si="32"/>
        <v/>
      </c>
      <c r="CA9" s="9" t="str">
        <f t="shared" si="32"/>
        <v>W</v>
      </c>
      <c r="CB9" s="9" t="str">
        <f t="shared" si="32"/>
        <v>W</v>
      </c>
      <c r="CC9" s="9" t="str">
        <f t="shared" si="32"/>
        <v/>
      </c>
      <c r="CD9" s="9" t="str">
        <f t="shared" si="32"/>
        <v/>
      </c>
      <c r="CE9" s="9" t="str">
        <f t="shared" si="32"/>
        <v/>
      </c>
      <c r="CF9" s="9" t="str">
        <f t="shared" si="32"/>
        <v/>
      </c>
      <c r="CG9" s="9" t="str">
        <f t="shared" si="32"/>
        <v/>
      </c>
      <c r="CH9" s="9" t="str">
        <f t="shared" si="33"/>
        <v>W</v>
      </c>
      <c r="CI9" s="9" t="str">
        <f t="shared" si="33"/>
        <v>W</v>
      </c>
      <c r="CJ9" s="9" t="str">
        <f t="shared" si="33"/>
        <v/>
      </c>
      <c r="CK9" s="9" t="str">
        <f t="shared" si="33"/>
        <v/>
      </c>
      <c r="CL9" s="9" t="str">
        <f t="shared" si="33"/>
        <v/>
      </c>
      <c r="CM9" s="9" t="str">
        <f t="shared" si="33"/>
        <v/>
      </c>
      <c r="CN9" s="9" t="str">
        <f t="shared" si="33"/>
        <v/>
      </c>
      <c r="CO9" s="9" t="str">
        <f t="shared" si="33"/>
        <v>W</v>
      </c>
      <c r="CP9" s="9" t="str">
        <f t="shared" si="33"/>
        <v>W</v>
      </c>
    </row>
    <row r="10" spans="1:94" ht="15" x14ac:dyDescent="0.25">
      <c r="A10" s="2">
        <v>5</v>
      </c>
      <c r="B10" s="1" t="s">
        <v>13</v>
      </c>
      <c r="C10" s="2">
        <v>5</v>
      </c>
      <c r="D10" s="6">
        <f t="shared" si="36"/>
        <v>43483</v>
      </c>
      <c r="E10" s="6">
        <f t="shared" si="34"/>
        <v>43490</v>
      </c>
      <c r="F10" s="9" t="str">
        <f t="shared" si="31"/>
        <v/>
      </c>
      <c r="G10" s="9" t="str">
        <f t="shared" si="35"/>
        <v/>
      </c>
      <c r="H10" s="9" t="str">
        <f t="shared" si="35"/>
        <v/>
      </c>
      <c r="I10" s="9" t="str">
        <f t="shared" si="35"/>
        <v>W</v>
      </c>
      <c r="J10" s="9" t="str">
        <f t="shared" si="35"/>
        <v>W</v>
      </c>
      <c r="K10" s="9" t="str">
        <f t="shared" si="35"/>
        <v/>
      </c>
      <c r="L10" s="9" t="str">
        <f t="shared" si="35"/>
        <v/>
      </c>
      <c r="M10" s="9" t="str">
        <f t="shared" si="35"/>
        <v/>
      </c>
      <c r="N10" s="9" t="str">
        <f t="shared" si="35"/>
        <v/>
      </c>
      <c r="O10" s="9" t="str">
        <f t="shared" si="35"/>
        <v/>
      </c>
      <c r="P10" s="9" t="str">
        <f t="shared" si="35"/>
        <v>W</v>
      </c>
      <c r="Q10" s="9" t="str">
        <f t="shared" si="35"/>
        <v>W</v>
      </c>
      <c r="R10" s="9" t="str">
        <f t="shared" si="35"/>
        <v/>
      </c>
      <c r="S10" s="9" t="str">
        <f t="shared" si="35"/>
        <v/>
      </c>
      <c r="T10" s="9" t="str">
        <f t="shared" si="35"/>
        <v/>
      </c>
      <c r="U10" s="9" t="str">
        <f t="shared" si="35"/>
        <v/>
      </c>
      <c r="V10" s="9" t="str">
        <f t="shared" si="35"/>
        <v>X</v>
      </c>
      <c r="W10" s="9" t="str">
        <f t="shared" si="35"/>
        <v>W</v>
      </c>
      <c r="X10" s="9" t="str">
        <f t="shared" si="35"/>
        <v>W</v>
      </c>
      <c r="Y10" s="9" t="str">
        <f t="shared" si="35"/>
        <v>X</v>
      </c>
      <c r="Z10" s="9" t="str">
        <f t="shared" si="35"/>
        <v>X</v>
      </c>
      <c r="AA10" s="9" t="str">
        <f t="shared" si="35"/>
        <v>X</v>
      </c>
      <c r="AB10" s="9" t="str">
        <f t="shared" si="35"/>
        <v>X</v>
      </c>
      <c r="AC10" s="9" t="str">
        <f t="shared" si="35"/>
        <v>X</v>
      </c>
      <c r="AD10" s="9" t="str">
        <f t="shared" si="35"/>
        <v>W</v>
      </c>
      <c r="AE10" s="9" t="str">
        <f t="shared" si="35"/>
        <v>W</v>
      </c>
      <c r="AF10" s="9" t="str">
        <f t="shared" si="35"/>
        <v/>
      </c>
      <c r="AG10" s="9" t="str">
        <f t="shared" si="35"/>
        <v/>
      </c>
      <c r="AH10" s="9" t="str">
        <f t="shared" si="35"/>
        <v/>
      </c>
      <c r="AI10" s="9" t="str">
        <f t="shared" si="35"/>
        <v/>
      </c>
      <c r="AJ10" s="9" t="str">
        <f t="shared" si="35"/>
        <v/>
      </c>
      <c r="AK10" s="9" t="str">
        <f t="shared" si="35"/>
        <v>W</v>
      </c>
      <c r="AL10" s="9" t="str">
        <f t="shared" si="35"/>
        <v>W</v>
      </c>
      <c r="AM10" s="9" t="str">
        <f t="shared" si="35"/>
        <v/>
      </c>
      <c r="AN10" s="9" t="str">
        <f t="shared" si="35"/>
        <v/>
      </c>
      <c r="AO10" s="9" t="str">
        <f t="shared" si="35"/>
        <v/>
      </c>
      <c r="AP10" s="9" t="str">
        <f t="shared" si="35"/>
        <v/>
      </c>
      <c r="AQ10" s="9" t="str">
        <f t="shared" si="35"/>
        <v/>
      </c>
      <c r="AR10" s="9" t="str">
        <f t="shared" si="35"/>
        <v>W</v>
      </c>
      <c r="AS10" s="9" t="str">
        <f t="shared" si="35"/>
        <v>W</v>
      </c>
      <c r="AT10" s="9" t="str">
        <f t="shared" si="35"/>
        <v/>
      </c>
      <c r="AU10" s="9" t="str">
        <f t="shared" si="35"/>
        <v/>
      </c>
      <c r="AV10" s="9" t="str">
        <f t="shared" si="35"/>
        <v/>
      </c>
      <c r="AW10" s="9" t="str">
        <f t="shared" si="35"/>
        <v/>
      </c>
      <c r="AX10" s="9" t="str">
        <f t="shared" si="35"/>
        <v/>
      </c>
      <c r="AY10" s="9" t="str">
        <f t="shared" si="35"/>
        <v>W</v>
      </c>
      <c r="AZ10" s="9" t="str">
        <f t="shared" si="35"/>
        <v>W</v>
      </c>
      <c r="BA10" s="9" t="str">
        <f t="shared" si="35"/>
        <v/>
      </c>
      <c r="BB10" s="9" t="str">
        <f t="shared" si="35"/>
        <v/>
      </c>
      <c r="BC10" s="9" t="str">
        <f t="shared" si="35"/>
        <v/>
      </c>
      <c r="BD10" s="9" t="str">
        <f t="shared" si="35"/>
        <v/>
      </c>
      <c r="BE10" s="9" t="str">
        <f t="shared" si="35"/>
        <v/>
      </c>
      <c r="BF10" s="9" t="str">
        <f t="shared" si="35"/>
        <v>W</v>
      </c>
      <c r="BG10" s="9" t="str">
        <f t="shared" si="35"/>
        <v>W</v>
      </c>
      <c r="BH10" s="9" t="str">
        <f t="shared" si="35"/>
        <v/>
      </c>
      <c r="BI10" s="9" t="str">
        <f t="shared" si="35"/>
        <v/>
      </c>
      <c r="BJ10" s="9" t="str">
        <f t="shared" si="35"/>
        <v/>
      </c>
      <c r="BK10" s="9" t="str">
        <f t="shared" si="35"/>
        <v/>
      </c>
      <c r="BL10" s="9" t="str">
        <f t="shared" si="35"/>
        <v/>
      </c>
      <c r="BM10" s="9" t="str">
        <f t="shared" si="35"/>
        <v>W</v>
      </c>
      <c r="BN10" s="9" t="str">
        <f t="shared" si="35"/>
        <v>W</v>
      </c>
      <c r="BO10" s="9" t="str">
        <f t="shared" si="35"/>
        <v/>
      </c>
      <c r="BP10" s="9" t="str">
        <f t="shared" si="35"/>
        <v/>
      </c>
      <c r="BQ10" s="9" t="str">
        <f t="shared" si="35"/>
        <v/>
      </c>
      <c r="BR10" s="9" t="str">
        <f t="shared" ref="BR10:CP13" si="37">IF(WEEKDAY(BR$5,2)&gt;5,"W",IF(AND(BR$5&gt;=$D10,BR$5&lt;=$E10),"X",""))</f>
        <v/>
      </c>
      <c r="BS10" s="9" t="str">
        <f t="shared" si="37"/>
        <v/>
      </c>
      <c r="BT10" s="9" t="str">
        <f t="shared" si="37"/>
        <v>W</v>
      </c>
      <c r="BU10" s="9" t="str">
        <f t="shared" si="37"/>
        <v>W</v>
      </c>
      <c r="BV10" s="9" t="str">
        <f t="shared" si="37"/>
        <v/>
      </c>
      <c r="BW10" s="9" t="str">
        <f t="shared" si="37"/>
        <v/>
      </c>
      <c r="BX10" s="9" t="str">
        <f t="shared" si="37"/>
        <v/>
      </c>
      <c r="BY10" s="9" t="str">
        <f t="shared" si="37"/>
        <v/>
      </c>
      <c r="BZ10" s="9" t="str">
        <f t="shared" si="37"/>
        <v/>
      </c>
      <c r="CA10" s="9" t="str">
        <f t="shared" si="37"/>
        <v>W</v>
      </c>
      <c r="CB10" s="9" t="str">
        <f t="shared" si="37"/>
        <v>W</v>
      </c>
      <c r="CC10" s="9" t="str">
        <f t="shared" si="37"/>
        <v/>
      </c>
      <c r="CD10" s="9" t="str">
        <f t="shared" si="37"/>
        <v/>
      </c>
      <c r="CE10" s="9" t="str">
        <f t="shared" si="37"/>
        <v/>
      </c>
      <c r="CF10" s="9" t="str">
        <f t="shared" si="37"/>
        <v/>
      </c>
      <c r="CG10" s="9" t="str">
        <f t="shared" si="37"/>
        <v/>
      </c>
      <c r="CH10" s="9" t="str">
        <f t="shared" si="37"/>
        <v>W</v>
      </c>
      <c r="CI10" s="9" t="str">
        <f t="shared" si="37"/>
        <v>W</v>
      </c>
      <c r="CJ10" s="9" t="str">
        <f t="shared" si="37"/>
        <v/>
      </c>
      <c r="CK10" s="9" t="str">
        <f t="shared" si="37"/>
        <v/>
      </c>
      <c r="CL10" s="9" t="str">
        <f t="shared" si="37"/>
        <v/>
      </c>
      <c r="CM10" s="9" t="str">
        <f t="shared" si="37"/>
        <v/>
      </c>
      <c r="CN10" s="9" t="str">
        <f t="shared" si="37"/>
        <v/>
      </c>
      <c r="CO10" s="9" t="str">
        <f t="shared" si="37"/>
        <v>W</v>
      </c>
      <c r="CP10" s="9" t="str">
        <f t="shared" si="37"/>
        <v>W</v>
      </c>
    </row>
    <row r="11" spans="1:94" ht="15" x14ac:dyDescent="0.25">
      <c r="A11" s="2">
        <v>6</v>
      </c>
      <c r="B11" s="1" t="s">
        <v>14</v>
      </c>
      <c r="C11" s="2">
        <v>6</v>
      </c>
      <c r="D11" s="6">
        <f t="shared" si="36"/>
        <v>43490</v>
      </c>
      <c r="E11" s="6">
        <f t="shared" si="34"/>
        <v>43500</v>
      </c>
      <c r="F11" s="9" t="str">
        <f t="shared" si="31"/>
        <v/>
      </c>
      <c r="G11" s="9" t="str">
        <f t="shared" ref="G11:BR14" si="38">IF(WEEKDAY(G$5,2)&gt;5,"W",IF(AND(G$5&gt;=$D11,G$5&lt;=$E11),"X",""))</f>
        <v/>
      </c>
      <c r="H11" s="9" t="str">
        <f t="shared" si="38"/>
        <v/>
      </c>
      <c r="I11" s="9" t="str">
        <f t="shared" si="38"/>
        <v>W</v>
      </c>
      <c r="J11" s="9" t="str">
        <f t="shared" si="38"/>
        <v>W</v>
      </c>
      <c r="K11" s="9" t="str">
        <f t="shared" si="38"/>
        <v/>
      </c>
      <c r="L11" s="9" t="str">
        <f t="shared" si="38"/>
        <v/>
      </c>
      <c r="M11" s="9" t="str">
        <f t="shared" si="38"/>
        <v/>
      </c>
      <c r="N11" s="9" t="str">
        <f t="shared" si="38"/>
        <v/>
      </c>
      <c r="O11" s="9" t="str">
        <f t="shared" si="38"/>
        <v/>
      </c>
      <c r="P11" s="9" t="str">
        <f t="shared" si="38"/>
        <v>W</v>
      </c>
      <c r="Q11" s="9" t="str">
        <f t="shared" si="38"/>
        <v>W</v>
      </c>
      <c r="R11" s="9" t="str">
        <f t="shared" si="38"/>
        <v/>
      </c>
      <c r="S11" s="9" t="str">
        <f t="shared" si="38"/>
        <v/>
      </c>
      <c r="T11" s="9" t="str">
        <f t="shared" si="38"/>
        <v/>
      </c>
      <c r="U11" s="9" t="str">
        <f t="shared" si="38"/>
        <v/>
      </c>
      <c r="V11" s="9" t="str">
        <f t="shared" si="38"/>
        <v/>
      </c>
      <c r="W11" s="9" t="str">
        <f t="shared" si="38"/>
        <v>W</v>
      </c>
      <c r="X11" s="9" t="str">
        <f t="shared" si="38"/>
        <v>W</v>
      </c>
      <c r="Y11" s="9" t="str">
        <f t="shared" si="38"/>
        <v/>
      </c>
      <c r="Z11" s="9" t="str">
        <f t="shared" si="38"/>
        <v/>
      </c>
      <c r="AA11" s="9" t="str">
        <f t="shared" si="38"/>
        <v/>
      </c>
      <c r="AB11" s="9" t="str">
        <f t="shared" si="38"/>
        <v/>
      </c>
      <c r="AC11" s="9" t="str">
        <f t="shared" si="38"/>
        <v>X</v>
      </c>
      <c r="AD11" s="9" t="str">
        <f t="shared" si="38"/>
        <v>W</v>
      </c>
      <c r="AE11" s="9" t="str">
        <f t="shared" si="38"/>
        <v>W</v>
      </c>
      <c r="AF11" s="9" t="str">
        <f t="shared" si="38"/>
        <v>X</v>
      </c>
      <c r="AG11" s="9" t="str">
        <f t="shared" si="38"/>
        <v>X</v>
      </c>
      <c r="AH11" s="9" t="str">
        <f t="shared" si="38"/>
        <v>X</v>
      </c>
      <c r="AI11" s="9" t="str">
        <f t="shared" si="38"/>
        <v>X</v>
      </c>
      <c r="AJ11" s="9" t="str">
        <f t="shared" si="38"/>
        <v>X</v>
      </c>
      <c r="AK11" s="9" t="str">
        <f t="shared" si="38"/>
        <v>W</v>
      </c>
      <c r="AL11" s="9" t="str">
        <f t="shared" si="38"/>
        <v>W</v>
      </c>
      <c r="AM11" s="9" t="str">
        <f t="shared" si="38"/>
        <v>X</v>
      </c>
      <c r="AN11" s="9" t="str">
        <f t="shared" si="38"/>
        <v/>
      </c>
      <c r="AO11" s="9" t="str">
        <f t="shared" si="38"/>
        <v/>
      </c>
      <c r="AP11" s="9" t="str">
        <f t="shared" si="38"/>
        <v/>
      </c>
      <c r="AQ11" s="9" t="str">
        <f t="shared" si="38"/>
        <v/>
      </c>
      <c r="AR11" s="9" t="str">
        <f t="shared" si="38"/>
        <v>W</v>
      </c>
      <c r="AS11" s="9" t="str">
        <f t="shared" si="38"/>
        <v>W</v>
      </c>
      <c r="AT11" s="9" t="str">
        <f t="shared" si="38"/>
        <v/>
      </c>
      <c r="AU11" s="9" t="str">
        <f t="shared" si="38"/>
        <v/>
      </c>
      <c r="AV11" s="9" t="str">
        <f t="shared" si="38"/>
        <v/>
      </c>
      <c r="AW11" s="9" t="str">
        <f t="shared" si="38"/>
        <v/>
      </c>
      <c r="AX11" s="9" t="str">
        <f t="shared" si="38"/>
        <v/>
      </c>
      <c r="AY11" s="9" t="str">
        <f t="shared" si="38"/>
        <v>W</v>
      </c>
      <c r="AZ11" s="9" t="str">
        <f t="shared" si="38"/>
        <v>W</v>
      </c>
      <c r="BA11" s="9" t="str">
        <f t="shared" si="38"/>
        <v/>
      </c>
      <c r="BB11" s="9" t="str">
        <f t="shared" si="38"/>
        <v/>
      </c>
      <c r="BC11" s="9" t="str">
        <f t="shared" si="38"/>
        <v/>
      </c>
      <c r="BD11" s="9" t="str">
        <f t="shared" si="38"/>
        <v/>
      </c>
      <c r="BE11" s="9" t="str">
        <f t="shared" si="38"/>
        <v/>
      </c>
      <c r="BF11" s="9" t="str">
        <f t="shared" si="38"/>
        <v>W</v>
      </c>
      <c r="BG11" s="9" t="str">
        <f t="shared" si="38"/>
        <v>W</v>
      </c>
      <c r="BH11" s="9" t="str">
        <f t="shared" si="38"/>
        <v/>
      </c>
      <c r="BI11" s="9" t="str">
        <f t="shared" si="38"/>
        <v/>
      </c>
      <c r="BJ11" s="9" t="str">
        <f t="shared" si="38"/>
        <v/>
      </c>
      <c r="BK11" s="9" t="str">
        <f t="shared" si="38"/>
        <v/>
      </c>
      <c r="BL11" s="9" t="str">
        <f t="shared" si="38"/>
        <v/>
      </c>
      <c r="BM11" s="9" t="str">
        <f t="shared" si="38"/>
        <v>W</v>
      </c>
      <c r="BN11" s="9" t="str">
        <f t="shared" si="38"/>
        <v>W</v>
      </c>
      <c r="BO11" s="9" t="str">
        <f t="shared" si="38"/>
        <v/>
      </c>
      <c r="BP11" s="9" t="str">
        <f t="shared" si="38"/>
        <v/>
      </c>
      <c r="BQ11" s="9" t="str">
        <f t="shared" si="38"/>
        <v/>
      </c>
      <c r="BR11" s="9" t="str">
        <f t="shared" si="38"/>
        <v/>
      </c>
      <c r="BS11" s="9" t="str">
        <f t="shared" si="37"/>
        <v/>
      </c>
      <c r="BT11" s="9" t="str">
        <f t="shared" si="37"/>
        <v>W</v>
      </c>
      <c r="BU11" s="9" t="str">
        <f t="shared" si="37"/>
        <v>W</v>
      </c>
      <c r="BV11" s="9" t="str">
        <f t="shared" si="37"/>
        <v/>
      </c>
      <c r="BW11" s="9" t="str">
        <f t="shared" si="37"/>
        <v/>
      </c>
      <c r="BX11" s="9" t="str">
        <f t="shared" si="37"/>
        <v/>
      </c>
      <c r="BY11" s="9" t="str">
        <f t="shared" si="37"/>
        <v/>
      </c>
      <c r="BZ11" s="9" t="str">
        <f t="shared" si="37"/>
        <v/>
      </c>
      <c r="CA11" s="9" t="str">
        <f t="shared" si="37"/>
        <v>W</v>
      </c>
      <c r="CB11" s="9" t="str">
        <f t="shared" si="37"/>
        <v>W</v>
      </c>
      <c r="CC11" s="9" t="str">
        <f t="shared" si="37"/>
        <v/>
      </c>
      <c r="CD11" s="9" t="str">
        <f t="shared" si="37"/>
        <v/>
      </c>
      <c r="CE11" s="9" t="str">
        <f t="shared" si="37"/>
        <v/>
      </c>
      <c r="CF11" s="9" t="str">
        <f t="shared" si="37"/>
        <v/>
      </c>
      <c r="CG11" s="9" t="str">
        <f t="shared" si="37"/>
        <v/>
      </c>
      <c r="CH11" s="9" t="str">
        <f t="shared" si="37"/>
        <v>W</v>
      </c>
      <c r="CI11" s="9" t="str">
        <f t="shared" si="37"/>
        <v>W</v>
      </c>
      <c r="CJ11" s="9" t="str">
        <f t="shared" si="37"/>
        <v/>
      </c>
      <c r="CK11" s="9" t="str">
        <f t="shared" si="37"/>
        <v/>
      </c>
      <c r="CL11" s="9" t="str">
        <f t="shared" si="37"/>
        <v/>
      </c>
      <c r="CM11" s="9" t="str">
        <f t="shared" si="37"/>
        <v/>
      </c>
      <c r="CN11" s="9" t="str">
        <f t="shared" si="37"/>
        <v/>
      </c>
      <c r="CO11" s="9" t="str">
        <f t="shared" si="37"/>
        <v>W</v>
      </c>
      <c r="CP11" s="9" t="str">
        <f t="shared" si="37"/>
        <v>W</v>
      </c>
    </row>
    <row r="12" spans="1:94" ht="15" x14ac:dyDescent="0.25">
      <c r="A12" s="2">
        <v>7</v>
      </c>
      <c r="B12" s="1" t="s">
        <v>15</v>
      </c>
      <c r="C12" s="2">
        <v>7</v>
      </c>
      <c r="D12" s="6">
        <f t="shared" si="36"/>
        <v>43500</v>
      </c>
      <c r="E12" s="6">
        <f t="shared" si="34"/>
        <v>43509</v>
      </c>
      <c r="F12" s="9" t="str">
        <f t="shared" si="31"/>
        <v/>
      </c>
      <c r="G12" s="9" t="str">
        <f t="shared" si="38"/>
        <v/>
      </c>
      <c r="H12" s="9" t="str">
        <f t="shared" si="38"/>
        <v/>
      </c>
      <c r="I12" s="9" t="str">
        <f t="shared" si="38"/>
        <v>W</v>
      </c>
      <c r="J12" s="9" t="str">
        <f t="shared" si="38"/>
        <v>W</v>
      </c>
      <c r="K12" s="9" t="str">
        <f t="shared" si="38"/>
        <v/>
      </c>
      <c r="L12" s="9" t="str">
        <f t="shared" si="38"/>
        <v/>
      </c>
      <c r="M12" s="9" t="str">
        <f t="shared" si="38"/>
        <v/>
      </c>
      <c r="N12" s="9" t="str">
        <f t="shared" si="38"/>
        <v/>
      </c>
      <c r="O12" s="9" t="str">
        <f t="shared" si="38"/>
        <v/>
      </c>
      <c r="P12" s="9" t="str">
        <f t="shared" si="38"/>
        <v>W</v>
      </c>
      <c r="Q12" s="9" t="str">
        <f t="shared" si="38"/>
        <v>W</v>
      </c>
      <c r="R12" s="9" t="str">
        <f t="shared" si="38"/>
        <v/>
      </c>
      <c r="S12" s="9" t="str">
        <f t="shared" si="38"/>
        <v/>
      </c>
      <c r="T12" s="9" t="str">
        <f t="shared" si="38"/>
        <v/>
      </c>
      <c r="U12" s="9" t="str">
        <f t="shared" si="38"/>
        <v/>
      </c>
      <c r="V12" s="9" t="str">
        <f t="shared" si="38"/>
        <v/>
      </c>
      <c r="W12" s="9" t="str">
        <f t="shared" si="38"/>
        <v>W</v>
      </c>
      <c r="X12" s="9" t="str">
        <f t="shared" si="38"/>
        <v>W</v>
      </c>
      <c r="Y12" s="9" t="str">
        <f t="shared" si="38"/>
        <v/>
      </c>
      <c r="Z12" s="9" t="str">
        <f t="shared" si="38"/>
        <v/>
      </c>
      <c r="AA12" s="9" t="str">
        <f t="shared" si="38"/>
        <v/>
      </c>
      <c r="AB12" s="9" t="str">
        <f t="shared" si="38"/>
        <v/>
      </c>
      <c r="AC12" s="9" t="str">
        <f t="shared" si="38"/>
        <v/>
      </c>
      <c r="AD12" s="9" t="str">
        <f t="shared" si="38"/>
        <v>W</v>
      </c>
      <c r="AE12" s="9" t="str">
        <f t="shared" si="38"/>
        <v>W</v>
      </c>
      <c r="AF12" s="9" t="str">
        <f t="shared" si="38"/>
        <v/>
      </c>
      <c r="AG12" s="9" t="str">
        <f t="shared" si="38"/>
        <v/>
      </c>
      <c r="AH12" s="9" t="str">
        <f t="shared" si="38"/>
        <v/>
      </c>
      <c r="AI12" s="9" t="str">
        <f t="shared" si="38"/>
        <v/>
      </c>
      <c r="AJ12" s="9" t="str">
        <f t="shared" si="38"/>
        <v/>
      </c>
      <c r="AK12" s="9" t="str">
        <f t="shared" si="38"/>
        <v>W</v>
      </c>
      <c r="AL12" s="9" t="str">
        <f t="shared" si="38"/>
        <v>W</v>
      </c>
      <c r="AM12" s="9" t="str">
        <f t="shared" si="38"/>
        <v>X</v>
      </c>
      <c r="AN12" s="9" t="str">
        <f t="shared" si="38"/>
        <v>X</v>
      </c>
      <c r="AO12" s="9" t="str">
        <f t="shared" si="38"/>
        <v>X</v>
      </c>
      <c r="AP12" s="9" t="str">
        <f t="shared" si="38"/>
        <v>X</v>
      </c>
      <c r="AQ12" s="9" t="str">
        <f t="shared" si="38"/>
        <v>X</v>
      </c>
      <c r="AR12" s="9" t="str">
        <f t="shared" si="38"/>
        <v>W</v>
      </c>
      <c r="AS12" s="9" t="str">
        <f t="shared" si="38"/>
        <v>W</v>
      </c>
      <c r="AT12" s="9" t="str">
        <f t="shared" si="38"/>
        <v>X</v>
      </c>
      <c r="AU12" s="9" t="str">
        <f t="shared" si="38"/>
        <v>X</v>
      </c>
      <c r="AV12" s="9" t="str">
        <f t="shared" si="38"/>
        <v>X</v>
      </c>
      <c r="AW12" s="9" t="str">
        <f t="shared" si="38"/>
        <v/>
      </c>
      <c r="AX12" s="9" t="str">
        <f t="shared" si="38"/>
        <v/>
      </c>
      <c r="AY12" s="9" t="str">
        <f t="shared" si="38"/>
        <v>W</v>
      </c>
      <c r="AZ12" s="9" t="str">
        <f t="shared" si="38"/>
        <v>W</v>
      </c>
      <c r="BA12" s="9" t="str">
        <f t="shared" si="38"/>
        <v/>
      </c>
      <c r="BB12" s="9" t="str">
        <f t="shared" si="38"/>
        <v/>
      </c>
      <c r="BC12" s="9" t="str">
        <f t="shared" si="38"/>
        <v/>
      </c>
      <c r="BD12" s="9" t="str">
        <f t="shared" si="38"/>
        <v/>
      </c>
      <c r="BE12" s="9" t="str">
        <f t="shared" si="38"/>
        <v/>
      </c>
      <c r="BF12" s="9" t="str">
        <f t="shared" si="38"/>
        <v>W</v>
      </c>
      <c r="BG12" s="9" t="str">
        <f t="shared" si="38"/>
        <v>W</v>
      </c>
      <c r="BH12" s="9" t="str">
        <f t="shared" si="38"/>
        <v/>
      </c>
      <c r="BI12" s="9" t="str">
        <f t="shared" si="38"/>
        <v/>
      </c>
      <c r="BJ12" s="9" t="str">
        <f t="shared" si="38"/>
        <v/>
      </c>
      <c r="BK12" s="9" t="str">
        <f t="shared" si="38"/>
        <v/>
      </c>
      <c r="BL12" s="9" t="str">
        <f t="shared" si="38"/>
        <v/>
      </c>
      <c r="BM12" s="9" t="str">
        <f t="shared" si="38"/>
        <v>W</v>
      </c>
      <c r="BN12" s="9" t="str">
        <f t="shared" si="38"/>
        <v>W</v>
      </c>
      <c r="BO12" s="9" t="str">
        <f t="shared" si="38"/>
        <v/>
      </c>
      <c r="BP12" s="9" t="str">
        <f t="shared" si="38"/>
        <v/>
      </c>
      <c r="BQ12" s="9" t="str">
        <f t="shared" si="38"/>
        <v/>
      </c>
      <c r="BR12" s="9" t="str">
        <f t="shared" si="38"/>
        <v/>
      </c>
      <c r="BS12" s="9" t="str">
        <f t="shared" si="37"/>
        <v/>
      </c>
      <c r="BT12" s="9" t="str">
        <f t="shared" si="37"/>
        <v>W</v>
      </c>
      <c r="BU12" s="9" t="str">
        <f t="shared" si="37"/>
        <v>W</v>
      </c>
      <c r="BV12" s="9" t="str">
        <f t="shared" si="37"/>
        <v/>
      </c>
      <c r="BW12" s="9" t="str">
        <f t="shared" si="37"/>
        <v/>
      </c>
      <c r="BX12" s="9" t="str">
        <f t="shared" si="37"/>
        <v/>
      </c>
      <c r="BY12" s="9" t="str">
        <f t="shared" si="37"/>
        <v/>
      </c>
      <c r="BZ12" s="9" t="str">
        <f t="shared" si="37"/>
        <v/>
      </c>
      <c r="CA12" s="9" t="str">
        <f t="shared" si="37"/>
        <v>W</v>
      </c>
      <c r="CB12" s="9" t="str">
        <f t="shared" si="37"/>
        <v>W</v>
      </c>
      <c r="CC12" s="9" t="str">
        <f t="shared" si="37"/>
        <v/>
      </c>
      <c r="CD12" s="9" t="str">
        <f t="shared" si="37"/>
        <v/>
      </c>
      <c r="CE12" s="9" t="str">
        <f t="shared" si="37"/>
        <v/>
      </c>
      <c r="CF12" s="9" t="str">
        <f t="shared" si="37"/>
        <v/>
      </c>
      <c r="CG12" s="9" t="str">
        <f t="shared" si="37"/>
        <v/>
      </c>
      <c r="CH12" s="9" t="str">
        <f t="shared" si="37"/>
        <v>W</v>
      </c>
      <c r="CI12" s="9" t="str">
        <f t="shared" si="37"/>
        <v>W</v>
      </c>
      <c r="CJ12" s="9" t="str">
        <f t="shared" si="37"/>
        <v/>
      </c>
      <c r="CK12" s="9" t="str">
        <f t="shared" si="37"/>
        <v/>
      </c>
      <c r="CL12" s="9" t="str">
        <f t="shared" si="37"/>
        <v/>
      </c>
      <c r="CM12" s="9" t="str">
        <f t="shared" si="37"/>
        <v/>
      </c>
      <c r="CN12" s="9" t="str">
        <f t="shared" si="37"/>
        <v/>
      </c>
      <c r="CO12" s="9" t="str">
        <f t="shared" si="37"/>
        <v>W</v>
      </c>
      <c r="CP12" s="9" t="str">
        <f t="shared" si="37"/>
        <v>W</v>
      </c>
    </row>
    <row r="13" spans="1:94" ht="15" x14ac:dyDescent="0.25">
      <c r="A13" s="2">
        <v>8</v>
      </c>
      <c r="B13" s="1" t="s">
        <v>16</v>
      </c>
      <c r="C13" s="2">
        <v>8</v>
      </c>
      <c r="D13" s="6">
        <f t="shared" si="36"/>
        <v>43509</v>
      </c>
      <c r="E13" s="6">
        <f t="shared" si="34"/>
        <v>43521</v>
      </c>
      <c r="F13" s="9" t="str">
        <f t="shared" si="31"/>
        <v/>
      </c>
      <c r="G13" s="9" t="str">
        <f t="shared" si="38"/>
        <v/>
      </c>
      <c r="H13" s="9" t="str">
        <f t="shared" si="38"/>
        <v/>
      </c>
      <c r="I13" s="9" t="str">
        <f t="shared" si="38"/>
        <v>W</v>
      </c>
      <c r="J13" s="9" t="str">
        <f t="shared" si="38"/>
        <v>W</v>
      </c>
      <c r="K13" s="9" t="str">
        <f t="shared" si="38"/>
        <v/>
      </c>
      <c r="L13" s="9" t="str">
        <f t="shared" si="38"/>
        <v/>
      </c>
      <c r="M13" s="9" t="str">
        <f t="shared" si="38"/>
        <v/>
      </c>
      <c r="N13" s="9" t="str">
        <f t="shared" si="38"/>
        <v/>
      </c>
      <c r="O13" s="9" t="str">
        <f t="shared" si="38"/>
        <v/>
      </c>
      <c r="P13" s="9" t="str">
        <f t="shared" si="38"/>
        <v>W</v>
      </c>
      <c r="Q13" s="9" t="str">
        <f t="shared" si="38"/>
        <v>W</v>
      </c>
      <c r="R13" s="9" t="str">
        <f t="shared" si="38"/>
        <v/>
      </c>
      <c r="S13" s="9" t="str">
        <f t="shared" si="38"/>
        <v/>
      </c>
      <c r="T13" s="9" t="str">
        <f t="shared" si="38"/>
        <v/>
      </c>
      <c r="U13" s="9" t="str">
        <f t="shared" si="38"/>
        <v/>
      </c>
      <c r="V13" s="9" t="str">
        <f t="shared" si="38"/>
        <v/>
      </c>
      <c r="W13" s="9" t="str">
        <f t="shared" si="38"/>
        <v>W</v>
      </c>
      <c r="X13" s="9" t="str">
        <f t="shared" si="38"/>
        <v>W</v>
      </c>
      <c r="Y13" s="9" t="str">
        <f t="shared" si="38"/>
        <v/>
      </c>
      <c r="Z13" s="9" t="str">
        <f t="shared" si="38"/>
        <v/>
      </c>
      <c r="AA13" s="9" t="str">
        <f t="shared" si="38"/>
        <v/>
      </c>
      <c r="AB13" s="9" t="str">
        <f t="shared" si="38"/>
        <v/>
      </c>
      <c r="AC13" s="9" t="str">
        <f t="shared" si="38"/>
        <v/>
      </c>
      <c r="AD13" s="9" t="str">
        <f t="shared" si="38"/>
        <v>W</v>
      </c>
      <c r="AE13" s="9" t="str">
        <f t="shared" si="38"/>
        <v>W</v>
      </c>
      <c r="AF13" s="9" t="str">
        <f t="shared" si="38"/>
        <v/>
      </c>
      <c r="AG13" s="9" t="str">
        <f t="shared" si="38"/>
        <v/>
      </c>
      <c r="AH13" s="9" t="str">
        <f t="shared" si="38"/>
        <v/>
      </c>
      <c r="AI13" s="9" t="str">
        <f t="shared" si="38"/>
        <v/>
      </c>
      <c r="AJ13" s="9" t="str">
        <f t="shared" si="38"/>
        <v/>
      </c>
      <c r="AK13" s="9" t="str">
        <f t="shared" si="38"/>
        <v>W</v>
      </c>
      <c r="AL13" s="9" t="str">
        <f t="shared" si="38"/>
        <v>W</v>
      </c>
      <c r="AM13" s="9" t="str">
        <f t="shared" si="38"/>
        <v/>
      </c>
      <c r="AN13" s="9" t="str">
        <f t="shared" si="38"/>
        <v/>
      </c>
      <c r="AO13" s="9" t="str">
        <f t="shared" si="38"/>
        <v/>
      </c>
      <c r="AP13" s="9" t="str">
        <f t="shared" si="38"/>
        <v/>
      </c>
      <c r="AQ13" s="9" t="str">
        <f t="shared" si="38"/>
        <v/>
      </c>
      <c r="AR13" s="9" t="str">
        <f t="shared" si="38"/>
        <v>W</v>
      </c>
      <c r="AS13" s="9" t="str">
        <f t="shared" si="38"/>
        <v>W</v>
      </c>
      <c r="AT13" s="9" t="str">
        <f t="shared" si="38"/>
        <v/>
      </c>
      <c r="AU13" s="9" t="str">
        <f t="shared" si="38"/>
        <v/>
      </c>
      <c r="AV13" s="9" t="str">
        <f t="shared" si="38"/>
        <v>X</v>
      </c>
      <c r="AW13" s="9" t="str">
        <f t="shared" si="38"/>
        <v>X</v>
      </c>
      <c r="AX13" s="9" t="str">
        <f t="shared" si="38"/>
        <v>X</v>
      </c>
      <c r="AY13" s="9" t="str">
        <f t="shared" si="38"/>
        <v>W</v>
      </c>
      <c r="AZ13" s="9" t="str">
        <f t="shared" si="38"/>
        <v>W</v>
      </c>
      <c r="BA13" s="9" t="str">
        <f t="shared" si="38"/>
        <v>X</v>
      </c>
      <c r="BB13" s="9" t="str">
        <f t="shared" si="38"/>
        <v>X</v>
      </c>
      <c r="BC13" s="9" t="str">
        <f t="shared" si="38"/>
        <v>X</v>
      </c>
      <c r="BD13" s="9" t="str">
        <f t="shared" si="38"/>
        <v>X</v>
      </c>
      <c r="BE13" s="9" t="str">
        <f t="shared" si="38"/>
        <v>X</v>
      </c>
      <c r="BF13" s="9" t="str">
        <f t="shared" si="38"/>
        <v>W</v>
      </c>
      <c r="BG13" s="9" t="str">
        <f t="shared" si="38"/>
        <v>W</v>
      </c>
      <c r="BH13" s="9" t="str">
        <f t="shared" si="38"/>
        <v>X</v>
      </c>
      <c r="BI13" s="9" t="str">
        <f t="shared" si="38"/>
        <v/>
      </c>
      <c r="BJ13" s="9" t="str">
        <f t="shared" si="38"/>
        <v/>
      </c>
      <c r="BK13" s="9" t="str">
        <f t="shared" si="38"/>
        <v/>
      </c>
      <c r="BL13" s="9" t="str">
        <f t="shared" si="38"/>
        <v/>
      </c>
      <c r="BM13" s="9" t="str">
        <f t="shared" si="38"/>
        <v>W</v>
      </c>
      <c r="BN13" s="9" t="str">
        <f t="shared" si="38"/>
        <v>W</v>
      </c>
      <c r="BO13" s="9" t="str">
        <f t="shared" si="38"/>
        <v/>
      </c>
      <c r="BP13" s="9" t="str">
        <f t="shared" si="38"/>
        <v/>
      </c>
      <c r="BQ13" s="9" t="str">
        <f t="shared" si="38"/>
        <v/>
      </c>
      <c r="BR13" s="9" t="str">
        <f t="shared" si="38"/>
        <v/>
      </c>
      <c r="BS13" s="9" t="str">
        <f t="shared" si="37"/>
        <v/>
      </c>
      <c r="BT13" s="9" t="str">
        <f t="shared" si="37"/>
        <v>W</v>
      </c>
      <c r="BU13" s="9" t="str">
        <f t="shared" si="37"/>
        <v>W</v>
      </c>
      <c r="BV13" s="9" t="str">
        <f t="shared" si="37"/>
        <v/>
      </c>
      <c r="BW13" s="9" t="str">
        <f t="shared" si="37"/>
        <v/>
      </c>
      <c r="BX13" s="9" t="str">
        <f t="shared" si="37"/>
        <v/>
      </c>
      <c r="BY13" s="9" t="str">
        <f t="shared" si="37"/>
        <v/>
      </c>
      <c r="BZ13" s="9" t="str">
        <f t="shared" si="37"/>
        <v/>
      </c>
      <c r="CA13" s="9" t="str">
        <f t="shared" si="37"/>
        <v>W</v>
      </c>
      <c r="CB13" s="9" t="str">
        <f t="shared" si="37"/>
        <v>W</v>
      </c>
      <c r="CC13" s="9" t="str">
        <f t="shared" si="37"/>
        <v/>
      </c>
      <c r="CD13" s="9" t="str">
        <f t="shared" si="37"/>
        <v/>
      </c>
      <c r="CE13" s="9" t="str">
        <f t="shared" si="37"/>
        <v/>
      </c>
      <c r="CF13" s="9" t="str">
        <f t="shared" si="37"/>
        <v/>
      </c>
      <c r="CG13" s="9" t="str">
        <f t="shared" si="37"/>
        <v/>
      </c>
      <c r="CH13" s="9" t="str">
        <f t="shared" si="37"/>
        <v>W</v>
      </c>
      <c r="CI13" s="9" t="str">
        <f t="shared" si="37"/>
        <v>W</v>
      </c>
      <c r="CJ13" s="9" t="str">
        <f t="shared" si="37"/>
        <v/>
      </c>
      <c r="CK13" s="9" t="str">
        <f t="shared" si="37"/>
        <v/>
      </c>
      <c r="CL13" s="9" t="str">
        <f t="shared" si="37"/>
        <v/>
      </c>
      <c r="CM13" s="9" t="str">
        <f t="shared" si="37"/>
        <v/>
      </c>
      <c r="CN13" s="9" t="str">
        <f t="shared" si="37"/>
        <v/>
      </c>
      <c r="CO13" s="9" t="str">
        <f t="shared" si="37"/>
        <v>W</v>
      </c>
      <c r="CP13" s="9" t="str">
        <f t="shared" si="37"/>
        <v>W</v>
      </c>
    </row>
    <row r="14" spans="1:94" ht="15" x14ac:dyDescent="0.25">
      <c r="A14" s="2">
        <v>9</v>
      </c>
      <c r="B14" s="1" t="s">
        <v>17</v>
      </c>
      <c r="C14" s="2">
        <v>9</v>
      </c>
      <c r="D14" s="6">
        <f t="shared" si="36"/>
        <v>43521</v>
      </c>
      <c r="E14" s="6">
        <f t="shared" si="34"/>
        <v>43532</v>
      </c>
      <c r="F14" s="9" t="str">
        <f t="shared" si="31"/>
        <v/>
      </c>
      <c r="G14" s="9" t="str">
        <f t="shared" si="38"/>
        <v/>
      </c>
      <c r="H14" s="9" t="str">
        <f t="shared" si="38"/>
        <v/>
      </c>
      <c r="I14" s="9" t="str">
        <f t="shared" si="38"/>
        <v>W</v>
      </c>
      <c r="J14" s="9" t="str">
        <f t="shared" si="38"/>
        <v>W</v>
      </c>
      <c r="K14" s="9" t="str">
        <f t="shared" si="38"/>
        <v/>
      </c>
      <c r="L14" s="9" t="str">
        <f t="shared" si="38"/>
        <v/>
      </c>
      <c r="M14" s="9" t="str">
        <f t="shared" si="38"/>
        <v/>
      </c>
      <c r="N14" s="9" t="str">
        <f t="shared" si="38"/>
        <v/>
      </c>
      <c r="O14" s="9" t="str">
        <f t="shared" si="38"/>
        <v/>
      </c>
      <c r="P14" s="9" t="str">
        <f t="shared" si="38"/>
        <v>W</v>
      </c>
      <c r="Q14" s="9" t="str">
        <f t="shared" si="38"/>
        <v>W</v>
      </c>
      <c r="R14" s="9" t="str">
        <f t="shared" si="38"/>
        <v/>
      </c>
      <c r="S14" s="9" t="str">
        <f t="shared" si="38"/>
        <v/>
      </c>
      <c r="T14" s="9" t="str">
        <f t="shared" si="38"/>
        <v/>
      </c>
      <c r="U14" s="9" t="str">
        <f t="shared" si="38"/>
        <v/>
      </c>
      <c r="V14" s="9" t="str">
        <f t="shared" si="38"/>
        <v/>
      </c>
      <c r="W14" s="9" t="str">
        <f t="shared" si="38"/>
        <v>W</v>
      </c>
      <c r="X14" s="9" t="str">
        <f t="shared" si="38"/>
        <v>W</v>
      </c>
      <c r="Y14" s="9" t="str">
        <f t="shared" si="38"/>
        <v/>
      </c>
      <c r="Z14" s="9" t="str">
        <f t="shared" si="38"/>
        <v/>
      </c>
      <c r="AA14" s="9" t="str">
        <f t="shared" si="38"/>
        <v/>
      </c>
      <c r="AB14" s="9" t="str">
        <f t="shared" si="38"/>
        <v/>
      </c>
      <c r="AC14" s="9" t="str">
        <f t="shared" si="38"/>
        <v/>
      </c>
      <c r="AD14" s="9" t="str">
        <f t="shared" si="38"/>
        <v>W</v>
      </c>
      <c r="AE14" s="9" t="str">
        <f t="shared" si="38"/>
        <v>W</v>
      </c>
      <c r="AF14" s="9" t="str">
        <f t="shared" si="38"/>
        <v/>
      </c>
      <c r="AG14" s="9" t="str">
        <f t="shared" si="38"/>
        <v/>
      </c>
      <c r="AH14" s="9" t="str">
        <f t="shared" si="38"/>
        <v/>
      </c>
      <c r="AI14" s="9" t="str">
        <f t="shared" si="38"/>
        <v/>
      </c>
      <c r="AJ14" s="9" t="str">
        <f t="shared" si="38"/>
        <v/>
      </c>
      <c r="AK14" s="9" t="str">
        <f t="shared" si="38"/>
        <v>W</v>
      </c>
      <c r="AL14" s="9" t="str">
        <f t="shared" si="38"/>
        <v>W</v>
      </c>
      <c r="AM14" s="9" t="str">
        <f t="shared" si="38"/>
        <v/>
      </c>
      <c r="AN14" s="9" t="str">
        <f t="shared" si="38"/>
        <v/>
      </c>
      <c r="AO14" s="9" t="str">
        <f t="shared" si="38"/>
        <v/>
      </c>
      <c r="AP14" s="9" t="str">
        <f t="shared" si="38"/>
        <v/>
      </c>
      <c r="AQ14" s="9" t="str">
        <f t="shared" si="38"/>
        <v/>
      </c>
      <c r="AR14" s="9" t="str">
        <f t="shared" si="38"/>
        <v>W</v>
      </c>
      <c r="AS14" s="9" t="str">
        <f t="shared" si="38"/>
        <v>W</v>
      </c>
      <c r="AT14" s="9" t="str">
        <f t="shared" si="38"/>
        <v/>
      </c>
      <c r="AU14" s="9" t="str">
        <f t="shared" si="38"/>
        <v/>
      </c>
      <c r="AV14" s="9" t="str">
        <f t="shared" si="38"/>
        <v/>
      </c>
      <c r="AW14" s="9" t="str">
        <f t="shared" si="38"/>
        <v/>
      </c>
      <c r="AX14" s="9" t="str">
        <f t="shared" si="38"/>
        <v/>
      </c>
      <c r="AY14" s="9" t="str">
        <f t="shared" si="38"/>
        <v>W</v>
      </c>
      <c r="AZ14" s="9" t="str">
        <f t="shared" si="38"/>
        <v>W</v>
      </c>
      <c r="BA14" s="9" t="str">
        <f t="shared" si="38"/>
        <v/>
      </c>
      <c r="BB14" s="9" t="str">
        <f t="shared" si="38"/>
        <v/>
      </c>
      <c r="BC14" s="9" t="str">
        <f t="shared" si="38"/>
        <v/>
      </c>
      <c r="BD14" s="9" t="str">
        <f t="shared" si="38"/>
        <v/>
      </c>
      <c r="BE14" s="9" t="str">
        <f t="shared" si="38"/>
        <v/>
      </c>
      <c r="BF14" s="9" t="str">
        <f t="shared" si="38"/>
        <v>W</v>
      </c>
      <c r="BG14" s="9" t="str">
        <f t="shared" si="38"/>
        <v>W</v>
      </c>
      <c r="BH14" s="9" t="str">
        <f t="shared" si="38"/>
        <v>X</v>
      </c>
      <c r="BI14" s="9" t="str">
        <f t="shared" si="38"/>
        <v>X</v>
      </c>
      <c r="BJ14" s="9" t="str">
        <f t="shared" si="38"/>
        <v>X</v>
      </c>
      <c r="BK14" s="9" t="str">
        <f t="shared" si="38"/>
        <v>X</v>
      </c>
      <c r="BL14" s="9" t="str">
        <f t="shared" si="38"/>
        <v>X</v>
      </c>
      <c r="BM14" s="9" t="str">
        <f t="shared" si="38"/>
        <v>W</v>
      </c>
      <c r="BN14" s="9" t="str">
        <f t="shared" si="38"/>
        <v>W</v>
      </c>
      <c r="BO14" s="9" t="str">
        <f t="shared" si="38"/>
        <v>X</v>
      </c>
      <c r="BP14" s="9" t="str">
        <f t="shared" si="38"/>
        <v>X</v>
      </c>
      <c r="BQ14" s="9" t="str">
        <f t="shared" si="38"/>
        <v>X</v>
      </c>
      <c r="BR14" s="9" t="str">
        <f t="shared" ref="BR14:CP15" si="39">IF(WEEKDAY(BR$5,2)&gt;5,"W",IF(AND(BR$5&gt;=$D14,BR$5&lt;=$E14),"X",""))</f>
        <v>X</v>
      </c>
      <c r="BS14" s="9" t="str">
        <f t="shared" si="39"/>
        <v>X</v>
      </c>
      <c r="BT14" s="9" t="str">
        <f t="shared" si="39"/>
        <v>W</v>
      </c>
      <c r="BU14" s="9" t="str">
        <f t="shared" si="39"/>
        <v>W</v>
      </c>
      <c r="BV14" s="9" t="str">
        <f t="shared" si="39"/>
        <v/>
      </c>
      <c r="BW14" s="9" t="str">
        <f t="shared" si="39"/>
        <v/>
      </c>
      <c r="BX14" s="9" t="str">
        <f t="shared" si="39"/>
        <v/>
      </c>
      <c r="BY14" s="9" t="str">
        <f t="shared" si="39"/>
        <v/>
      </c>
      <c r="BZ14" s="9" t="str">
        <f t="shared" si="39"/>
        <v/>
      </c>
      <c r="CA14" s="9" t="str">
        <f t="shared" si="39"/>
        <v>W</v>
      </c>
      <c r="CB14" s="9" t="str">
        <f t="shared" si="39"/>
        <v>W</v>
      </c>
      <c r="CC14" s="9" t="str">
        <f t="shared" si="39"/>
        <v/>
      </c>
      <c r="CD14" s="9" t="str">
        <f t="shared" si="39"/>
        <v/>
      </c>
      <c r="CE14" s="9" t="str">
        <f t="shared" si="39"/>
        <v/>
      </c>
      <c r="CF14" s="9" t="str">
        <f t="shared" si="39"/>
        <v/>
      </c>
      <c r="CG14" s="9" t="str">
        <f t="shared" si="39"/>
        <v/>
      </c>
      <c r="CH14" s="9" t="str">
        <f t="shared" si="39"/>
        <v>W</v>
      </c>
      <c r="CI14" s="9" t="str">
        <f t="shared" si="39"/>
        <v>W</v>
      </c>
      <c r="CJ14" s="9" t="str">
        <f t="shared" si="39"/>
        <v/>
      </c>
      <c r="CK14" s="9" t="str">
        <f t="shared" si="39"/>
        <v/>
      </c>
      <c r="CL14" s="9" t="str">
        <f t="shared" si="39"/>
        <v/>
      </c>
      <c r="CM14" s="9" t="str">
        <f t="shared" si="39"/>
        <v/>
      </c>
      <c r="CN14" s="9" t="str">
        <f t="shared" si="39"/>
        <v/>
      </c>
      <c r="CO14" s="9" t="str">
        <f t="shared" si="39"/>
        <v>W</v>
      </c>
      <c r="CP14" s="9" t="str">
        <f t="shared" si="39"/>
        <v>W</v>
      </c>
    </row>
    <row r="15" spans="1:94" ht="15" x14ac:dyDescent="0.25">
      <c r="A15" s="2">
        <v>10</v>
      </c>
      <c r="B15" s="1" t="s">
        <v>18</v>
      </c>
      <c r="C15" s="2">
        <v>10</v>
      </c>
      <c r="D15" s="6">
        <f t="shared" si="36"/>
        <v>43532</v>
      </c>
      <c r="E15" s="6">
        <f t="shared" si="34"/>
        <v>43546</v>
      </c>
      <c r="F15" s="9" t="str">
        <f t="shared" si="31"/>
        <v/>
      </c>
      <c r="G15" s="9" t="str">
        <f t="shared" ref="G15:BR15" si="40">IF(WEEKDAY(G$5,2)&gt;5,"W",IF(AND(G$5&gt;=$D15,G$5&lt;=$E15),"X",""))</f>
        <v/>
      </c>
      <c r="H15" s="9" t="str">
        <f t="shared" si="40"/>
        <v/>
      </c>
      <c r="I15" s="9" t="str">
        <f t="shared" si="40"/>
        <v>W</v>
      </c>
      <c r="J15" s="9" t="str">
        <f t="shared" si="40"/>
        <v>W</v>
      </c>
      <c r="K15" s="9" t="str">
        <f t="shared" si="40"/>
        <v/>
      </c>
      <c r="L15" s="9" t="str">
        <f t="shared" si="40"/>
        <v/>
      </c>
      <c r="M15" s="9" t="str">
        <f t="shared" si="40"/>
        <v/>
      </c>
      <c r="N15" s="9" t="str">
        <f t="shared" si="40"/>
        <v/>
      </c>
      <c r="O15" s="9" t="str">
        <f t="shared" si="40"/>
        <v/>
      </c>
      <c r="P15" s="9" t="str">
        <f t="shared" si="40"/>
        <v>W</v>
      </c>
      <c r="Q15" s="9" t="str">
        <f t="shared" si="40"/>
        <v>W</v>
      </c>
      <c r="R15" s="9" t="str">
        <f t="shared" si="40"/>
        <v/>
      </c>
      <c r="S15" s="9" t="str">
        <f t="shared" si="40"/>
        <v/>
      </c>
      <c r="T15" s="9" t="str">
        <f t="shared" si="40"/>
        <v/>
      </c>
      <c r="U15" s="9" t="str">
        <f t="shared" si="40"/>
        <v/>
      </c>
      <c r="V15" s="9" t="str">
        <f t="shared" si="40"/>
        <v/>
      </c>
      <c r="W15" s="9" t="str">
        <f t="shared" si="40"/>
        <v>W</v>
      </c>
      <c r="X15" s="9" t="str">
        <f t="shared" si="40"/>
        <v>W</v>
      </c>
      <c r="Y15" s="9" t="str">
        <f t="shared" si="40"/>
        <v/>
      </c>
      <c r="Z15" s="9" t="str">
        <f t="shared" si="40"/>
        <v/>
      </c>
      <c r="AA15" s="9" t="str">
        <f t="shared" si="40"/>
        <v/>
      </c>
      <c r="AB15" s="9" t="str">
        <f t="shared" si="40"/>
        <v/>
      </c>
      <c r="AC15" s="9" t="str">
        <f t="shared" si="40"/>
        <v/>
      </c>
      <c r="AD15" s="9" t="str">
        <f t="shared" si="40"/>
        <v>W</v>
      </c>
      <c r="AE15" s="9" t="str">
        <f t="shared" si="40"/>
        <v>W</v>
      </c>
      <c r="AF15" s="9" t="str">
        <f t="shared" si="40"/>
        <v/>
      </c>
      <c r="AG15" s="9" t="str">
        <f t="shared" si="40"/>
        <v/>
      </c>
      <c r="AH15" s="9" t="str">
        <f t="shared" si="40"/>
        <v/>
      </c>
      <c r="AI15" s="9" t="str">
        <f t="shared" si="40"/>
        <v/>
      </c>
      <c r="AJ15" s="9" t="str">
        <f t="shared" si="40"/>
        <v/>
      </c>
      <c r="AK15" s="9" t="str">
        <f t="shared" si="40"/>
        <v>W</v>
      </c>
      <c r="AL15" s="9" t="str">
        <f t="shared" si="40"/>
        <v>W</v>
      </c>
      <c r="AM15" s="9" t="str">
        <f t="shared" si="40"/>
        <v/>
      </c>
      <c r="AN15" s="9" t="str">
        <f t="shared" si="40"/>
        <v/>
      </c>
      <c r="AO15" s="9" t="str">
        <f t="shared" si="40"/>
        <v/>
      </c>
      <c r="AP15" s="9" t="str">
        <f t="shared" si="40"/>
        <v/>
      </c>
      <c r="AQ15" s="9" t="str">
        <f t="shared" si="40"/>
        <v/>
      </c>
      <c r="AR15" s="9" t="str">
        <f t="shared" si="40"/>
        <v>W</v>
      </c>
      <c r="AS15" s="9" t="str">
        <f t="shared" si="40"/>
        <v>W</v>
      </c>
      <c r="AT15" s="9" t="str">
        <f t="shared" si="40"/>
        <v/>
      </c>
      <c r="AU15" s="9" t="str">
        <f t="shared" si="40"/>
        <v/>
      </c>
      <c r="AV15" s="9" t="str">
        <f t="shared" si="40"/>
        <v/>
      </c>
      <c r="AW15" s="9" t="str">
        <f t="shared" si="40"/>
        <v/>
      </c>
      <c r="AX15" s="9" t="str">
        <f t="shared" si="40"/>
        <v/>
      </c>
      <c r="AY15" s="9" t="str">
        <f t="shared" si="40"/>
        <v>W</v>
      </c>
      <c r="AZ15" s="9" t="str">
        <f t="shared" si="40"/>
        <v>W</v>
      </c>
      <c r="BA15" s="9" t="str">
        <f t="shared" si="40"/>
        <v/>
      </c>
      <c r="BB15" s="9" t="str">
        <f t="shared" si="40"/>
        <v/>
      </c>
      <c r="BC15" s="9" t="str">
        <f t="shared" si="40"/>
        <v/>
      </c>
      <c r="BD15" s="9" t="str">
        <f t="shared" si="40"/>
        <v/>
      </c>
      <c r="BE15" s="9" t="str">
        <f t="shared" si="40"/>
        <v/>
      </c>
      <c r="BF15" s="9" t="str">
        <f t="shared" si="40"/>
        <v>W</v>
      </c>
      <c r="BG15" s="9" t="str">
        <f t="shared" si="40"/>
        <v>W</v>
      </c>
      <c r="BH15" s="9" t="str">
        <f t="shared" si="40"/>
        <v/>
      </c>
      <c r="BI15" s="9" t="str">
        <f t="shared" si="40"/>
        <v/>
      </c>
      <c r="BJ15" s="9" t="str">
        <f t="shared" si="40"/>
        <v/>
      </c>
      <c r="BK15" s="9" t="str">
        <f t="shared" si="40"/>
        <v/>
      </c>
      <c r="BL15" s="9" t="str">
        <f t="shared" si="40"/>
        <v/>
      </c>
      <c r="BM15" s="9" t="str">
        <f t="shared" si="40"/>
        <v>W</v>
      </c>
      <c r="BN15" s="9" t="str">
        <f t="shared" si="40"/>
        <v>W</v>
      </c>
      <c r="BO15" s="9" t="str">
        <f t="shared" si="40"/>
        <v/>
      </c>
      <c r="BP15" s="9" t="str">
        <f t="shared" si="40"/>
        <v/>
      </c>
      <c r="BQ15" s="9" t="str">
        <f t="shared" si="40"/>
        <v/>
      </c>
      <c r="BR15" s="9" t="str">
        <f t="shared" si="40"/>
        <v/>
      </c>
      <c r="BS15" s="9" t="str">
        <f t="shared" si="39"/>
        <v>X</v>
      </c>
      <c r="BT15" s="9" t="str">
        <f t="shared" si="39"/>
        <v>W</v>
      </c>
      <c r="BU15" s="9" t="str">
        <f t="shared" si="39"/>
        <v>W</v>
      </c>
      <c r="BV15" s="9" t="str">
        <f t="shared" si="39"/>
        <v>X</v>
      </c>
      <c r="BW15" s="9" t="str">
        <f t="shared" si="39"/>
        <v>X</v>
      </c>
      <c r="BX15" s="9" t="str">
        <f t="shared" si="39"/>
        <v>X</v>
      </c>
      <c r="BY15" s="9" t="str">
        <f t="shared" si="39"/>
        <v>X</v>
      </c>
      <c r="BZ15" s="9" t="str">
        <f t="shared" si="39"/>
        <v>X</v>
      </c>
      <c r="CA15" s="9" t="str">
        <f t="shared" si="39"/>
        <v>W</v>
      </c>
      <c r="CB15" s="9" t="str">
        <f t="shared" si="39"/>
        <v>W</v>
      </c>
      <c r="CC15" s="9" t="str">
        <f t="shared" si="39"/>
        <v>X</v>
      </c>
      <c r="CD15" s="9" t="str">
        <f t="shared" si="39"/>
        <v>X</v>
      </c>
      <c r="CE15" s="9" t="str">
        <f t="shared" si="39"/>
        <v>X</v>
      </c>
      <c r="CF15" s="9" t="str">
        <f t="shared" si="39"/>
        <v>X</v>
      </c>
      <c r="CG15" s="9" t="str">
        <f t="shared" si="39"/>
        <v>X</v>
      </c>
      <c r="CH15" s="9" t="str">
        <f t="shared" si="39"/>
        <v>W</v>
      </c>
      <c r="CI15" s="9" t="str">
        <f t="shared" si="39"/>
        <v>W</v>
      </c>
      <c r="CJ15" s="9" t="str">
        <f t="shared" si="39"/>
        <v/>
      </c>
      <c r="CK15" s="9" t="str">
        <f t="shared" si="39"/>
        <v/>
      </c>
      <c r="CL15" s="9" t="str">
        <f t="shared" si="39"/>
        <v/>
      </c>
      <c r="CM15" s="9" t="str">
        <f t="shared" si="39"/>
        <v/>
      </c>
      <c r="CN15" s="9" t="str">
        <f t="shared" si="39"/>
        <v/>
      </c>
      <c r="CO15" s="9" t="str">
        <f t="shared" si="39"/>
        <v>W</v>
      </c>
      <c r="CP15" s="9" t="str">
        <f t="shared" si="39"/>
        <v>W</v>
      </c>
    </row>
  </sheetData>
  <conditionalFormatting sqref="F6:CP15">
    <cfRule type="cellIs" dxfId="1" priority="2" operator="equal">
      <formula>"X"</formula>
    </cfRule>
  </conditionalFormatting>
  <conditionalFormatting sqref="F6:CP15">
    <cfRule type="cellIs" dxfId="0" priority="1" operator="equal">
      <formula>"W"</formula>
    </cfRule>
  </conditionalFormatting>
  <pageMargins left="0.25" right="0.25" top="0.75" bottom="0.75" header="0.3" footer="0.3"/>
  <pageSetup paperSize="9" orientation="landscape" r:id="rId1"/>
  <headerFooter>
    <oddHeader>&amp;F</oddHeader>
    <oddFooter>&amp;L&amp;B Confidentiel&amp;B&amp;C&amp;D&amp;RPage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</vt:i4>
      </vt:variant>
      <vt:variant>
        <vt:lpstr>Plages nommées</vt:lpstr>
      </vt:variant>
      <vt:variant>
        <vt:i4>1</vt:i4>
      </vt:variant>
    </vt:vector>
  </HeadingPairs>
  <TitlesOfParts>
    <vt:vector size="2" baseType="lpstr">
      <vt:lpstr>Données</vt:lpstr>
      <vt:lpstr>Données!Impression_des_titres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Diagramme de Gantt</dc:title>
  <dc:creator>Elie VANDYCKE</dc:creator>
  <cp:lastModifiedBy>elie.vandycke</cp:lastModifiedBy>
  <cp:lastPrinted>2019-01-03T15:58:54Z</cp:lastPrinted>
  <dcterms:created xsi:type="dcterms:W3CDTF">2019-01-03T15:38:44Z</dcterms:created>
  <dcterms:modified xsi:type="dcterms:W3CDTF">2022-11-09T12:57:09Z</dcterms:modified>
  <cp:category>Planification</cp:category>
</cp:coreProperties>
</file>