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E97BFBEC-A06E-C044-8C18-5BD1CCD550B9}" xr6:coauthVersionLast="36" xr6:coauthVersionMax="36" xr10:uidLastSave="{00000000-0000-0000-0000-000000000000}"/>
  <bookViews>
    <workbookView xWindow="100" yWindow="460" windowWidth="24620" windowHeight="13880" xr2:uid="{00000000-000D-0000-FFFF-FFFF00000000}"/>
  </bookViews>
  <sheets>
    <sheet name="Pivot Table" sheetId="2" r:id="rId1"/>
    <sheet name="Results" sheetId="1" r:id="rId2"/>
  </sheets>
  <calcPr calcId="124519"/>
  <pivotCaches>
    <pivotCache cacheId="0" r:id="rId3"/>
  </pivotCaches>
</workbook>
</file>

<file path=xl/sharedStrings.xml><?xml version="1.0" encoding="utf-8"?>
<sst xmlns="http://schemas.openxmlformats.org/spreadsheetml/2006/main" count="485" uniqueCount="153">
  <si>
    <t>program_id</t>
  </si>
  <si>
    <t>program_state_id</t>
  </si>
  <si>
    <t>is_entire_state</t>
  </si>
  <si>
    <t>implementing_sector_id</t>
  </si>
  <si>
    <t>program_category_id</t>
  </si>
  <si>
    <t>program_type_id</t>
  </si>
  <si>
    <t>program_created_by_user_id</t>
  </si>
  <si>
    <t>program_code</t>
  </si>
  <si>
    <t>program_name</t>
  </si>
  <si>
    <t>program_updated_ts</t>
  </si>
  <si>
    <t>program_created_ts</t>
  </si>
  <si>
    <t>published</t>
  </si>
  <si>
    <t>program_websiteurl</t>
  </si>
  <si>
    <t>program_administrator</t>
  </si>
  <si>
    <t>program_fundingsource</t>
  </si>
  <si>
    <t>program_budget</t>
  </si>
  <si>
    <t>program_start_date</t>
  </si>
  <si>
    <t>program_start_date_text</t>
  </si>
  <si>
    <t>program_end_date</t>
  </si>
  <si>
    <t>program_end_date_text</t>
  </si>
  <si>
    <t>summary</t>
  </si>
  <si>
    <t>additional_technologies</t>
  </si>
  <si>
    <t>fromSir</t>
  </si>
  <si>
    <t>authority_id</t>
  </si>
  <si>
    <t>program_id-2</t>
  </si>
  <si>
    <t>authority_order</t>
  </si>
  <si>
    <t>authority_code</t>
  </si>
  <si>
    <t>authority_website</t>
  </si>
  <si>
    <t>enacted</t>
  </si>
  <si>
    <t>enactedtext</t>
  </si>
  <si>
    <t>effective</t>
  </si>
  <si>
    <t>effectivetext</t>
  </si>
  <si>
    <t>expired</t>
  </si>
  <si>
    <t>expiredtext</t>
  </si>
  <si>
    <t>file_key</t>
  </si>
  <si>
    <t>file_name</t>
  </si>
  <si>
    <t>subscription_memo_id</t>
  </si>
  <si>
    <t>program_id-3</t>
  </si>
  <si>
    <t>subscription_memo_added_by_user</t>
  </si>
  <si>
    <t>subscription_memo_added</t>
  </si>
  <si>
    <t>memo</t>
  </si>
  <si>
    <t>program_type_id-2</t>
  </si>
  <si>
    <t>program_type_name</t>
  </si>
  <si>
    <t>program_category_id-2</t>
  </si>
  <si>
    <t>id</t>
  </si>
  <si>
    <t>program_id-4</t>
  </si>
  <si>
    <t>label</t>
  </si>
  <si>
    <t>value</t>
  </si>
  <si>
    <t>display_order</t>
  </si>
  <si>
    <t>template_id</t>
  </si>
  <si>
    <t>AR03F</t>
  </si>
  <si>
    <t>WV01R</t>
  </si>
  <si>
    <t>CT16F</t>
  </si>
  <si>
    <t>NH38F</t>
  </si>
  <si>
    <t>MD54F</t>
  </si>
  <si>
    <t>NH45F</t>
  </si>
  <si>
    <t>Emerging Technology Development Credit</t>
  </si>
  <si>
    <t>Fuel Mix and Emissions Disclosure</t>
  </si>
  <si>
    <t>On-Site Renewable DG Program</t>
  </si>
  <si>
    <t>Enterprise Energy Fund Loans</t>
  </si>
  <si>
    <t>Sunburst Solar Grant Program</t>
  </si>
  <si>
    <t>Enterprise Energy Fund Grants</t>
  </si>
  <si>
    <t>2004-04-12 00:00:00</t>
  </si>
  <si>
    <t>2002-11-06 00:00:00</t>
  </si>
  <si>
    <t>2012-12-17 00:00:00</t>
  </si>
  <si>
    <t>2017-05-22 20:52:30</t>
  </si>
  <si>
    <t>2010-07-08 00:00:00</t>
  </si>
  <si>
    <t>2012-12-14 00:00:00</t>
  </si>
  <si>
    <t>2001-12-05 00:00:00</t>
  </si>
  <si>
    <t>2005-12-12 00:00:00</t>
  </si>
  <si>
    <t>2010-02-12 00:00:00</t>
  </si>
  <si>
    <t>2010-02-25 00:00:00</t>
  </si>
  <si>
    <t>2011-01-10 00:00:00</t>
  </si>
  <si>
    <t>http://www.1800arkansas.com/Incentives/Emerging_Technology.htm</t>
  </si>
  <si>
    <t>http://www.ctcleanenergy.com/YourBusinessorInstitution/OnSiteRenewableDG/OSDGRequestforProposals/tabid/594/Default.aspx</t>
  </si>
  <si>
    <t>http://www.nhcdfa.org/energy-efficiency/for-businesses</t>
  </si>
  <si>
    <t>http://energy.maryland.gov/sunburst.asp</t>
  </si>
  <si>
    <t>Clean Energy Finance and Investment Authority</t>
  </si>
  <si>
    <t>New Hampshire Community Development Finance Authority</t>
  </si>
  <si>
    <t>Maryland Energy Administration</t>
  </si>
  <si>
    <t>Clean Energy Finance and Investment Authority (CEFIA)</t>
  </si>
  <si>
    <t>The American Recovery and Reinvestment Act (ARRA) State Energy Program (SEP)</t>
  </si>
  <si>
    <t>American Recovery and Reinvestment Act (ARRA)</t>
  </si>
  <si>
    <t>$12.86 M through 06/30/2012 (Current solicitation: $4.5 M for PV, $2.5 M for fuel cells, $1 M for other)</t>
  </si>
  <si>
    <t>$6.6 million</t>
  </si>
  <si>
    <t>2005-12-01 00:00:00</t>
  </si>
  <si>
    <t>12/1/2005</t>
  </si>
  <si>
    <t>03/2010</t>
  </si>
  <si>
    <t>2012-03-30 00:00:00</t>
  </si>
  <si>
    <t>03/30/2012</t>
  </si>
  <si>
    <t>When funding is exhausted</t>
  </si>
  <si>
    <t>Not specified</t>
  </si>
  <si>
    <t>The Arkansas Emerging Technology Development Act of 1999 (as amended in 2001) provides for an economic incentive to attract manufacturers of high tech/high growth energy technologies which are on the verge of full entry into the world-wide market.  The intent of this act is to provide an environment that creates a diversity of economic opportunities for Arkansas and expands the stateâ€™s ability to attract higher paying jobs, as well as enhancing recruitment, training, and retention of a talented Arkansas workforce._x000D_
_x000D_
The act established a state income tax credit of 50% of the amount spent to purchase or construct a facility that designs, develops or produces photovoltaics (solar cells), electric vehicle components, fuel cells, microturbines, Stirling engines, or devices that are reliant on nanotechnology.  The cost can include land, infrastructure, renovation, building improvements, and machinery.  Any portion of the unclaimed tax credit may be carried forward for a maximum of 14 years.</t>
  </si>
  <si>
    <t>In August 2005, the Energy Policy Act (EPAct) of 2005 was enacted, which amended the Public Utility Regulatory Policies Act of 1978. Among other requirements, EPAct 2005 adopted new standards for fuel diversity and fossil fuel generation efficiency. In compliance with these standards, the West Virginia Public Service Commission (PSC) issued an Order in Case No. 07-1496-E-GI in April 2010 which sets reporting standards for utilities. Utilities must file a report with the PSC on or before December 1 of each year with their current fuel mix, a five-year forecast of the fuel mix, and a report on CO2, SO2, and NOx emissions. Certain portions of the report sent to the PSC are considered confidential and shall not be disclosed to the public, including portions of the Unit Performance Data and the Efficiency Plans. _x000D_
  _x000D_
&lt;b&gt;Background&lt;/b&gt;_x000D_
On August 16, 2000, the West Virginia PSC issued proposed rules for disclosure by all retail electricity suppliers. However, in late 2000, the legislative subcommittees studying the electric industry decided to delay immediate consideration of the tax law changes necessary for restructuring to be implemented. As a result, the adoption of final disclosure rules has was delayed indefinitely. The proposed rules would require all retail electricity suppliers to provide information to the PSC regarding the fuel mix and emissions associated with electricity products.</t>
  </si>
  <si>
    <t>&lt;p&gt;&lt;em&gt;&lt;strong&gt;Note: This program is no longer open.&amp;nbsp; The most recent RFP closed March 30, 2012.&amp;nbsp; It is not likely that this program will be re-opened in the future. &amp;nbsp;This summary is for information only.&lt;br /&gt;_x000D_
&lt;/strong&gt;&lt;/em&gt;&lt;/p&gt;_x000D_
&lt;p&gt;Connecticut's On-Site Renewable Distributed Generation (DG) Photovoltaic Program is open to for-profit and non-profit entities, municipalities, school districts, and state and federal government agencies located within the Connecticut Light &amp;amp; Power (CL&amp;amp;P)&amp;nbsp;and United Illuminating (UI)&amp;nbsp;utility territories.&lt;/p&gt;_x000D_
&lt;p&gt;Incentive amounts are not set; rather they are designed to help applicants &amp;quot;break even&amp;quot; with a &amp;quot;reasonable rate of return&amp;quot; on their renewable energy investment. Projects must be utilizing commercially available technologies (no prototypes). Projects should be in development phase (not construction phase) and should have made progress in permitting as well as site control (most likely through ownership). Projects owned by third-parties are eligible. Projects that incorporate an educational component (such as disseminating lessons learned or how to overcome obstacles or what the benefits of the clean energy project are) will be preferred. Only projects developed for on-site use are eligible (net metered systems are allowed for occasional exports, but the grant will be reduced if the system is oversized and significant excess energy is expected). Projects that require minimal support from this grant will be given priority. Projects must have a minimum peak demand of 10 kilowatts to qualify.&lt;/p&gt;_x000D_
&lt;p&gt;Projects will be evaluated on four major criteria:&lt;/p&gt;_x000D_
&lt;ul&gt;_x000D_
    &lt;li&gt;PV Project Economics&lt;/li&gt;_x000D_
    &lt;li&gt;Technology Appropriateness (&amp;ldquo;Deployment of the Technology&amp;rdquo;)&lt;/li&gt;_x000D_
    &lt;li&gt;Feasibility and Probability of Completion&lt;/li&gt;_x000D_
    &lt;li&gt;Societal Benefits (such as in-state job creation, dissemination efforts, project diversity)&lt;/li&gt;_x000D_
&lt;/ul&gt;_x000D_
&lt;p&gt;Incentive amounts are calculated based on the project specifics, but the maximum incentive is $3.60/Watt (PTC) for systems 100 kW (AC) and smaller and $3.30/Watt (PTC) for systems greater than 100 kW up to 250 kW.&lt;/p&gt;_x000D_
&lt;p&gt;Applicants that receive funding under this solicitation will not be eligible for future &amp;ldquo;zero-emission&amp;rdquo; renewable energy credits (ZRECs) or low-emission renewable energy credits (LRECs) (see DSIRE&amp;rsquo;s summary of the &lt;a href=http://www.dsireusa.org/incentives/incentive.cfm?Incentive_Code=CT04R&amp;amp;re=1&amp;amp;ee=1 target=_blank&gt;Connecticut Renewables Portfolio Standard&lt;/a&gt; for more information), but they may retain ownership of the Class I renewable energy credits (RECs), retire the RECs or sell them to CEFIA for $10.00 per Megawatt hour for 15 years.&lt;/p&gt;_x000D_
&lt;p&gt;There is $4,500,000 for solar, $2,500,000 for fuel cells, and $1,000,000 for other technologies available under the current RFPs.&lt;/p&gt;_x000D_
&lt;p&gt;&lt;br /&gt;_x000D_
&lt;em&gt;History&lt;/em&gt;&lt;/p&gt;_x000D_
&lt;p&gt;Connecticut's On-Site Renewable Distributed Generation (DG) Program has provided grants to support the installation of systems that generate electricity at commercial, industrial and institutional buildings. Systems utilizing solar photovoltaics (PV), wind, fuel cells, landfill gas, low-emission advanced biomass-conversion technologies, run-of-the-river hydropower, wave or tidal power, or ocean-thermal power have been eligible. In the past, most program support has targeted PV and fuel-cell projects. This program was supported by the Connecticut Clean Energy Fund (CCEF), which, after exceeding -- by four megawatts (MW) -- its objective of incentivizing the installation of 5 MW of customer-side DG projects by mid-2007, committed to adding 16.5 MW to Connecticut&amp;rsquo;s renewable generating capacity by 2010. The total funding allocated for all selected projects under the On-Site Renewable DG Program through fiscal year 2010 was $66.24 million.   In 2011, the CCEF became the Clean Energy Finance and Investment Authority (CEFIA).&lt;/p&gt;</t>
  </si>
  <si>
    <t>&lt;p&gt;The New Hampshire Community Loan Fund and the New Hampshire Community Development Finance Authority (CDFA) offer the Enterprise Energy Fund. This revolving loan is funded through New Hampshire's State Energy Program allocation under the American Recovery and Reinvestment Act (ARRA).  The purpose of the fund is to help business owners and non-profit organizations in the state make energy improvements for their buildings. &lt;/p&gt;&lt;p&gt;A wide range of activities are eligible for funding including energy audits, whole building improvements, equipment and appliance upgrades, lighting upgrades, heating and cooling upgrades, solar thermal technologies, and renewable energy installations, among others. The CDFA and Community Loan Fund will work with organizations to try to make the cost of financing less than the energy savings. Loan amounts range from $50,000 to $500,000.&lt;br/&gt;&lt;/p&gt;&lt;p&gt;Loan terms vary by type of entity. Interest rates for non-profits range from 2% to 2.5%, and loans are provided to these entities in customized 3, 5, 7, and 10-year financing packages. Terms for for-profit businesses are as follows:&lt;/p&gt;&lt;ul&gt;&lt;li&gt;3 years - 2.75%&lt;/li&gt;&lt;li&gt;5 years - 3.25%&lt;/li&gt;&lt;li&gt;7 years - 3.50%&lt;/li&gt;&lt;li&gt;10 years - 4.00%&lt;/li&gt;&lt;/ul&gt;&lt;p&gt;The application period is currently open and applicants must submit initial inquiries via the CDFA grants management website. There is no application deadline; however, funding is available on a first-come, first-served basis. Project applications will be evaluated on criteria including the financial stability of the business or non-profit, the age of the building where the efficiency project is proposed, and the current energy efficiency of the building (based on an energy audit). In addition, because the Enterprise Energy Fund is trying to include a wide range of business types (micro, small, medium, large) and geographic diversity, those factors will also be considered in funding decisions.&lt;/p&gt;</t>
  </si>
  <si>
    <t>&lt;b&gt;&lt;i&gt;Note: This program is not currently accepting applications. At the time the program opened, the administrator expected additional funding for Fiscal Year (FY) 2011 but it is not known for certain if and when the program may be re-opened.&lt;/b&gt;&lt;/i&gt; _x000D_
_x000D_
The Maryland Energy Administration (MEA) is offering grants of $1,000 per kilowatt (kW) to public entities that install photovoltaic systems on multiple buildings. Participants (termed Project Sunburst Partners) are expected to host the PV system on a site which they own (leased buildings are not eligible) and purchase the electricity produced by the system through a power purchase agreement (PPA). The program is not intended to support entities wishing to install a single PV system on a single site; the MEA is instead looking for program partners with a portfolio of large, suitable, project sites available.  There are no firm limitations on individual system size or portfolio size, but there is a stated preference that individual systems are at least 100 kW and project portfolios are at least 500 kW in aggregate. _x000D_
_x000D_
The first step to program participation is the identification of a portfolio of suitable project sites. The program website lists a series of site identification criteria, which include provisions requiring that the energy be used on-site building and the building be owned by the project partner, as well as describing various building and roof characteristics (e.g., size, existence of obstructions, orientation, etc.) that a suitable site should possess. When the partner has identified a portfolio of possible sites, they are required to submit project identification forms to the MEA for approval. The MEA will evaluate projects based on quality of proposed locations, size, geographic diversity, and ability to execute deals quickly. _x000D_
_x000D_
Upon their selection, the partner will then enter into a grant agreement reserving funds for the projects and issue and RFP to select a service provider. The incentive is transferred to the partner (or the service provider depending on ownership structure) upon the signing of a financeable PPA between the partner and the renewable energy service provider. The deadline for project identification submissions is March 26, 2010 with further deadlines for signing the PPA (August 6, 2010) and completing construction of the project (February 25, 2011). _x000D_
_x000D_
A total of $6.3 million is available during Fiscal Year (FY) 2010 for the program, with an additional $2 million expected to be available for FY 2011. Funding for this program comes from the American Recovery and Reinvestment Act (ARRA). Consequently, recipients of program funds may be required to comply with a variety of conditions and reporting requirements associated with the use of ARRA funds. Ground-mounted systems may be subject to additional requirements beyond those required for roof-mounted installations.</t>
  </si>
  <si>
    <t>&lt;p&gt;&lt;em&gt;&lt;strong&gt;Note:  This program is fully subscribed and currently is not accepting applications. Check with the program administrator regarding the possibility of future program funding. &lt;/strong&gt;&lt;/em&gt;&lt;/p&gt;_x000D_
&lt;p&gt;The New Hampshire Community Loan Fund and the New Hampshire Community Development Finance Authority (CDFA) initiated the Enterprise Energy Fund in 2010. This revolving loan program, supported by &lt;span grtype=null grphrase=97ac642de598600f76cfede157f41dc92048ade1 id=GRmark_97ac642de598600f76cfede157f41dc92048ade1_State Energy Program:0 class=GRcorrect&gt;State Energy Program&lt;/span&gt; (SEP) funds and the federal American Recovery and Reinvestment Act (ARRA), is designed to help businesses and non-profits in the state make energy improvements to their buildings. Many improvements are eligible for funding, including energy audits, whole-building improvements, equipment and appliance upgrades, lighting upgrades, heating and cooling upgrades, solar-thermal systems, and renewable energy installations, among others. The CDFA and Community Loan Fund will work with organizations to try to make the cost of financing less than the energy savings.&amp;nbsp;&lt;/p&gt;_x000D_
&lt;p&gt;Funding, when available, is awarded to qualified applicants on a first-come, first-served basis. Project applications are evaluated on several criteria, including the financial stability of the business or non-profit, the age of the building for which the project is proposed, and the current energy efficiency of the building (based on an energy audit). In addition, the Enterprise Energy Fund seeks to include a wide range of business types (i.e., small and large) and promote geographic diversity&lt;/p&gt;_x000D_
&lt;p&gt;While primarily a revolving loan program, the Enterprise Energy Fund provides a limited amount of funding for grants. Grants are typically used to lower costs for non-profits that provide &amp;quot;essential services,&amp;quot; and to support eligible commercial entities that invest in renewable energy systems to lower the payback period.&lt;/p&gt;_x000D_
&lt;p&gt;&amp;nbsp;&lt;/p&gt;</t>
  </si>
  <si>
    <t>A.C.A. Â§ 15-4-2104</t>
  </si>
  <si>
    <t>A.C.A. Â§ 15-4-2105</t>
  </si>
  <si>
    <t>Case No. 07-1496-E-GI</t>
  </si>
  <si>
    <t>http://www.psc.state.wv.us/scripts/WebDocket/ViewDocument.cfm?CaseActivityID=293711&amp;NotType=%27WebDocket%27</t>
  </si>
  <si>
    <t>1/1/00</t>
  </si>
  <si>
    <t>12/01/2008</t>
  </si>
  <si>
    <t>2015-02-18 18:56:24</t>
  </si>
  <si>
    <t>2016-05-04 20:56:06</t>
  </si>
  <si>
    <t>&lt;p&gt;Annual review; updated contact, added loan term details&lt;/p&gt;</t>
  </si>
  <si>
    <t>&lt;p&gt;Annual review; no changes.&lt;/p&gt;</t>
  </si>
  <si>
    <t>&lt;p&gt;Annual review; program has not changed.&lt;/p&gt;</t>
  </si>
  <si>
    <t>Industry Recruitment/Support</t>
  </si>
  <si>
    <t>Generation Disclosure</t>
  </si>
  <si>
    <t>Grant Program</t>
  </si>
  <si>
    <t>Loan Program</t>
  </si>
  <si>
    <t>Incentive Amount</t>
  </si>
  <si>
    <t>Maximum Incentive</t>
  </si>
  <si>
    <t>Terms</t>
  </si>
  <si>
    <t>Distribution and Frequency</t>
  </si>
  <si>
    <t>Fuel Mix</t>
  </si>
  <si>
    <t>Emissions</t>
  </si>
  <si>
    <t>Standard Format Required</t>
  </si>
  <si>
    <t>Equipment Requirements</t>
  </si>
  <si>
    <t>Installation Requirements</t>
  </si>
  <si>
    <t>Maximum Loan</t>
  </si>
  <si>
    <t>Loan Term</t>
  </si>
  <si>
    <t>Interest Rate</t>
  </si>
  <si>
    <t>50% of facility costs</t>
  </si>
  <si>
    <t>None</t>
  </si>
  <si>
    <t>14-year carry forward</t>
  </si>
  <si>
    <t>Annually on or before December 1</t>
  </si>
  <si>
    <t>Current mix and 5-year forecast must be disclosed</t>
  </si>
  <si>
    <t>CO2, SO2, NOx must be disclosed</t>
  </si>
  <si>
    <t>Yes</t>
  </si>
  <si>
    <t>Solar PV: No maximum, but incentive is based on a maximum of 250 kW (AC)</t>
  </si>
  <si>
    <t>For PV systems 100 kW (AC) and smaller: $3.60/W (PTC)_x000D_
For PV systems greater than 100 kW (AC) and up to including 250 kW (AC): $3.30/W (PTC)</t>
  </si>
  <si>
    <t>Must be for on-site energy use; third party providers are eligible. Customer must have minimum of 10 kW peak demand or greater. Projects must be located in CL&amp;P or UI territories.</t>
  </si>
  <si>
    <t>Not specifically defined</t>
  </si>
  <si>
    <t>$500,000</t>
  </si>
  <si>
    <t>Varies by applicant and project type</t>
  </si>
  <si>
    <t>$1,000 per kW DC</t>
  </si>
  <si>
    <t>Not specified, but there are a series of guidelines for identifying suitable sites</t>
  </si>
  <si>
    <t>python_index</t>
  </si>
  <si>
    <t>Row Labels</t>
  </si>
  <si>
    <t>(blank)</t>
  </si>
  <si>
    <t>Grand Total</t>
  </si>
  <si>
    <t>Count of program_name</t>
  </si>
  <si>
    <t>Count of summary</t>
  </si>
  <si>
    <t>Count of memo</t>
  </si>
  <si>
    <t>The Arkansas Emerging Technology Development Act of 1999 (as amended in 2001) provides for an economic incentive to attract manufacturers of high tech/high growth energy technologies which are on the verge of full entry into the world-wide market.  The i</t>
  </si>
  <si>
    <t>In August 2005, the Energy Policy Act (EPAct) of 2005 was enacted, which amended the Public Utility Regulatory Policies Act of 1978. Among other requirements, EPAct 2005 adopted new standards for fuel diversity and fossil fuel generation efficiency. In c</t>
  </si>
  <si>
    <t>&lt;p&gt;&lt;em&gt;&lt;strong&gt;Note: This program is no longer open.&amp;nbsp; The most recent RFP closed March 30, 2012.&amp;nbsp; It is not likely that this program will be re-opened in the future. &amp;nbsp;This summary is for information only.&lt;br /&gt;
&lt;/strong&gt;&lt;/em&gt;&lt;/p&gt;
&lt;p&gt;Connec</t>
  </si>
  <si>
    <t>&lt;p&gt;The New Hampshire Community Loan Fund and the New Hampshire Community Development Finance Authority (CDFA) offer the Enterprise Energy Fund. This revolving loan is funded through New Hampshire's State Energy Program allocation under the American Recov</t>
  </si>
  <si>
    <t xml:space="preserve">&lt;b&gt;&lt;i&gt;Note: This program is not currently accepting applications. At the time the program opened, the administrator expected additional funding for Fiscal Year (FY) 2011 but it is not known for certain if and when the program may be re-opened.&lt;/b&gt;&lt;/i&gt; 
</t>
  </si>
  <si>
    <t xml:space="preserve">&lt;p&gt;&lt;em&gt;&lt;strong&gt;Note:  This program is fully subscribed and currently is not accepting applications. Check with the program administrator regarding the possibility of future program funding. &lt;/strong&gt;&lt;/em&gt;&lt;/p&gt;
&lt;p&gt;The New Hampshire Community Loan Fund 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</si>
</sst>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Litynski" refreshedDate="44068.461939236113" createdVersion="6" refreshedVersion="6" minRefreshableVersion="3" recordCount="32" xr:uid="{A90A0F38-473D-6041-A036-2B5BA4204C2F}">
  <cacheSource type="worksheet">
    <worksheetSource ref="A1:AY1048576" sheet="Results"/>
  </cacheSource>
  <cacheFields count="51">
    <cacheField name="python_index" numFmtId="0">
      <sharedItems containsString="0" containsBlank="1" containsNumber="1" containsInteger="1" minValue="835" maxValue="41056"/>
    </cacheField>
    <cacheField name="program_id" numFmtId="0">
      <sharedItems containsString="0" containsBlank="1" containsNumber="1" containsInteger="1" minValue="47" maxValue="4551" count="7">
        <n v="47"/>
        <n v="613"/>
        <n v="1263"/>
        <n v="3969"/>
        <n v="4003"/>
        <n v="4551"/>
        <m/>
      </sharedItems>
    </cacheField>
    <cacheField name="program_state_id" numFmtId="0">
      <sharedItems containsString="0" containsBlank="1" containsNumber="1" containsInteger="1" minValue="5" maxValue="56"/>
    </cacheField>
    <cacheField name="is_entire_state" numFmtId="0">
      <sharedItems containsBlank="1"/>
    </cacheField>
    <cacheField name="implementing_sector_id" numFmtId="0">
      <sharedItems containsString="0" containsBlank="1" containsNumber="1" containsInteger="1" minValue="1" maxValue="1"/>
    </cacheField>
    <cacheField name="program_category_id" numFmtId="0">
      <sharedItems containsString="0" containsBlank="1" containsNumber="1" containsInteger="1" minValue="1" maxValue="2"/>
    </cacheField>
    <cacheField name="program_type_id" numFmtId="0">
      <sharedItems containsString="0" containsBlank="1" containsNumber="1" containsInteger="1" minValue="25" maxValue="89"/>
    </cacheField>
    <cacheField name="program_created_by_user_id" numFmtId="0">
      <sharedItems containsString="0" containsBlank="1" containsNumber="1" containsInteger="1" minValue="534" maxValue="534"/>
    </cacheField>
    <cacheField name="program_code" numFmtId="0">
      <sharedItems containsBlank="1"/>
    </cacheField>
    <cacheField name="program_name" numFmtId="0">
      <sharedItems containsBlank="1" count="7">
        <s v="Emerging Technology Development Credit"/>
        <s v="Fuel Mix and Emissions Disclosure"/>
        <s v="On-Site Renewable DG Program"/>
        <s v="Enterprise Energy Fund Loans"/>
        <s v="Sunburst Solar Grant Program"/>
        <s v="Enterprise Energy Fund Grants"/>
        <m/>
      </sharedItems>
    </cacheField>
    <cacheField name="program_updated_ts" numFmtId="0">
      <sharedItems containsBlank="1"/>
    </cacheField>
    <cacheField name="program_created_ts" numFmtId="0">
      <sharedItems containsBlank="1"/>
    </cacheField>
    <cacheField name="published" numFmtId="0">
      <sharedItems containsBlank="1"/>
    </cacheField>
    <cacheField name="program_websiteurl" numFmtId="0">
      <sharedItems containsBlank="1"/>
    </cacheField>
    <cacheField name="program_administrator" numFmtId="0">
      <sharedItems containsBlank="1"/>
    </cacheField>
    <cacheField name="program_fundingsource" numFmtId="0">
      <sharedItems containsBlank="1"/>
    </cacheField>
    <cacheField name="program_budget" numFmtId="0">
      <sharedItems containsBlank="1"/>
    </cacheField>
    <cacheField name="program_start_date" numFmtId="0">
      <sharedItems containsBlank="1"/>
    </cacheField>
    <cacheField name="program_start_date_text" numFmtId="0">
      <sharedItems containsBlank="1"/>
    </cacheField>
    <cacheField name="program_end_date" numFmtId="0">
      <sharedItems containsBlank="1"/>
    </cacheField>
    <cacheField name="program_end_date_text" numFmtId="0">
      <sharedItems containsBlank="1"/>
    </cacheField>
    <cacheField name="summary" numFmtId="0">
      <sharedItems containsBlank="1" count="7" longText="1">
        <s v="The Arkansas Emerging Technology Development Act of 1999 (as amended in 2001) provides for an economic incentive to attract manufacturers of high tech/high growth energy technologies which are on the verge of full entry into the world-wide market.  The intent of this act is to provide an environment that creates a diversity of economic opportunities for Arkansas and expands the stateâ€™s ability to attract higher paying jobs, as well as enhancing recruitment, training, and retention of a talented Arkansas workforce._x000d__x000a__x000d__x000a_The act established a state income tax credit of 50% of the amount spent to purchase or construct a facility that designs, develops or produces photovoltaics (solar cells), electric vehicle components, fuel cells, microturbines, Stirling engines, or devices that are reliant on nanotechnology.  The cost can include land, infrastructure, renovation, building improvements, and machinery.  Any portion of the unclaimed tax credit may be carried forward for a maximum of 14 years."/>
        <s v="In August 2005, the Energy Policy Act (EPAct) of 2005 was enacted, which amended the Public Utility Regulatory Policies Act of 1978. Among other requirements, EPAct 2005 adopted new standards for fuel diversity and fossil fuel generation efficiency. In compliance with these standards, the West Virginia Public Service Commission (PSC) issued an Order in Case No. 07-1496-E-GI in April 2010 which sets reporting standards for utilities. Utilities must file a report with the PSC on or before December 1 of each year with their current fuel mix, a five-year forecast of the fuel mix, and a report on CO2, SO2, and NOx emissions. Certain portions of the report sent to the PSC are considered confidential and shall not be disclosed to the public, including portions of the Unit Performance Data and the Efficiency Plans. _x000d__x000a_  _x000d__x000a_&lt;b&gt;Background&lt;/b&gt;_x000d__x000a_On August 16, 2000, the West Virginia PSC issued proposed rules for disclosure by all retail electricity suppliers. However, in late 2000, the legislative subcommittees studying the electric industry decided to delay immediate consideration of the tax law changes necessary for restructuring to be implemented. As a result, the adoption of final disclosure rules has was delayed indefinitely. The proposed rules would require all retail electricity suppliers to provide information to the PSC regarding the fuel mix and emissions associated with electricity products."/>
        <s v="&lt;p&gt;&lt;em&gt;&lt;strong&gt;Note: This program is no longer open.&amp;nbsp; The most recent RFP closed March 30, 2012.&amp;nbsp; It is not likely that this program will be re-opened in the future. &amp;nbsp;This summary is for information only.&lt;br /&gt;_x000d__x000a_&lt;/strong&gt;&lt;/em&gt;&lt;/p&gt;_x000d__x000a_&lt;p&gt;Connecticut's On-Site Renewable Distributed Generation (DG) Photovoltaic Program is open to for-profit and non-profit entities, municipalities, school districts, and state and federal government agencies located within the Connecticut Light &amp;amp; Power (CL&amp;amp;P)&amp;nbsp;and United Illuminating (UI)&amp;nbsp;utility territories.&lt;/p&gt;_x000d__x000a_&lt;p&gt;Incentive amounts are not set; rather they are designed to help applicants &amp;quot;break even&amp;quot; with a &amp;quot;reasonable rate of return&amp;quot; on their renewable energy investment. Projects must be utilizing commercially available technologies (no prototypes). Projects should be in development phase (not construction phase) and should have made progress in permitting as well as site control (most likely through ownership). Projects owned by third-parties are eligible. Projects that incorporate an educational component (such as disseminating lessons learned or how to overcome obstacles or what the benefits of the clean energy project are) will be preferred. Only projects developed for on-site use are eligible (net metered systems are allowed for occasional exports, but the grant will be reduced if the system is oversized and significant excess energy is expected). Projects that require minimal support from this grant will be given priority. Projects must have a minimum peak demand of 10 kilowatts to qualify.&lt;/p&gt;_x000d__x000a_&lt;p&gt;Projects will be evaluated on four major criteria:&lt;/p&gt;_x000d__x000a_&lt;ul&gt;_x000d__x000a_    &lt;li&gt;PV Project Economics&lt;/li&gt;_x000d__x000a_    &lt;li&gt;Technology Appropriateness (&amp;ldquo;Deployment of the Technology&amp;rdquo;)&lt;/li&gt;_x000d__x000a_    &lt;li&gt;Feasibility and Probability of Completion&lt;/li&gt;_x000d__x000a_    &lt;li&gt;Societal Benefits (such as in-state job creation, dissemination efforts, project diversity)&lt;/li&gt;_x000d__x000a_&lt;/ul&gt;_x000d__x000a_&lt;p&gt;Incentive amounts are calculated based on the project specifics, but the maximum incentive is $3.60/Watt (PTC) for systems 100 kW (AC) and smaller and $3.30/Watt (PTC) for systems greater than 100 kW up to 250 kW.&lt;/p&gt;_x000d__x000a_&lt;p&gt;Applicants that receive funding under this solicitation will not be eligible for future &amp;ldquo;zero-emission&amp;rdquo; renewable energy credits (ZRECs) or low-emission renewable energy credits (LRECs) (see DSIRE&amp;rsquo;s summary of the &lt;a href=http://www.dsireusa.org/incentives/incentive.cfm?Incentive_Code=CT04R&amp;amp;re=1&amp;amp;ee=1 target=_blank&gt;Connecticut Renewables Portfolio Standard&lt;/a&gt; for more information), but they may retain ownership of the Class I renewable energy credits (RECs), retire the RECs or sell them to CEFIA for $10.00 per Megawatt hour for 15 years.&lt;/p&gt;_x000d__x000a_&lt;p&gt;There is $4,500,000 for solar, $2,500,000 for fuel cells, and $1,000,000 for other technologies available under the current RFPs.&lt;/p&gt;_x000d__x000a_&lt;p&gt;&lt;br /&gt;_x000d__x000a_&lt;em&gt;History&lt;/em&gt;&lt;/p&gt;_x000d__x000a_&lt;p&gt;Connecticut's On-Site Renewable Distributed Generation (DG) Program has provided grants to support the installation of systems that generate electricity at commercial, industrial and institutional buildings. Systems utilizing solar photovoltaics (PV), wind, fuel cells, landfill gas, low-emission advanced biomass-conversion technologies, run-of-the-river hydropower, wave or tidal power, or ocean-thermal power have been eligible. In the past, most program support has targeted PV and fuel-cell projects. This program was supported by the Connecticut Clean Energy Fund (CCEF), which, after exceeding -- by four megawatts (MW) -- its objective of incentivizing the installation of 5 MW of customer-side DG projects by mid-2007, committed to adding 16.5 MW to Connecticut&amp;rsquo;s renewable generating capacity by 2010. The total funding allocated for all selected projects under the On-Site Renewable DG Program through fiscal year 2010 was $66.24 million.   In 2011, the CCEF became the Clean Energy Finance and Investment Authority (CEFIA).&lt;/p&gt;"/>
        <s v="&lt;p&gt;The New Hampshire Community Loan Fund and the New Hampshire Community Development Finance Authority (CDFA) offer the Enterprise Energy Fund. This revolving loan is funded through New Hampshire's State Energy Program allocation under the American Recovery and Reinvestment Act (ARRA).  The purpose of the fund is to help business owners and non-profit organizations in the state make energy improvements for their buildings. &lt;/p&gt;&lt;p&gt;A wide range of activities are eligible for funding including energy audits, whole building improvements, equipment and appliance upgrades, lighting upgrades, heating and cooling upgrades, solar thermal technologies, and renewable energy installations, among others. The CDFA and Community Loan Fund will work with organizations to try to make the cost of financing less than the energy savings. Loan amounts range from $50,000 to $500,000.&lt;br/&gt;&lt;/p&gt;&lt;p&gt;Loan terms vary by type of entity. Interest rates for non-profits range from 2% to 2.5%, and loans are provided to these entities in customized 3, 5, 7, and 10-year financing packages. Terms for for-profit businesses are as follows:&lt;/p&gt;&lt;ul&gt;&lt;li&gt;3 years - 2.75%&lt;/li&gt;&lt;li&gt;5 years - 3.25%&lt;/li&gt;&lt;li&gt;7 years - 3.50%&lt;/li&gt;&lt;li&gt;10 years - 4.00%&lt;/li&gt;&lt;/ul&gt;&lt;p&gt;The application period is currently open and applicants must submit initial inquiries via the CDFA grants management website. There is no application deadline; however, funding is available on a first-come, first-served basis. Project applications will be evaluated on criteria including the financial stability of the business or non-profit, the age of the building where the efficiency project is proposed, and the current energy efficiency of the building (based on an energy audit). In addition, because the Enterprise Energy Fund is trying to include a wide range of business types (micro, small, medium, large) and geographic diversity, those factors will also be considered in funding decisions.&lt;/p&gt;"/>
        <s v="&lt;b&gt;&lt;i&gt;Note: This program is not currently accepting applications. At the time the program opened, the administrator expected additional funding for Fiscal Year (FY) 2011 but it is not known for certain if and when the program may be re-opened.&lt;/b&gt;&lt;/i&gt; _x000d__x000a__x000d__x000a_The Maryland Energy Administration (MEA) is offering grants of $1,000 per kilowatt (kW) to public entities that install photovoltaic systems on multiple buildings. Participants (termed Project Sunburst Partners) are expected to host the PV system on a site which they own (leased buildings are not eligible) and purchase the electricity produced by the system through a power purchase agreement (PPA). The program is not intended to support entities wishing to install a single PV system on a single site; the MEA is instead looking for program partners with a portfolio of large, suitable, project sites available.  There are no firm limitations on individual system size or portfolio size, but there is a stated preference that individual systems are at least 100 kW and project portfolios are at least 500 kW in aggregate. _x000d__x000a__x000d__x000a_The first step to program participation is the identification of a portfolio of suitable project sites. The program website lists a series of site identification criteria, which include provisions requiring that the energy be used on-site building and the building be owned by the project partner, as well as describing various building and roof characteristics (e.g., size, existence of obstructions, orientation, etc.) that a suitable site should possess. When the partner has identified a portfolio of possible sites, they are required to submit project identification forms to the MEA for approval. The MEA will evaluate projects based on quality of proposed locations, size, geographic diversity, and ability to execute deals quickly. _x000d__x000a__x000d__x000a_Upon their selection, the partner will then enter into a grant agreement reserving funds for the projects and issue and RFP to select a service provider. The incentive is transferred to the partner (or the service provider depending on ownership structure) upon the signing of a financeable PPA between the partner and the renewable energy service provider. The deadline for project identification submissions is March 26, 2010 with further deadlines for signing the PPA (August 6, 2010) and completing construction of the project (February 25, 2011). _x000d__x000a__x000d__x000a_A total of $6.3 million is available during Fiscal Year (FY) 2010 for the program, with an additional $2 million expected to be available for FY 2011. Funding for this program comes from the American Recovery and Reinvestment Act (ARRA). Consequently, recipients of program funds may be required to comply with a variety of conditions and reporting requirements associated with the use of ARRA funds. Ground-mounted systems may be subject to additional requirements beyond those required for roof-mounted installations."/>
        <s v="&lt;p&gt;&lt;em&gt;&lt;strong&gt;Note:  This program is fully subscribed and currently is not accepting applications. Check with the program administrator regarding the possibility of future program funding. &lt;/strong&gt;&lt;/em&gt;&lt;/p&gt;_x000d__x000a_&lt;p&gt;The New Hampshire Community Loan Fund and the New Hampshire Community Development Finance Authority (CDFA) initiated the Enterprise Energy Fund in 2010. This revolving loan program, supported by &lt;span grtype=null grphrase=97ac642de598600f76cfede157f41dc92048ade1 id=GRmark_97ac642de598600f76cfede157f41dc92048ade1_State Energy Program:0 class=GRcorrect&gt;State Energy Program&lt;/span&gt; (SEP) funds and the federal American Recovery and Reinvestment Act (ARRA), is designed to help businesses and non-profits in the state make energy improvements to their buildings. Many improvements are eligible for funding, including energy audits, whole-building improvements, equipment and appliance upgrades, lighting upgrades, heating and cooling upgrades, solar-thermal systems, and renewable energy installations, among others. The CDFA and Community Loan Fund will work with organizations to try to make the cost of financing less than the energy savings.&amp;nbsp;&lt;/p&gt;_x000d__x000a_&lt;p&gt;Funding, when available, is awarded to qualified applicants on a first-come, first-served basis. Project applications are evaluated on several criteria, including the financial stability of the business or non-profit, the age of the building for which the project is proposed, and the current energy efficiency of the building (based on an energy audit). In addition, the Enterprise Energy Fund seeks to include a wide range of business types (i.e., small and large) and promote geographic diversity&lt;/p&gt;_x000d__x000a_&lt;p&gt;While primarily a revolving loan program, the Enterprise Energy Fund provides a limited amount of funding for grants. Grants are typically used to lower costs for non-profits that provide &amp;quot;essential services,&amp;quot; and to support eligible commercial entities that invest in renewable energy systems to lower the payback period.&lt;/p&gt;_x000d__x000a_&lt;p&gt;&amp;nbsp;&lt;/p&gt;"/>
        <m/>
      </sharedItems>
    </cacheField>
    <cacheField name="additional_technologies" numFmtId="0">
      <sharedItems containsNonDate="0" containsString="0" containsBlank="1"/>
    </cacheField>
    <cacheField name="fromSir" numFmtId="0">
      <sharedItems containsString="0" containsBlank="1" containsNumber="1" containsInteger="1" minValue="0" maxValue="0"/>
    </cacheField>
    <cacheField name="authority_id" numFmtId="0">
      <sharedItems containsString="0" containsBlank="1" containsNumber="1" containsInteger="1" minValue="25" maxValue="2758"/>
    </cacheField>
    <cacheField name="program_id-2" numFmtId="0">
      <sharedItems containsString="0" containsBlank="1" containsNumber="1" containsInteger="1" minValue="47" maxValue="613"/>
    </cacheField>
    <cacheField name="authority_order" numFmtId="0">
      <sharedItems containsString="0" containsBlank="1" containsNumber="1" containsInteger="1" minValue="1" maxValue="2"/>
    </cacheField>
    <cacheField name="authority_code" numFmtId="0">
      <sharedItems containsBlank="1"/>
    </cacheField>
    <cacheField name="authority_website" numFmtId="0">
      <sharedItems containsBlank="1"/>
    </cacheField>
    <cacheField name="enacted" numFmtId="0">
      <sharedItems containsNonDate="0" containsString="0" containsBlank="1"/>
    </cacheField>
    <cacheField name="enactedtext" numFmtId="0">
      <sharedItems containsBlank="1"/>
    </cacheField>
    <cacheField name="effective" numFmtId="0">
      <sharedItems containsNonDate="0" containsString="0" containsBlank="1"/>
    </cacheField>
    <cacheField name="effectivetext" numFmtId="0">
      <sharedItems containsBlank="1"/>
    </cacheField>
    <cacheField name="expired" numFmtId="0">
      <sharedItems containsNonDate="0" containsString="0" containsBlank="1"/>
    </cacheField>
    <cacheField name="expiredtext" numFmtId="0">
      <sharedItems containsNonDate="0" containsString="0" containsBlank="1"/>
    </cacheField>
    <cacheField name="file_key" numFmtId="0">
      <sharedItems containsNonDate="0" containsString="0" containsBlank="1"/>
    </cacheField>
    <cacheField name="file_name" numFmtId="0">
      <sharedItems containsNonDate="0" containsString="0" containsBlank="1"/>
    </cacheField>
    <cacheField name="subscription_memo_id" numFmtId="0">
      <sharedItems containsString="0" containsBlank="1" containsNumber="1" containsInteger="1" minValue="111" maxValue="3528"/>
    </cacheField>
    <cacheField name="program_id-3" numFmtId="0">
      <sharedItems containsString="0" containsBlank="1" containsNumber="1" containsInteger="1" minValue="3969" maxValue="3969"/>
    </cacheField>
    <cacheField name="subscription_memo_added_by_user" numFmtId="0">
      <sharedItems containsString="0" containsBlank="1" containsNumber="1" containsInteger="1" minValue="492" maxValue="527"/>
    </cacheField>
    <cacheField name="subscription_memo_added" numFmtId="0">
      <sharedItems containsBlank="1"/>
    </cacheField>
    <cacheField name="memo" numFmtId="0">
      <sharedItems containsBlank="1" count="4">
        <m/>
        <s v="&lt;p&gt;Annual review; updated contact, added loan term details&lt;/p&gt;"/>
        <s v="&lt;p&gt;Annual review; no changes.&lt;/p&gt;"/>
        <s v="&lt;p&gt;Annual review; program has not changed.&lt;/p&gt;"/>
      </sharedItems>
    </cacheField>
    <cacheField name="program_type_id-2" numFmtId="0">
      <sharedItems containsString="0" containsBlank="1" containsNumber="1" containsInteger="1" minValue="25" maxValue="89"/>
    </cacheField>
    <cacheField name="program_type_name" numFmtId="0">
      <sharedItems containsBlank="1"/>
    </cacheField>
    <cacheField name="program_category_id-2" numFmtId="0">
      <sharedItems containsString="0" containsBlank="1" containsNumber="1" containsInteger="1" minValue="1" maxValue="2"/>
    </cacheField>
    <cacheField name="id" numFmtId="0">
      <sharedItems containsString="0" containsBlank="1" containsNumber="1" containsInteger="1" minValue="1068" maxValue="20580"/>
    </cacheField>
    <cacheField name="program_id-4" numFmtId="0">
      <sharedItems containsString="0" containsBlank="1" containsNumber="1" containsInteger="1" minValue="47" maxValue="4551"/>
    </cacheField>
    <cacheField name="label" numFmtId="0">
      <sharedItems containsBlank="1"/>
    </cacheField>
    <cacheField name="value" numFmtId="0">
      <sharedItems containsBlank="1"/>
    </cacheField>
    <cacheField name="display_order" numFmtId="0">
      <sharedItems containsString="0" containsBlank="1" containsNumber="1" containsInteger="1" minValue="0" maxValue="3"/>
    </cacheField>
    <cacheField name="template_id" numFmtId="0">
      <sharedItems containsString="0" containsBlank="1" containsNumber="1" containsInteger="1" minValue="34" maxValue="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835"/>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388"/>
    <n v="47"/>
    <s v="Incentive Amount"/>
    <s v="50% of facility costs"/>
    <n v="0"/>
    <n v="47"/>
  </r>
  <r>
    <n v="836"/>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472"/>
    <n v="47"/>
    <s v="Maximum Incentive"/>
    <s v="None"/>
    <n v="1"/>
    <n v="48"/>
  </r>
  <r>
    <n v="837"/>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556"/>
    <n v="47"/>
    <s v="Terms"/>
    <s v="14-year carry forward"/>
    <n v="2"/>
    <n v="49"/>
  </r>
  <r>
    <n v="838"/>
    <x v="0"/>
    <n v="5"/>
    <b v="1"/>
    <n v="1"/>
    <n v="1"/>
    <n v="40"/>
    <n v="534"/>
    <s v="AR03F"/>
    <x v="0"/>
    <s v="2004-04-12 00:00:00"/>
    <m/>
    <b v="0"/>
    <s v="http://www.1800arkansas.com/Incentives/Emerging_Technology.htm"/>
    <m/>
    <m/>
    <m/>
    <m/>
    <m/>
    <m/>
    <m/>
    <x v="0"/>
    <m/>
    <n v="0"/>
    <n v="406"/>
    <n v="47"/>
    <n v="2"/>
    <s v="A.C.A. Â§ 15-4-2105"/>
    <m/>
    <m/>
    <m/>
    <m/>
    <m/>
    <m/>
    <m/>
    <m/>
    <m/>
    <m/>
    <m/>
    <m/>
    <m/>
    <x v="0"/>
    <n v="40"/>
    <s v="Industry Recruitment/Support"/>
    <n v="1"/>
    <n v="2388"/>
    <n v="47"/>
    <s v="Incentive Amount"/>
    <s v="50% of facility costs"/>
    <n v="0"/>
    <n v="47"/>
  </r>
  <r>
    <n v="839"/>
    <x v="0"/>
    <n v="5"/>
    <b v="1"/>
    <n v="1"/>
    <n v="1"/>
    <n v="40"/>
    <n v="534"/>
    <s v="AR03F"/>
    <x v="0"/>
    <s v="2004-04-12 00:00:00"/>
    <m/>
    <b v="0"/>
    <s v="http://www.1800arkansas.com/Incentives/Emerging_Technology.htm"/>
    <m/>
    <m/>
    <m/>
    <m/>
    <m/>
    <m/>
    <m/>
    <x v="0"/>
    <m/>
    <n v="0"/>
    <n v="406"/>
    <n v="47"/>
    <n v="2"/>
    <s v="A.C.A. Â§ 15-4-2105"/>
    <m/>
    <m/>
    <m/>
    <m/>
    <m/>
    <m/>
    <m/>
    <m/>
    <m/>
    <m/>
    <m/>
    <m/>
    <m/>
    <x v="0"/>
    <n v="40"/>
    <s v="Industry Recruitment/Support"/>
    <n v="1"/>
    <n v="2472"/>
    <n v="47"/>
    <s v="Maximum Incentive"/>
    <s v="None"/>
    <n v="1"/>
    <n v="48"/>
  </r>
  <r>
    <n v="840"/>
    <x v="0"/>
    <n v="5"/>
    <b v="1"/>
    <n v="1"/>
    <n v="1"/>
    <n v="40"/>
    <n v="534"/>
    <s v="AR03F"/>
    <x v="0"/>
    <s v="2004-04-12 00:00:00"/>
    <m/>
    <b v="0"/>
    <s v="http://www.1800arkansas.com/Incentives/Emerging_Technology.htm"/>
    <m/>
    <m/>
    <m/>
    <m/>
    <m/>
    <m/>
    <m/>
    <x v="0"/>
    <m/>
    <n v="0"/>
    <n v="406"/>
    <n v="47"/>
    <n v="2"/>
    <s v="A.C.A. Â§ 15-4-2105"/>
    <m/>
    <m/>
    <m/>
    <m/>
    <m/>
    <m/>
    <m/>
    <m/>
    <m/>
    <m/>
    <m/>
    <m/>
    <m/>
    <x v="0"/>
    <n v="40"/>
    <s v="Industry Recruitment/Support"/>
    <n v="1"/>
    <n v="2556"/>
    <n v="47"/>
    <s v="Terms"/>
    <s v="14-year carry forward"/>
    <n v="2"/>
    <n v="49"/>
  </r>
  <r>
    <n v="8953"/>
    <x v="1"/>
    <n v="56"/>
    <b v="0"/>
    <n v="1"/>
    <n v="2"/>
    <n v="25"/>
    <n v="534"/>
    <s v="WV01R"/>
    <x v="1"/>
    <s v="2002-11-06 00:00:00"/>
    <s v="2001-12-05 00:00:00"/>
    <b v="0"/>
    <m/>
    <m/>
    <m/>
    <m/>
    <m/>
    <m/>
    <m/>
    <m/>
    <x v="1"/>
    <m/>
    <n v="0"/>
    <n v="2758"/>
    <n v="613"/>
    <n v="1"/>
    <s v="Case No. 07-1496-E-GI"/>
    <s v="http://www.psc.state.wv.us/scripts/WebDocket/ViewDocument.cfm?CaseActivityID=293711&amp;NotType=%27WebDocket%27"/>
    <m/>
    <m/>
    <m/>
    <s v="12/01/2008"/>
    <m/>
    <m/>
    <m/>
    <m/>
    <m/>
    <m/>
    <m/>
    <m/>
    <x v="0"/>
    <n v="25"/>
    <s v="Generation Disclosure"/>
    <n v="2"/>
    <n v="1130"/>
    <n v="613"/>
    <s v="Distribution and Frequency"/>
    <s v="Annually on or before December 1"/>
    <n v="2"/>
    <n v="36"/>
  </r>
  <r>
    <n v="8954"/>
    <x v="1"/>
    <n v="56"/>
    <b v="0"/>
    <n v="1"/>
    <n v="2"/>
    <n v="25"/>
    <n v="534"/>
    <s v="WV01R"/>
    <x v="1"/>
    <s v="2002-11-06 00:00:00"/>
    <s v="2001-12-05 00:00:00"/>
    <b v="0"/>
    <m/>
    <m/>
    <m/>
    <m/>
    <m/>
    <m/>
    <m/>
    <m/>
    <x v="1"/>
    <m/>
    <n v="0"/>
    <n v="2758"/>
    <n v="613"/>
    <n v="1"/>
    <s v="Case No. 07-1496-E-GI"/>
    <s v="http://www.psc.state.wv.us/scripts/WebDocket/ViewDocument.cfm?CaseActivityID=293711&amp;NotType=%27WebDocket%27"/>
    <m/>
    <m/>
    <m/>
    <s v="12/01/2008"/>
    <m/>
    <m/>
    <m/>
    <m/>
    <m/>
    <m/>
    <m/>
    <m/>
    <x v="0"/>
    <n v="25"/>
    <s v="Generation Disclosure"/>
    <n v="2"/>
    <n v="1068"/>
    <n v="613"/>
    <s v="Fuel Mix"/>
    <s v="Current mix and 5-year forecast must be disclosed"/>
    <n v="0"/>
    <n v="34"/>
  </r>
  <r>
    <n v="8955"/>
    <x v="1"/>
    <n v="56"/>
    <b v="0"/>
    <n v="1"/>
    <n v="2"/>
    <n v="25"/>
    <n v="534"/>
    <s v="WV01R"/>
    <x v="1"/>
    <s v="2002-11-06 00:00:00"/>
    <s v="2001-12-05 00:00:00"/>
    <b v="0"/>
    <m/>
    <m/>
    <m/>
    <m/>
    <m/>
    <m/>
    <m/>
    <m/>
    <x v="1"/>
    <m/>
    <n v="0"/>
    <n v="2758"/>
    <n v="613"/>
    <n v="1"/>
    <s v="Case No. 07-1496-E-GI"/>
    <s v="http://www.psc.state.wv.us/scripts/WebDocket/ViewDocument.cfm?CaseActivityID=293711&amp;NotType=%27WebDocket%27"/>
    <m/>
    <m/>
    <m/>
    <s v="12/01/2008"/>
    <m/>
    <m/>
    <m/>
    <m/>
    <m/>
    <m/>
    <m/>
    <m/>
    <x v="0"/>
    <n v="25"/>
    <s v="Generation Disclosure"/>
    <n v="2"/>
    <n v="1099"/>
    <n v="613"/>
    <s v="Emissions"/>
    <s v="CO2, SO2, NOx must be disclosed"/>
    <n v="1"/>
    <n v="35"/>
  </r>
  <r>
    <n v="8956"/>
    <x v="1"/>
    <n v="56"/>
    <b v="0"/>
    <n v="1"/>
    <n v="2"/>
    <n v="25"/>
    <n v="534"/>
    <s v="WV01R"/>
    <x v="1"/>
    <s v="2002-11-06 00:00:00"/>
    <s v="2001-12-05 00:00:00"/>
    <b v="0"/>
    <m/>
    <m/>
    <m/>
    <m/>
    <m/>
    <m/>
    <m/>
    <m/>
    <x v="1"/>
    <m/>
    <n v="0"/>
    <n v="2758"/>
    <n v="613"/>
    <n v="1"/>
    <s v="Case No. 07-1496-E-GI"/>
    <s v="http://www.psc.state.wv.us/scripts/WebDocket/ViewDocument.cfm?CaseActivityID=293711&amp;NotType=%27WebDocket%27"/>
    <m/>
    <m/>
    <m/>
    <s v="12/01/2008"/>
    <m/>
    <m/>
    <m/>
    <m/>
    <m/>
    <m/>
    <m/>
    <m/>
    <x v="0"/>
    <n v="25"/>
    <s v="Generation Disclosure"/>
    <n v="2"/>
    <n v="1161"/>
    <n v="613"/>
    <s v="Standard Format Required"/>
    <s v="Yes"/>
    <n v="3"/>
    <n v="37"/>
  </r>
  <r>
    <n v="14042"/>
    <x v="2"/>
    <n v="8"/>
    <b v="0"/>
    <n v="1"/>
    <n v="1"/>
    <n v="87"/>
    <n v="534"/>
    <s v="CT16F"/>
    <x v="2"/>
    <s v="2012-12-17 00:00:00"/>
    <s v="2005-12-12 00:00:00"/>
    <b v="0"/>
    <s v="http://www.ctcleanenergy.com/YourBusinessorInstitution/OnSiteRenewableDG/OSDGRequestforProposals/tabid/594/Default.aspx"/>
    <s v="Clean Energy Finance and Investment Authority"/>
    <s v="Clean Energy Finance and Investment Authority (CEFIA)"/>
    <s v="$12.86 M through 06/30/2012 (Current solicitation: $4.5 M for PV, $2.5 M for fuel cells, $1 M for other)"/>
    <s v="2005-12-01 00:00:00"/>
    <s v="12/1/2005"/>
    <s v="2012-03-30 00:00:00"/>
    <s v="03/30/2012"/>
    <x v="2"/>
    <m/>
    <n v="0"/>
    <m/>
    <m/>
    <m/>
    <m/>
    <m/>
    <m/>
    <m/>
    <m/>
    <m/>
    <m/>
    <m/>
    <m/>
    <m/>
    <m/>
    <m/>
    <m/>
    <m/>
    <x v="0"/>
    <n v="87"/>
    <s v="Grant Program"/>
    <n v="1"/>
    <n v="1809"/>
    <n v="1263"/>
    <s v="Equipment Requirements"/>
    <s v="Solar PV: No maximum, but incentive is based on a maximum of 250 kW (AC)"/>
    <n v="2"/>
    <n v="40"/>
  </r>
  <r>
    <n v="14043"/>
    <x v="2"/>
    <n v="8"/>
    <b v="0"/>
    <n v="1"/>
    <n v="1"/>
    <n v="87"/>
    <n v="534"/>
    <s v="CT16F"/>
    <x v="2"/>
    <s v="2012-12-17 00:00:00"/>
    <s v="2005-12-12 00:00:00"/>
    <b v="0"/>
    <s v="http://www.ctcleanenergy.com/YourBusinessorInstitution/OnSiteRenewableDG/OSDGRequestforProposals/tabid/594/Default.aspx"/>
    <s v="Clean Energy Finance and Investment Authority"/>
    <s v="Clean Energy Finance and Investment Authority (CEFIA)"/>
    <s v="$12.86 M through 06/30/2012 (Current solicitation: $4.5 M for PV, $2.5 M for fuel cells, $1 M for other)"/>
    <s v="2005-12-01 00:00:00"/>
    <s v="12/1/2005"/>
    <s v="2012-03-30 00:00:00"/>
    <s v="03/30/2012"/>
    <x v="2"/>
    <m/>
    <n v="0"/>
    <m/>
    <m/>
    <m/>
    <m/>
    <m/>
    <m/>
    <m/>
    <m/>
    <m/>
    <m/>
    <m/>
    <m/>
    <m/>
    <m/>
    <m/>
    <m/>
    <m/>
    <x v="0"/>
    <n v="87"/>
    <s v="Grant Program"/>
    <n v="1"/>
    <n v="1541"/>
    <n v="1263"/>
    <s v="Maximum Incentive"/>
    <s v="For PV systems 100 kW (AC) and smaller: $3.60/W (PTC)_x000d__x000a_For PV systems greater than 100 kW (AC) and up to including 250 kW (AC): $3.30/W (PTC)"/>
    <n v="1"/>
    <n v="39"/>
  </r>
  <r>
    <n v="14044"/>
    <x v="2"/>
    <n v="8"/>
    <b v="0"/>
    <n v="1"/>
    <n v="1"/>
    <n v="87"/>
    <n v="534"/>
    <s v="CT16F"/>
    <x v="2"/>
    <s v="2012-12-17 00:00:00"/>
    <s v="2005-12-12 00:00:00"/>
    <b v="0"/>
    <s v="http://www.ctcleanenergy.com/YourBusinessorInstitution/OnSiteRenewableDG/OSDGRequestforProposals/tabid/594/Default.aspx"/>
    <s v="Clean Energy Finance and Investment Authority"/>
    <s v="Clean Energy Finance and Investment Authority (CEFIA)"/>
    <s v="$12.86 M through 06/30/2012 (Current solicitation: $4.5 M for PV, $2.5 M for fuel cells, $1 M for other)"/>
    <s v="2005-12-01 00:00:00"/>
    <s v="12/1/2005"/>
    <s v="2012-03-30 00:00:00"/>
    <s v="03/30/2012"/>
    <x v="2"/>
    <m/>
    <n v="0"/>
    <m/>
    <m/>
    <m/>
    <m/>
    <m/>
    <m/>
    <m/>
    <m/>
    <m/>
    <m/>
    <m/>
    <m/>
    <m/>
    <m/>
    <m/>
    <m/>
    <m/>
    <x v="0"/>
    <n v="87"/>
    <s v="Grant Program"/>
    <n v="1"/>
    <n v="2077"/>
    <n v="1263"/>
    <s v="Installation Requirements"/>
    <s v="Must be for on-site energy use; third party providers are eligible. Customer must have minimum of 10 kW peak demand or greater. Projects must be located in CL&amp;P or UI territories."/>
    <n v="3"/>
    <n v="41"/>
  </r>
  <r>
    <n v="14045"/>
    <x v="2"/>
    <n v="8"/>
    <b v="0"/>
    <n v="1"/>
    <n v="1"/>
    <n v="87"/>
    <n v="534"/>
    <s v="CT16F"/>
    <x v="2"/>
    <s v="2012-12-17 00:00:00"/>
    <s v="2005-12-12 00:00:00"/>
    <b v="0"/>
    <s v="http://www.ctcleanenergy.com/YourBusinessorInstitution/OnSiteRenewableDG/OSDGRequestforProposals/tabid/594/Default.aspx"/>
    <s v="Clean Energy Finance and Investment Authority"/>
    <s v="Clean Energy Finance and Investment Authority (CEFIA)"/>
    <s v="$12.86 M through 06/30/2012 (Current solicitation: $4.5 M for PV, $2.5 M for fuel cells, $1 M for other)"/>
    <s v="2005-12-01 00:00:00"/>
    <s v="12/1/2005"/>
    <s v="2012-03-30 00:00:00"/>
    <s v="03/30/2012"/>
    <x v="2"/>
    <m/>
    <n v="0"/>
    <m/>
    <m/>
    <m/>
    <m/>
    <m/>
    <m/>
    <m/>
    <m/>
    <m/>
    <m/>
    <m/>
    <m/>
    <m/>
    <m/>
    <m/>
    <m/>
    <m/>
    <x v="0"/>
    <n v="87"/>
    <s v="Grant Program"/>
    <n v="1"/>
    <n v="1273"/>
    <n v="1263"/>
    <s v="Incentive Amount"/>
    <s v="Not specifically defined"/>
    <n v="0"/>
    <n v="38"/>
  </r>
  <r>
    <n v="36562"/>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111"/>
    <n v="3969"/>
    <n v="492"/>
    <s v="2015-02-18 18:56:24"/>
    <x v="1"/>
    <n v="89"/>
    <s v="Loan Program"/>
    <n v="1"/>
    <n v="3086"/>
    <n v="3969"/>
    <s v="Maximum Loan"/>
    <s v="$500,000"/>
    <n v="0"/>
    <n v="60"/>
  </r>
  <r>
    <n v="36563"/>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111"/>
    <n v="3969"/>
    <n v="492"/>
    <s v="2015-02-18 18:56:24"/>
    <x v="1"/>
    <n v="89"/>
    <s v="Loan Program"/>
    <n v="1"/>
    <n v="3599"/>
    <n v="3969"/>
    <s v="Loan Term"/>
    <s v="Varies by applicant and project type"/>
    <n v="1"/>
    <n v="61"/>
  </r>
  <r>
    <n v="36564"/>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111"/>
    <n v="3969"/>
    <n v="492"/>
    <s v="2015-02-18 18:56:24"/>
    <x v="1"/>
    <n v="89"/>
    <s v="Loan Program"/>
    <n v="1"/>
    <n v="20580"/>
    <n v="3969"/>
    <s v="Interest Rate"/>
    <s v="Varies by applicant and project type"/>
    <n v="2"/>
    <n v="62"/>
  </r>
  <r>
    <n v="36565"/>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3528"/>
    <n v="3969"/>
    <n v="527"/>
    <s v="2017-05-22 20:52:30"/>
    <x v="2"/>
    <n v="89"/>
    <s v="Loan Program"/>
    <n v="1"/>
    <n v="3086"/>
    <n v="3969"/>
    <s v="Maximum Loan"/>
    <s v="$500,000"/>
    <n v="0"/>
    <n v="60"/>
  </r>
  <r>
    <n v="36566"/>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3528"/>
    <n v="3969"/>
    <n v="527"/>
    <s v="2017-05-22 20:52:30"/>
    <x v="2"/>
    <n v="89"/>
    <s v="Loan Program"/>
    <n v="1"/>
    <n v="3599"/>
    <n v="3969"/>
    <s v="Loan Term"/>
    <s v="Varies by applicant and project type"/>
    <n v="1"/>
    <n v="61"/>
  </r>
  <r>
    <n v="36567"/>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3528"/>
    <n v="3969"/>
    <n v="527"/>
    <s v="2017-05-22 20:52:30"/>
    <x v="2"/>
    <n v="89"/>
    <s v="Loan Program"/>
    <n v="1"/>
    <n v="20580"/>
    <n v="3969"/>
    <s v="Interest Rate"/>
    <s v="Varies by applicant and project type"/>
    <n v="2"/>
    <n v="62"/>
  </r>
  <r>
    <n v="36568"/>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2680"/>
    <n v="3969"/>
    <n v="527"/>
    <s v="2016-05-04 20:56:06"/>
    <x v="3"/>
    <n v="89"/>
    <s v="Loan Program"/>
    <n v="1"/>
    <n v="3086"/>
    <n v="3969"/>
    <s v="Maximum Loan"/>
    <s v="$500,000"/>
    <n v="0"/>
    <n v="60"/>
  </r>
  <r>
    <n v="36569"/>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2680"/>
    <n v="3969"/>
    <n v="527"/>
    <s v="2016-05-04 20:56:06"/>
    <x v="3"/>
    <n v="89"/>
    <s v="Loan Program"/>
    <n v="1"/>
    <n v="3599"/>
    <n v="3969"/>
    <s v="Loan Term"/>
    <s v="Varies by applicant and project type"/>
    <n v="1"/>
    <n v="61"/>
  </r>
  <r>
    <n v="36570"/>
    <x v="3"/>
    <n v="34"/>
    <b v="1"/>
    <n v="1"/>
    <n v="1"/>
    <n v="89"/>
    <n v="534"/>
    <s v="NH38F"/>
    <x v="3"/>
    <s v="2017-05-22 20:52:30"/>
    <s v="2010-02-12 00:00:00"/>
    <b v="1"/>
    <s v="http://www.nhcdfa.org/energy-efficiency/for-businesses"/>
    <s v="New Hampshire Community Development Finance Authority"/>
    <s v="The American Recovery and Reinvestment Act (ARRA) State Energy Program (SEP)"/>
    <s v="$6.6 million"/>
    <m/>
    <s v="03/2010"/>
    <m/>
    <s v="When funding is exhausted"/>
    <x v="3"/>
    <m/>
    <n v="0"/>
    <m/>
    <m/>
    <m/>
    <m/>
    <m/>
    <m/>
    <m/>
    <m/>
    <m/>
    <m/>
    <m/>
    <m/>
    <m/>
    <n v="2680"/>
    <n v="3969"/>
    <n v="527"/>
    <s v="2016-05-04 20:56:06"/>
    <x v="3"/>
    <n v="89"/>
    <s v="Loan Program"/>
    <n v="1"/>
    <n v="20580"/>
    <n v="3969"/>
    <s v="Interest Rate"/>
    <s v="Varies by applicant and project type"/>
    <n v="2"/>
    <n v="62"/>
  </r>
  <r>
    <n v="36769"/>
    <x v="4"/>
    <n v="24"/>
    <b v="1"/>
    <n v="1"/>
    <n v="1"/>
    <n v="87"/>
    <n v="534"/>
    <s v="MD54F"/>
    <x v="4"/>
    <s v="2010-07-08 00:00:00"/>
    <s v="2010-02-25 00:00:00"/>
    <b v="0"/>
    <s v="http://energy.maryland.gov/sunburst.asp"/>
    <s v="Maryland Energy Administration"/>
    <s v="American Recovery and Reinvestment Act (ARRA)"/>
    <m/>
    <m/>
    <m/>
    <m/>
    <m/>
    <x v="4"/>
    <m/>
    <n v="0"/>
    <m/>
    <m/>
    <m/>
    <m/>
    <m/>
    <m/>
    <m/>
    <m/>
    <m/>
    <m/>
    <m/>
    <m/>
    <m/>
    <m/>
    <m/>
    <m/>
    <m/>
    <x v="0"/>
    <n v="87"/>
    <s v="Grant Program"/>
    <n v="1"/>
    <n v="1581"/>
    <n v="4003"/>
    <s v="Maximum Incentive"/>
    <m/>
    <n v="1"/>
    <n v="39"/>
  </r>
  <r>
    <n v="36770"/>
    <x v="4"/>
    <n v="24"/>
    <b v="1"/>
    <n v="1"/>
    <n v="1"/>
    <n v="87"/>
    <n v="534"/>
    <s v="MD54F"/>
    <x v="4"/>
    <s v="2010-07-08 00:00:00"/>
    <s v="2010-02-25 00:00:00"/>
    <b v="0"/>
    <s v="http://energy.maryland.gov/sunburst.asp"/>
    <s v="Maryland Energy Administration"/>
    <s v="American Recovery and Reinvestment Act (ARRA)"/>
    <m/>
    <m/>
    <m/>
    <m/>
    <m/>
    <x v="4"/>
    <m/>
    <n v="0"/>
    <m/>
    <m/>
    <m/>
    <m/>
    <m/>
    <m/>
    <m/>
    <m/>
    <m/>
    <m/>
    <m/>
    <m/>
    <m/>
    <m/>
    <m/>
    <m/>
    <m/>
    <x v="0"/>
    <n v="87"/>
    <s v="Grant Program"/>
    <n v="1"/>
    <n v="1849"/>
    <n v="4003"/>
    <s v="Equipment Requirements"/>
    <m/>
    <n v="2"/>
    <n v="40"/>
  </r>
  <r>
    <n v="36771"/>
    <x v="4"/>
    <n v="24"/>
    <b v="1"/>
    <n v="1"/>
    <n v="1"/>
    <n v="87"/>
    <n v="534"/>
    <s v="MD54F"/>
    <x v="4"/>
    <s v="2010-07-08 00:00:00"/>
    <s v="2010-02-25 00:00:00"/>
    <b v="0"/>
    <s v="http://energy.maryland.gov/sunburst.asp"/>
    <s v="Maryland Energy Administration"/>
    <s v="American Recovery and Reinvestment Act (ARRA)"/>
    <m/>
    <m/>
    <m/>
    <m/>
    <m/>
    <x v="4"/>
    <m/>
    <n v="0"/>
    <m/>
    <m/>
    <m/>
    <m/>
    <m/>
    <m/>
    <m/>
    <m/>
    <m/>
    <m/>
    <m/>
    <m/>
    <m/>
    <m/>
    <m/>
    <m/>
    <m/>
    <x v="0"/>
    <n v="87"/>
    <s v="Grant Program"/>
    <n v="1"/>
    <n v="1313"/>
    <n v="4003"/>
    <s v="Incentive Amount"/>
    <s v="$1,000 per kW DC"/>
    <n v="0"/>
    <n v="38"/>
  </r>
  <r>
    <n v="36772"/>
    <x v="4"/>
    <n v="24"/>
    <b v="1"/>
    <n v="1"/>
    <n v="1"/>
    <n v="87"/>
    <n v="534"/>
    <s v="MD54F"/>
    <x v="4"/>
    <s v="2010-07-08 00:00:00"/>
    <s v="2010-02-25 00:00:00"/>
    <b v="0"/>
    <s v="http://energy.maryland.gov/sunburst.asp"/>
    <s v="Maryland Energy Administration"/>
    <s v="American Recovery and Reinvestment Act (ARRA)"/>
    <m/>
    <m/>
    <m/>
    <m/>
    <m/>
    <x v="4"/>
    <m/>
    <n v="0"/>
    <m/>
    <m/>
    <m/>
    <m/>
    <m/>
    <m/>
    <m/>
    <m/>
    <m/>
    <m/>
    <m/>
    <m/>
    <m/>
    <m/>
    <m/>
    <m/>
    <m/>
    <x v="0"/>
    <n v="87"/>
    <s v="Grant Program"/>
    <n v="1"/>
    <n v="2117"/>
    <n v="4003"/>
    <s v="Installation Requirements"/>
    <s v="Not specified, but there are a series of guidelines for identifying suitable sites"/>
    <n v="3"/>
    <n v="41"/>
  </r>
  <r>
    <n v="41053"/>
    <x v="5"/>
    <n v="34"/>
    <b v="1"/>
    <n v="1"/>
    <n v="1"/>
    <n v="87"/>
    <n v="534"/>
    <s v="NH45F"/>
    <x v="5"/>
    <s v="2012-12-14 00:00:00"/>
    <s v="2011-01-10 00:00:00"/>
    <b v="0"/>
    <s v="http://www.nhcdfa.org/energy-efficiency/for-businesses"/>
    <s v="New Hampshire Community Development Finance Authority"/>
    <s v="The American Recovery and Reinvestment Act (ARRA) State Energy Program (SEP)"/>
    <s v="$6.6 million"/>
    <m/>
    <s v="03/2010"/>
    <m/>
    <s v="Not specified"/>
    <x v="5"/>
    <m/>
    <n v="0"/>
    <m/>
    <m/>
    <m/>
    <m/>
    <m/>
    <m/>
    <m/>
    <m/>
    <m/>
    <m/>
    <m/>
    <m/>
    <m/>
    <m/>
    <m/>
    <m/>
    <m/>
    <x v="0"/>
    <n v="87"/>
    <s v="Grant Program"/>
    <n v="1"/>
    <n v="2025"/>
    <n v="4551"/>
    <s v="Installation Requirements"/>
    <m/>
    <n v="3"/>
    <n v="41"/>
  </r>
  <r>
    <n v="41054"/>
    <x v="5"/>
    <n v="34"/>
    <b v="1"/>
    <n v="1"/>
    <n v="1"/>
    <n v="87"/>
    <n v="534"/>
    <s v="NH45F"/>
    <x v="5"/>
    <s v="2012-12-14 00:00:00"/>
    <s v="2011-01-10 00:00:00"/>
    <b v="0"/>
    <s v="http://www.nhcdfa.org/energy-efficiency/for-businesses"/>
    <s v="New Hampshire Community Development Finance Authority"/>
    <s v="The American Recovery and Reinvestment Act (ARRA) State Energy Program (SEP)"/>
    <s v="$6.6 million"/>
    <m/>
    <s v="03/2010"/>
    <m/>
    <s v="Not specified"/>
    <x v="5"/>
    <m/>
    <n v="0"/>
    <m/>
    <m/>
    <m/>
    <m/>
    <m/>
    <m/>
    <m/>
    <m/>
    <m/>
    <m/>
    <m/>
    <m/>
    <m/>
    <m/>
    <m/>
    <m/>
    <m/>
    <x v="0"/>
    <n v="87"/>
    <s v="Grant Program"/>
    <n v="1"/>
    <n v="1757"/>
    <n v="4551"/>
    <s v="Equipment Requirements"/>
    <m/>
    <n v="2"/>
    <n v="40"/>
  </r>
  <r>
    <n v="41055"/>
    <x v="5"/>
    <n v="34"/>
    <b v="1"/>
    <n v="1"/>
    <n v="1"/>
    <n v="87"/>
    <n v="534"/>
    <s v="NH45F"/>
    <x v="5"/>
    <s v="2012-12-14 00:00:00"/>
    <s v="2011-01-10 00:00:00"/>
    <b v="0"/>
    <s v="http://www.nhcdfa.org/energy-efficiency/for-businesses"/>
    <s v="New Hampshire Community Development Finance Authority"/>
    <s v="The American Recovery and Reinvestment Act (ARRA) State Energy Program (SEP)"/>
    <s v="$6.6 million"/>
    <m/>
    <s v="03/2010"/>
    <m/>
    <s v="Not specified"/>
    <x v="5"/>
    <m/>
    <n v="0"/>
    <m/>
    <m/>
    <m/>
    <m/>
    <m/>
    <m/>
    <m/>
    <m/>
    <m/>
    <m/>
    <m/>
    <m/>
    <m/>
    <m/>
    <m/>
    <m/>
    <m/>
    <x v="0"/>
    <n v="87"/>
    <s v="Grant Program"/>
    <n v="1"/>
    <n v="1489"/>
    <n v="4551"/>
    <s v="Maximum Incentive"/>
    <s v="Not specified"/>
    <n v="1"/>
    <n v="39"/>
  </r>
  <r>
    <n v="41056"/>
    <x v="5"/>
    <n v="34"/>
    <b v="1"/>
    <n v="1"/>
    <n v="1"/>
    <n v="87"/>
    <n v="534"/>
    <s v="NH45F"/>
    <x v="5"/>
    <s v="2012-12-14 00:00:00"/>
    <s v="2011-01-10 00:00:00"/>
    <b v="0"/>
    <s v="http://www.nhcdfa.org/energy-efficiency/for-businesses"/>
    <s v="New Hampshire Community Development Finance Authority"/>
    <s v="The American Recovery and Reinvestment Act (ARRA) State Energy Program (SEP)"/>
    <s v="$6.6 million"/>
    <m/>
    <s v="03/2010"/>
    <m/>
    <s v="Not specified"/>
    <x v="5"/>
    <m/>
    <n v="0"/>
    <m/>
    <m/>
    <m/>
    <m/>
    <m/>
    <m/>
    <m/>
    <m/>
    <m/>
    <m/>
    <m/>
    <m/>
    <m/>
    <m/>
    <m/>
    <m/>
    <m/>
    <x v="0"/>
    <n v="87"/>
    <s v="Grant Program"/>
    <n v="1"/>
    <n v="1221"/>
    <n v="4551"/>
    <s v="Incentive Amount"/>
    <s v="Not specified"/>
    <n v="0"/>
    <n v="38"/>
  </r>
  <r>
    <m/>
    <x v="6"/>
    <m/>
    <m/>
    <m/>
    <m/>
    <m/>
    <m/>
    <m/>
    <x v="6"/>
    <m/>
    <m/>
    <m/>
    <m/>
    <m/>
    <m/>
    <m/>
    <m/>
    <m/>
    <m/>
    <m/>
    <x v="6"/>
    <m/>
    <m/>
    <m/>
    <m/>
    <m/>
    <m/>
    <m/>
    <m/>
    <m/>
    <m/>
    <m/>
    <m/>
    <m/>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8F79C-38C1-AE4E-B728-5EDE0E47A51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4" firstHeaderRow="0" firstDataRow="1" firstDataCol="1"/>
  <pivotFields count="51">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axis="axisRow" dataField="1" showAll="0">
      <items count="8">
        <item x="0"/>
        <item x="5"/>
        <item x="3"/>
        <item x="1"/>
        <item x="2"/>
        <item x="4"/>
        <item x="6"/>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n="&lt;b&gt;&lt;i&gt;Note: This program is not currently accepting applications. At the time the program opened, the administrator expected additional funding for Fiscal Year (FY) 2011 but it is not known for certain if and when the program may be re-opened.&lt;/b&gt;&lt;/i&gt; _x000a__x000a_" x="4"/>
        <item n="&lt;p&gt;&lt;em&gt;&lt;strong&gt;Note:  This program is fully subscribed and currently is not accepting applications. Check with the program administrator regarding the possibility of future program funding. &lt;/strong&gt;&lt;/em&gt;&lt;/p&gt;_x000a_&lt;p&gt;The New Hampshire Community Loan Fund and " x="5"/>
        <item n="&lt;p&gt;&lt;em&gt;&lt;strong&gt;Note: This program is no longer open.&amp;nbsp; The most recent RFP closed March 30, 2012.&amp;nbsp; It is not likely that this program will be re-opened in the future. &amp;nbsp;This summary is for information only.&lt;br /&gt;_x000a_&lt;/strong&gt;&lt;/em&gt;&lt;/p&gt;_x000a_&lt;p&gt;Connec" x="2"/>
        <item n="&lt;p&gt;The New Hampshire Community Loan Fund and the New Hampshire Community Development Finance Authority (CDFA) offer the Enterprise Energy Fund. This revolving loan is funded through New Hampshire's State Energy Program allocation under the American Recov" x="3"/>
        <item n="In August 2005, the Energy Policy Act (EPAct) of 2005 was enacted, which amended the Public Utility Regulatory Policies Act of 1978. Among other requirements, EPAct 2005 adopted new standards for fuel diversity and fossil fuel generation efficiency. In c" x="1"/>
        <item n="The Arkansas Emerging Technology Development Act of 1999 (as amended in 2001) provides for an economic incentive to attract manufacturers of high tech/high growth energy technologies which are on the verge of full entry into the world-wide market.  The i"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s>
  <rowFields count="4">
    <field x="1"/>
    <field x="9"/>
    <field x="21"/>
    <field x="41"/>
  </rowFields>
  <rowItems count="31">
    <i>
      <x/>
    </i>
    <i r="1">
      <x/>
    </i>
    <i r="2">
      <x v="5"/>
    </i>
    <i r="3">
      <x v="3"/>
    </i>
    <i>
      <x v="1"/>
    </i>
    <i r="1">
      <x v="3"/>
    </i>
    <i r="2">
      <x v="4"/>
    </i>
    <i r="3">
      <x v="3"/>
    </i>
    <i>
      <x v="2"/>
    </i>
    <i r="1">
      <x v="4"/>
    </i>
    <i r="2">
      <x v="2"/>
    </i>
    <i r="3">
      <x v="3"/>
    </i>
    <i>
      <x v="3"/>
    </i>
    <i r="1">
      <x v="2"/>
    </i>
    <i r="2">
      <x v="3"/>
    </i>
    <i r="3">
      <x/>
    </i>
    <i r="3">
      <x v="1"/>
    </i>
    <i r="3">
      <x v="2"/>
    </i>
    <i>
      <x v="4"/>
    </i>
    <i r="1">
      <x v="5"/>
    </i>
    <i r="2">
      <x/>
    </i>
    <i r="3">
      <x v="3"/>
    </i>
    <i>
      <x v="5"/>
    </i>
    <i r="1">
      <x v="1"/>
    </i>
    <i r="2">
      <x v="1"/>
    </i>
    <i r="3">
      <x v="3"/>
    </i>
    <i>
      <x v="6"/>
    </i>
    <i r="1">
      <x v="6"/>
    </i>
    <i r="2">
      <x v="6"/>
    </i>
    <i r="3">
      <x v="3"/>
    </i>
    <i t="grand">
      <x/>
    </i>
  </rowItems>
  <colFields count="1">
    <field x="-2"/>
  </colFields>
  <colItems count="3">
    <i>
      <x/>
    </i>
    <i i="1">
      <x v="1"/>
    </i>
    <i i="2">
      <x v="2"/>
    </i>
  </colItems>
  <dataFields count="3">
    <dataField name="Count of program_name" fld="9" subtotal="count" baseField="0" baseItem="0"/>
    <dataField name="Count of summary" fld="21" subtotal="count" baseField="0" baseItem="0"/>
    <dataField name="Count of memo"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psc.state.wv.us/scripts/WebDocket/ViewDocument.cfm?CaseActivityID=293711&amp;NotType=%27WebDocket%27" TargetMode="External"/><Relationship Id="rId13" Type="http://schemas.openxmlformats.org/officeDocument/2006/relationships/hyperlink" Target="http://www.ctcleanenergy.com/YourBusinessorInstitution/OnSiteRenewableDG/OSDGRequestforProposals/tabid/594/Default.aspx" TargetMode="External"/><Relationship Id="rId18" Type="http://schemas.openxmlformats.org/officeDocument/2006/relationships/hyperlink" Target="http://www.nhcdfa.org/energy-efficiency/for-businesses" TargetMode="External"/><Relationship Id="rId26" Type="http://schemas.openxmlformats.org/officeDocument/2006/relationships/hyperlink" Target="http://energy.maryland.gov/sunburst.asp" TargetMode="External"/><Relationship Id="rId3" Type="http://schemas.openxmlformats.org/officeDocument/2006/relationships/hyperlink" Target="http://www.1800arkansas.com/Incentives/Emerging_Technology.htm" TargetMode="External"/><Relationship Id="rId21" Type="http://schemas.openxmlformats.org/officeDocument/2006/relationships/hyperlink" Target="http://www.nhcdfa.org/energy-efficiency/for-businesses" TargetMode="External"/><Relationship Id="rId7" Type="http://schemas.openxmlformats.org/officeDocument/2006/relationships/hyperlink" Target="http://www.psc.state.wv.us/scripts/WebDocket/ViewDocument.cfm?CaseActivityID=293711&amp;NotType=%27WebDocket%27" TargetMode="External"/><Relationship Id="rId12" Type="http://schemas.openxmlformats.org/officeDocument/2006/relationships/hyperlink" Target="http://www.ctcleanenergy.com/YourBusinessorInstitution/OnSiteRenewableDG/OSDGRequestforProposals/tabid/594/Default.aspx" TargetMode="External"/><Relationship Id="rId17" Type="http://schemas.openxmlformats.org/officeDocument/2006/relationships/hyperlink" Target="http://www.nhcdfa.org/energy-efficiency/for-businesses" TargetMode="External"/><Relationship Id="rId25" Type="http://schemas.openxmlformats.org/officeDocument/2006/relationships/hyperlink" Target="http://energy.maryland.gov/sunburst.asp" TargetMode="External"/><Relationship Id="rId2" Type="http://schemas.openxmlformats.org/officeDocument/2006/relationships/hyperlink" Target="http://www.1800arkansas.com/Incentives/Emerging_Technology.htm" TargetMode="External"/><Relationship Id="rId16" Type="http://schemas.openxmlformats.org/officeDocument/2006/relationships/hyperlink" Target="http://www.nhcdfa.org/energy-efficiency/for-businesses" TargetMode="External"/><Relationship Id="rId20" Type="http://schemas.openxmlformats.org/officeDocument/2006/relationships/hyperlink" Target="http://www.nhcdfa.org/energy-efficiency/for-businesses" TargetMode="External"/><Relationship Id="rId29" Type="http://schemas.openxmlformats.org/officeDocument/2006/relationships/hyperlink" Target="http://www.nhcdfa.org/energy-efficiency/for-businesses" TargetMode="External"/><Relationship Id="rId1" Type="http://schemas.openxmlformats.org/officeDocument/2006/relationships/hyperlink" Target="http://www.1800arkansas.com/Incentives/Emerging_Technology.htm" TargetMode="External"/><Relationship Id="rId6" Type="http://schemas.openxmlformats.org/officeDocument/2006/relationships/hyperlink" Target="http://www.1800arkansas.com/Incentives/Emerging_Technology.htm" TargetMode="External"/><Relationship Id="rId11" Type="http://schemas.openxmlformats.org/officeDocument/2006/relationships/hyperlink" Target="http://www.ctcleanenergy.com/YourBusinessorInstitution/OnSiteRenewableDG/OSDGRequestforProposals/tabid/594/Default.aspx" TargetMode="External"/><Relationship Id="rId24" Type="http://schemas.openxmlformats.org/officeDocument/2006/relationships/hyperlink" Target="http://energy.maryland.gov/sunburst.asp" TargetMode="External"/><Relationship Id="rId5" Type="http://schemas.openxmlformats.org/officeDocument/2006/relationships/hyperlink" Target="http://www.1800arkansas.com/Incentives/Emerging_Technology.htm" TargetMode="External"/><Relationship Id="rId15" Type="http://schemas.openxmlformats.org/officeDocument/2006/relationships/hyperlink" Target="http://www.nhcdfa.org/energy-efficiency/for-businesses" TargetMode="External"/><Relationship Id="rId23" Type="http://schemas.openxmlformats.org/officeDocument/2006/relationships/hyperlink" Target="http://www.nhcdfa.org/energy-efficiency/for-businesses" TargetMode="External"/><Relationship Id="rId28" Type="http://schemas.openxmlformats.org/officeDocument/2006/relationships/hyperlink" Target="http://www.nhcdfa.org/energy-efficiency/for-businesses" TargetMode="External"/><Relationship Id="rId10" Type="http://schemas.openxmlformats.org/officeDocument/2006/relationships/hyperlink" Target="http://www.psc.state.wv.us/scripts/WebDocket/ViewDocument.cfm?CaseActivityID=293711&amp;NotType=%27WebDocket%27" TargetMode="External"/><Relationship Id="rId19" Type="http://schemas.openxmlformats.org/officeDocument/2006/relationships/hyperlink" Target="http://www.nhcdfa.org/energy-efficiency/for-businesses" TargetMode="External"/><Relationship Id="rId31" Type="http://schemas.openxmlformats.org/officeDocument/2006/relationships/hyperlink" Target="http://www.nhcdfa.org/energy-efficiency/for-businesses" TargetMode="External"/><Relationship Id="rId4" Type="http://schemas.openxmlformats.org/officeDocument/2006/relationships/hyperlink" Target="http://www.1800arkansas.com/Incentives/Emerging_Technology.htm" TargetMode="External"/><Relationship Id="rId9" Type="http://schemas.openxmlformats.org/officeDocument/2006/relationships/hyperlink" Target="http://www.psc.state.wv.us/scripts/WebDocket/ViewDocument.cfm?CaseActivityID=293711&amp;NotType=%27WebDocket%27" TargetMode="External"/><Relationship Id="rId14" Type="http://schemas.openxmlformats.org/officeDocument/2006/relationships/hyperlink" Target="http://www.ctcleanenergy.com/YourBusinessorInstitution/OnSiteRenewableDG/OSDGRequestforProposals/tabid/594/Default.aspx" TargetMode="External"/><Relationship Id="rId22" Type="http://schemas.openxmlformats.org/officeDocument/2006/relationships/hyperlink" Target="http://www.nhcdfa.org/energy-efficiency/for-businesses" TargetMode="External"/><Relationship Id="rId27" Type="http://schemas.openxmlformats.org/officeDocument/2006/relationships/hyperlink" Target="http://energy.maryland.gov/sunburst.asp" TargetMode="External"/><Relationship Id="rId30" Type="http://schemas.openxmlformats.org/officeDocument/2006/relationships/hyperlink" Target="http://www.nhcdfa.org/energy-efficiency/for-busines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5A5F-D661-4241-9554-9F2F0497F07D}">
  <dimension ref="A3:D34"/>
  <sheetViews>
    <sheetView tabSelected="1" topLeftCell="A11" workbookViewId="0">
      <selection activeCell="A38" sqref="A38"/>
    </sheetView>
  </sheetViews>
  <sheetFormatPr baseColWidth="10" defaultRowHeight="15" x14ac:dyDescent="0.2"/>
  <cols>
    <col min="1" max="1" width="160.83203125" customWidth="1"/>
    <col min="2" max="2" width="19.83203125" bestFit="1" customWidth="1"/>
    <col min="3" max="3" width="15" bestFit="1" customWidth="1"/>
    <col min="4" max="4" width="13" bestFit="1" customWidth="1"/>
  </cols>
  <sheetData>
    <row r="3" spans="1:4" x14ac:dyDescent="0.2">
      <c r="A3" s="5" t="s">
        <v>141</v>
      </c>
      <c r="B3" t="s">
        <v>144</v>
      </c>
      <c r="C3" t="s">
        <v>145</v>
      </c>
      <c r="D3" t="s">
        <v>146</v>
      </c>
    </row>
    <row r="4" spans="1:4" x14ac:dyDescent="0.2">
      <c r="A4" s="6">
        <v>47</v>
      </c>
      <c r="B4" s="7">
        <v>6</v>
      </c>
      <c r="C4" s="7">
        <v>6</v>
      </c>
      <c r="D4" s="7"/>
    </row>
    <row r="5" spans="1:4" x14ac:dyDescent="0.2">
      <c r="A5" s="8" t="s">
        <v>56</v>
      </c>
      <c r="B5" s="7">
        <v>6</v>
      </c>
      <c r="C5" s="7">
        <v>6</v>
      </c>
      <c r="D5" s="7"/>
    </row>
    <row r="6" spans="1:4" x14ac:dyDescent="0.2">
      <c r="A6" s="9" t="s">
        <v>147</v>
      </c>
      <c r="B6" s="7">
        <v>6</v>
      </c>
      <c r="C6" s="7">
        <v>6</v>
      </c>
      <c r="D6" s="7"/>
    </row>
    <row r="7" spans="1:4" x14ac:dyDescent="0.2">
      <c r="A7" s="10" t="s">
        <v>142</v>
      </c>
      <c r="B7" s="7">
        <v>6</v>
      </c>
      <c r="C7" s="7">
        <v>6</v>
      </c>
      <c r="D7" s="7"/>
    </row>
    <row r="8" spans="1:4" x14ac:dyDescent="0.2">
      <c r="A8" s="6">
        <v>613</v>
      </c>
      <c r="B8" s="7">
        <v>4</v>
      </c>
      <c r="C8" s="7">
        <v>4</v>
      </c>
      <c r="D8" s="7"/>
    </row>
    <row r="9" spans="1:4" x14ac:dyDescent="0.2">
      <c r="A9" s="8" t="s">
        <v>57</v>
      </c>
      <c r="B9" s="7">
        <v>4</v>
      </c>
      <c r="C9" s="7">
        <v>4</v>
      </c>
      <c r="D9" s="7"/>
    </row>
    <row r="10" spans="1:4" x14ac:dyDescent="0.2">
      <c r="A10" s="9" t="s">
        <v>148</v>
      </c>
      <c r="B10" s="7">
        <v>4</v>
      </c>
      <c r="C10" s="7">
        <v>4</v>
      </c>
      <c r="D10" s="7"/>
    </row>
    <row r="11" spans="1:4" x14ac:dyDescent="0.2">
      <c r="A11" s="10" t="s">
        <v>142</v>
      </c>
      <c r="B11" s="7">
        <v>4</v>
      </c>
      <c r="C11" s="7">
        <v>4</v>
      </c>
      <c r="D11" s="7"/>
    </row>
    <row r="12" spans="1:4" x14ac:dyDescent="0.2">
      <c r="A12" s="6">
        <v>1263</v>
      </c>
      <c r="B12" s="7">
        <v>4</v>
      </c>
      <c r="C12" s="7">
        <v>4</v>
      </c>
      <c r="D12" s="7"/>
    </row>
    <row r="13" spans="1:4" x14ac:dyDescent="0.2">
      <c r="A13" s="8" t="s">
        <v>58</v>
      </c>
      <c r="B13" s="7">
        <v>4</v>
      </c>
      <c r="C13" s="7">
        <v>4</v>
      </c>
      <c r="D13" s="7"/>
    </row>
    <row r="14" spans="1:4" x14ac:dyDescent="0.2">
      <c r="A14" s="9" t="s">
        <v>149</v>
      </c>
      <c r="B14" s="7">
        <v>4</v>
      </c>
      <c r="C14" s="7">
        <v>4</v>
      </c>
      <c r="D14" s="7"/>
    </row>
    <row r="15" spans="1:4" x14ac:dyDescent="0.2">
      <c r="A15" s="10" t="s">
        <v>142</v>
      </c>
      <c r="B15" s="7">
        <v>4</v>
      </c>
      <c r="C15" s="7">
        <v>4</v>
      </c>
      <c r="D15" s="7"/>
    </row>
    <row r="16" spans="1:4" x14ac:dyDescent="0.2">
      <c r="A16" s="6">
        <v>3969</v>
      </c>
      <c r="B16" s="7">
        <v>9</v>
      </c>
      <c r="C16" s="7">
        <v>9</v>
      </c>
      <c r="D16" s="7">
        <v>9</v>
      </c>
    </row>
    <row r="17" spans="1:4" x14ac:dyDescent="0.2">
      <c r="A17" s="8" t="s">
        <v>59</v>
      </c>
      <c r="B17" s="7">
        <v>9</v>
      </c>
      <c r="C17" s="7">
        <v>9</v>
      </c>
      <c r="D17" s="7">
        <v>9</v>
      </c>
    </row>
    <row r="18" spans="1:4" x14ac:dyDescent="0.2">
      <c r="A18" s="9" t="s">
        <v>150</v>
      </c>
      <c r="B18" s="7">
        <v>9</v>
      </c>
      <c r="C18" s="7">
        <v>9</v>
      </c>
      <c r="D18" s="7">
        <v>9</v>
      </c>
    </row>
    <row r="19" spans="1:4" x14ac:dyDescent="0.2">
      <c r="A19" s="10" t="s">
        <v>107</v>
      </c>
      <c r="B19" s="7">
        <v>3</v>
      </c>
      <c r="C19" s="7">
        <v>3</v>
      </c>
      <c r="D19" s="7">
        <v>3</v>
      </c>
    </row>
    <row r="20" spans="1:4" x14ac:dyDescent="0.2">
      <c r="A20" s="10" t="s">
        <v>108</v>
      </c>
      <c r="B20" s="7">
        <v>3</v>
      </c>
      <c r="C20" s="7">
        <v>3</v>
      </c>
      <c r="D20" s="7">
        <v>3</v>
      </c>
    </row>
    <row r="21" spans="1:4" x14ac:dyDescent="0.2">
      <c r="A21" s="10" t="s">
        <v>106</v>
      </c>
      <c r="B21" s="7">
        <v>3</v>
      </c>
      <c r="C21" s="7">
        <v>3</v>
      </c>
      <c r="D21" s="7">
        <v>3</v>
      </c>
    </row>
    <row r="22" spans="1:4" x14ac:dyDescent="0.2">
      <c r="A22" s="6">
        <v>4003</v>
      </c>
      <c r="B22" s="7">
        <v>4</v>
      </c>
      <c r="C22" s="7">
        <v>4</v>
      </c>
      <c r="D22" s="7"/>
    </row>
    <row r="23" spans="1:4" x14ac:dyDescent="0.2">
      <c r="A23" s="8" t="s">
        <v>60</v>
      </c>
      <c r="B23" s="7">
        <v>4</v>
      </c>
      <c r="C23" s="7">
        <v>4</v>
      </c>
      <c r="D23" s="7"/>
    </row>
    <row r="24" spans="1:4" x14ac:dyDescent="0.2">
      <c r="A24" s="9" t="s">
        <v>151</v>
      </c>
      <c r="B24" s="7">
        <v>4</v>
      </c>
      <c r="C24" s="7">
        <v>4</v>
      </c>
      <c r="D24" s="7"/>
    </row>
    <row r="25" spans="1:4" x14ac:dyDescent="0.2">
      <c r="A25" s="10" t="s">
        <v>142</v>
      </c>
      <c r="B25" s="7">
        <v>4</v>
      </c>
      <c r="C25" s="7">
        <v>4</v>
      </c>
      <c r="D25" s="7"/>
    </row>
    <row r="26" spans="1:4" x14ac:dyDescent="0.2">
      <c r="A26" s="6">
        <v>4551</v>
      </c>
      <c r="B26" s="7">
        <v>4</v>
      </c>
      <c r="C26" s="7">
        <v>4</v>
      </c>
      <c r="D26" s="7"/>
    </row>
    <row r="27" spans="1:4" x14ac:dyDescent="0.2">
      <c r="A27" s="8" t="s">
        <v>61</v>
      </c>
      <c r="B27" s="7">
        <v>4</v>
      </c>
      <c r="C27" s="7">
        <v>4</v>
      </c>
      <c r="D27" s="7"/>
    </row>
    <row r="28" spans="1:4" x14ac:dyDescent="0.2">
      <c r="A28" s="9" t="s">
        <v>152</v>
      </c>
      <c r="B28" s="7">
        <v>4</v>
      </c>
      <c r="C28" s="7">
        <v>4</v>
      </c>
      <c r="D28" s="7"/>
    </row>
    <row r="29" spans="1:4" x14ac:dyDescent="0.2">
      <c r="A29" s="10" t="s">
        <v>142</v>
      </c>
      <c r="B29" s="7">
        <v>4</v>
      </c>
      <c r="C29" s="7">
        <v>4</v>
      </c>
      <c r="D29" s="7"/>
    </row>
    <row r="30" spans="1:4" x14ac:dyDescent="0.2">
      <c r="A30" s="6" t="s">
        <v>142</v>
      </c>
      <c r="B30" s="7"/>
      <c r="C30" s="7"/>
      <c r="D30" s="7"/>
    </row>
    <row r="31" spans="1:4" x14ac:dyDescent="0.2">
      <c r="A31" s="8" t="s">
        <v>142</v>
      </c>
      <c r="B31" s="7"/>
      <c r="C31" s="7"/>
      <c r="D31" s="7"/>
    </row>
    <row r="32" spans="1:4" x14ac:dyDescent="0.2">
      <c r="A32" s="9" t="s">
        <v>142</v>
      </c>
      <c r="B32" s="7"/>
      <c r="C32" s="7"/>
      <c r="D32" s="7"/>
    </row>
    <row r="33" spans="1:4" x14ac:dyDescent="0.2">
      <c r="A33" s="10" t="s">
        <v>142</v>
      </c>
      <c r="B33" s="7"/>
      <c r="C33" s="7"/>
      <c r="D33" s="7"/>
    </row>
    <row r="34" spans="1:4" x14ac:dyDescent="0.2">
      <c r="A34" s="6" t="s">
        <v>143</v>
      </c>
      <c r="B34" s="7">
        <v>31</v>
      </c>
      <c r="C34" s="7">
        <v>31</v>
      </c>
      <c r="D34" s="7">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32"/>
  <sheetViews>
    <sheetView topLeftCell="F1" workbookViewId="0">
      <selection activeCell="V2" sqref="V2"/>
    </sheetView>
  </sheetViews>
  <sheetFormatPr baseColWidth="10" defaultColWidth="8.83203125" defaultRowHeight="15" x14ac:dyDescent="0.2"/>
  <cols>
    <col min="22" max="22" width="63.83203125" customWidth="1"/>
  </cols>
  <sheetData>
    <row r="1" spans="1:51" s="3" customFormat="1" ht="64" x14ac:dyDescent="0.2">
      <c r="A1" s="3" t="s">
        <v>140</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row>
    <row r="2" spans="1:51" x14ac:dyDescent="0.2">
      <c r="A2" s="1">
        <v>835</v>
      </c>
      <c r="B2">
        <v>47</v>
      </c>
      <c r="C2">
        <v>5</v>
      </c>
      <c r="D2" t="b">
        <v>1</v>
      </c>
      <c r="E2">
        <v>1</v>
      </c>
      <c r="F2">
        <v>1</v>
      </c>
      <c r="G2">
        <v>40</v>
      </c>
      <c r="H2">
        <v>534</v>
      </c>
      <c r="I2" t="s">
        <v>50</v>
      </c>
      <c r="J2" t="s">
        <v>56</v>
      </c>
      <c r="K2" t="s">
        <v>62</v>
      </c>
      <c r="M2" t="b">
        <v>0</v>
      </c>
      <c r="N2" s="2" t="s">
        <v>73</v>
      </c>
      <c r="V2" t="s">
        <v>92</v>
      </c>
      <c r="X2">
        <v>0</v>
      </c>
      <c r="Y2">
        <v>25</v>
      </c>
      <c r="Z2">
        <v>47</v>
      </c>
      <c r="AA2">
        <v>1</v>
      </c>
      <c r="AB2" t="s">
        <v>98</v>
      </c>
      <c r="AE2" t="s">
        <v>102</v>
      </c>
      <c r="AQ2">
        <v>40</v>
      </c>
      <c r="AR2" t="s">
        <v>109</v>
      </c>
      <c r="AS2">
        <v>1</v>
      </c>
      <c r="AT2">
        <v>2388</v>
      </c>
      <c r="AU2">
        <v>47</v>
      </c>
      <c r="AV2" t="s">
        <v>113</v>
      </c>
      <c r="AW2" t="s">
        <v>125</v>
      </c>
      <c r="AX2">
        <v>0</v>
      </c>
      <c r="AY2">
        <v>47</v>
      </c>
    </row>
    <row r="3" spans="1:51" x14ac:dyDescent="0.2">
      <c r="A3" s="1">
        <v>836</v>
      </c>
      <c r="B3">
        <v>47</v>
      </c>
      <c r="C3">
        <v>5</v>
      </c>
      <c r="D3" t="b">
        <v>1</v>
      </c>
      <c r="E3">
        <v>1</v>
      </c>
      <c r="F3">
        <v>1</v>
      </c>
      <c r="G3">
        <v>40</v>
      </c>
      <c r="H3">
        <v>534</v>
      </c>
      <c r="I3" t="s">
        <v>50</v>
      </c>
      <c r="J3" t="s">
        <v>56</v>
      </c>
      <c r="K3" t="s">
        <v>62</v>
      </c>
      <c r="M3" t="b">
        <v>0</v>
      </c>
      <c r="N3" s="2" t="s">
        <v>73</v>
      </c>
      <c r="V3" t="s">
        <v>92</v>
      </c>
      <c r="X3">
        <v>0</v>
      </c>
      <c r="Y3">
        <v>25</v>
      </c>
      <c r="Z3">
        <v>47</v>
      </c>
      <c r="AA3">
        <v>1</v>
      </c>
      <c r="AB3" t="s">
        <v>98</v>
      </c>
      <c r="AE3" t="s">
        <v>102</v>
      </c>
      <c r="AQ3">
        <v>40</v>
      </c>
      <c r="AR3" t="s">
        <v>109</v>
      </c>
      <c r="AS3">
        <v>1</v>
      </c>
      <c r="AT3">
        <v>2472</v>
      </c>
      <c r="AU3">
        <v>47</v>
      </c>
      <c r="AV3" t="s">
        <v>114</v>
      </c>
      <c r="AW3" t="s">
        <v>126</v>
      </c>
      <c r="AX3">
        <v>1</v>
      </c>
      <c r="AY3">
        <v>48</v>
      </c>
    </row>
    <row r="4" spans="1:51" x14ac:dyDescent="0.2">
      <c r="A4" s="1">
        <v>837</v>
      </c>
      <c r="B4">
        <v>47</v>
      </c>
      <c r="C4">
        <v>5</v>
      </c>
      <c r="D4" t="b">
        <v>1</v>
      </c>
      <c r="E4">
        <v>1</v>
      </c>
      <c r="F4">
        <v>1</v>
      </c>
      <c r="G4">
        <v>40</v>
      </c>
      <c r="H4">
        <v>534</v>
      </c>
      <c r="I4" t="s">
        <v>50</v>
      </c>
      <c r="J4" t="s">
        <v>56</v>
      </c>
      <c r="K4" t="s">
        <v>62</v>
      </c>
      <c r="M4" t="b">
        <v>0</v>
      </c>
      <c r="N4" s="2" t="s">
        <v>73</v>
      </c>
      <c r="V4" t="s">
        <v>92</v>
      </c>
      <c r="X4">
        <v>0</v>
      </c>
      <c r="Y4">
        <v>25</v>
      </c>
      <c r="Z4">
        <v>47</v>
      </c>
      <c r="AA4">
        <v>1</v>
      </c>
      <c r="AB4" t="s">
        <v>98</v>
      </c>
      <c r="AE4" t="s">
        <v>102</v>
      </c>
      <c r="AQ4">
        <v>40</v>
      </c>
      <c r="AR4" t="s">
        <v>109</v>
      </c>
      <c r="AS4">
        <v>1</v>
      </c>
      <c r="AT4">
        <v>2556</v>
      </c>
      <c r="AU4">
        <v>47</v>
      </c>
      <c r="AV4" t="s">
        <v>115</v>
      </c>
      <c r="AW4" t="s">
        <v>127</v>
      </c>
      <c r="AX4">
        <v>2</v>
      </c>
      <c r="AY4">
        <v>49</v>
      </c>
    </row>
    <row r="5" spans="1:51" x14ac:dyDescent="0.2">
      <c r="A5" s="1">
        <v>838</v>
      </c>
      <c r="B5">
        <v>47</v>
      </c>
      <c r="C5">
        <v>5</v>
      </c>
      <c r="D5" t="b">
        <v>1</v>
      </c>
      <c r="E5">
        <v>1</v>
      </c>
      <c r="F5">
        <v>1</v>
      </c>
      <c r="G5">
        <v>40</v>
      </c>
      <c r="H5">
        <v>534</v>
      </c>
      <c r="I5" t="s">
        <v>50</v>
      </c>
      <c r="J5" t="s">
        <v>56</v>
      </c>
      <c r="K5" t="s">
        <v>62</v>
      </c>
      <c r="M5" t="b">
        <v>0</v>
      </c>
      <c r="N5" s="2" t="s">
        <v>73</v>
      </c>
      <c r="V5" t="s">
        <v>92</v>
      </c>
      <c r="X5">
        <v>0</v>
      </c>
      <c r="Y5">
        <v>406</v>
      </c>
      <c r="Z5">
        <v>47</v>
      </c>
      <c r="AA5">
        <v>2</v>
      </c>
      <c r="AB5" t="s">
        <v>99</v>
      </c>
      <c r="AQ5">
        <v>40</v>
      </c>
      <c r="AR5" t="s">
        <v>109</v>
      </c>
      <c r="AS5">
        <v>1</v>
      </c>
      <c r="AT5">
        <v>2388</v>
      </c>
      <c r="AU5">
        <v>47</v>
      </c>
      <c r="AV5" t="s">
        <v>113</v>
      </c>
      <c r="AW5" t="s">
        <v>125</v>
      </c>
      <c r="AX5">
        <v>0</v>
      </c>
      <c r="AY5">
        <v>47</v>
      </c>
    </row>
    <row r="6" spans="1:51" x14ac:dyDescent="0.2">
      <c r="A6" s="1">
        <v>839</v>
      </c>
      <c r="B6">
        <v>47</v>
      </c>
      <c r="C6">
        <v>5</v>
      </c>
      <c r="D6" t="b">
        <v>1</v>
      </c>
      <c r="E6">
        <v>1</v>
      </c>
      <c r="F6">
        <v>1</v>
      </c>
      <c r="G6">
        <v>40</v>
      </c>
      <c r="H6">
        <v>534</v>
      </c>
      <c r="I6" t="s">
        <v>50</v>
      </c>
      <c r="J6" t="s">
        <v>56</v>
      </c>
      <c r="K6" t="s">
        <v>62</v>
      </c>
      <c r="M6" t="b">
        <v>0</v>
      </c>
      <c r="N6" s="2" t="s">
        <v>73</v>
      </c>
      <c r="V6" t="s">
        <v>92</v>
      </c>
      <c r="X6">
        <v>0</v>
      </c>
      <c r="Y6">
        <v>406</v>
      </c>
      <c r="Z6">
        <v>47</v>
      </c>
      <c r="AA6">
        <v>2</v>
      </c>
      <c r="AB6" t="s">
        <v>99</v>
      </c>
      <c r="AQ6">
        <v>40</v>
      </c>
      <c r="AR6" t="s">
        <v>109</v>
      </c>
      <c r="AS6">
        <v>1</v>
      </c>
      <c r="AT6">
        <v>2472</v>
      </c>
      <c r="AU6">
        <v>47</v>
      </c>
      <c r="AV6" t="s">
        <v>114</v>
      </c>
      <c r="AW6" t="s">
        <v>126</v>
      </c>
      <c r="AX6">
        <v>1</v>
      </c>
      <c r="AY6">
        <v>48</v>
      </c>
    </row>
    <row r="7" spans="1:51" x14ac:dyDescent="0.2">
      <c r="A7" s="1">
        <v>840</v>
      </c>
      <c r="B7">
        <v>47</v>
      </c>
      <c r="C7">
        <v>5</v>
      </c>
      <c r="D7" t="b">
        <v>1</v>
      </c>
      <c r="E7">
        <v>1</v>
      </c>
      <c r="F7">
        <v>1</v>
      </c>
      <c r="G7">
        <v>40</v>
      </c>
      <c r="H7">
        <v>534</v>
      </c>
      <c r="I7" t="s">
        <v>50</v>
      </c>
      <c r="J7" t="s">
        <v>56</v>
      </c>
      <c r="K7" t="s">
        <v>62</v>
      </c>
      <c r="M7" t="b">
        <v>0</v>
      </c>
      <c r="N7" s="2" t="s">
        <v>73</v>
      </c>
      <c r="V7" t="s">
        <v>92</v>
      </c>
      <c r="X7">
        <v>0</v>
      </c>
      <c r="Y7">
        <v>406</v>
      </c>
      <c r="Z7">
        <v>47</v>
      </c>
      <c r="AA7">
        <v>2</v>
      </c>
      <c r="AB7" t="s">
        <v>99</v>
      </c>
      <c r="AQ7">
        <v>40</v>
      </c>
      <c r="AR7" t="s">
        <v>109</v>
      </c>
      <c r="AS7">
        <v>1</v>
      </c>
      <c r="AT7">
        <v>2556</v>
      </c>
      <c r="AU7">
        <v>47</v>
      </c>
      <c r="AV7" t="s">
        <v>115</v>
      </c>
      <c r="AW7" t="s">
        <v>127</v>
      </c>
      <c r="AX7">
        <v>2</v>
      </c>
      <c r="AY7">
        <v>49</v>
      </c>
    </row>
    <row r="8" spans="1:51" x14ac:dyDescent="0.2">
      <c r="A8" s="1">
        <v>8953</v>
      </c>
      <c r="B8">
        <v>613</v>
      </c>
      <c r="C8">
        <v>56</v>
      </c>
      <c r="D8" t="b">
        <v>0</v>
      </c>
      <c r="E8">
        <v>1</v>
      </c>
      <c r="F8">
        <v>2</v>
      </c>
      <c r="G8">
        <v>25</v>
      </c>
      <c r="H8">
        <v>534</v>
      </c>
      <c r="I8" t="s">
        <v>51</v>
      </c>
      <c r="J8" t="s">
        <v>57</v>
      </c>
      <c r="K8" t="s">
        <v>63</v>
      </c>
      <c r="L8" t="s">
        <v>68</v>
      </c>
      <c r="M8" t="b">
        <v>0</v>
      </c>
      <c r="V8" t="s">
        <v>93</v>
      </c>
      <c r="X8">
        <v>0</v>
      </c>
      <c r="Y8">
        <v>2758</v>
      </c>
      <c r="Z8">
        <v>613</v>
      </c>
      <c r="AA8">
        <v>1</v>
      </c>
      <c r="AB8" t="s">
        <v>100</v>
      </c>
      <c r="AC8" s="2" t="s">
        <v>101</v>
      </c>
      <c r="AG8" t="s">
        <v>103</v>
      </c>
      <c r="AQ8">
        <v>25</v>
      </c>
      <c r="AR8" t="s">
        <v>110</v>
      </c>
      <c r="AS8">
        <v>2</v>
      </c>
      <c r="AT8">
        <v>1130</v>
      </c>
      <c r="AU8">
        <v>613</v>
      </c>
      <c r="AV8" t="s">
        <v>116</v>
      </c>
      <c r="AW8" t="s">
        <v>128</v>
      </c>
      <c r="AX8">
        <v>2</v>
      </c>
      <c r="AY8">
        <v>36</v>
      </c>
    </row>
    <row r="9" spans="1:51" x14ac:dyDescent="0.2">
      <c r="A9" s="1">
        <v>8954</v>
      </c>
      <c r="B9">
        <v>613</v>
      </c>
      <c r="C9">
        <v>56</v>
      </c>
      <c r="D9" t="b">
        <v>0</v>
      </c>
      <c r="E9">
        <v>1</v>
      </c>
      <c r="F9">
        <v>2</v>
      </c>
      <c r="G9">
        <v>25</v>
      </c>
      <c r="H9">
        <v>534</v>
      </c>
      <c r="I9" t="s">
        <v>51</v>
      </c>
      <c r="J9" t="s">
        <v>57</v>
      </c>
      <c r="K9" t="s">
        <v>63</v>
      </c>
      <c r="L9" t="s">
        <v>68</v>
      </c>
      <c r="M9" t="b">
        <v>0</v>
      </c>
      <c r="V9" t="s">
        <v>93</v>
      </c>
      <c r="X9">
        <v>0</v>
      </c>
      <c r="Y9">
        <v>2758</v>
      </c>
      <c r="Z9">
        <v>613</v>
      </c>
      <c r="AA9">
        <v>1</v>
      </c>
      <c r="AB9" t="s">
        <v>100</v>
      </c>
      <c r="AC9" s="2" t="s">
        <v>101</v>
      </c>
      <c r="AG9" t="s">
        <v>103</v>
      </c>
      <c r="AQ9">
        <v>25</v>
      </c>
      <c r="AR9" t="s">
        <v>110</v>
      </c>
      <c r="AS9">
        <v>2</v>
      </c>
      <c r="AT9">
        <v>1068</v>
      </c>
      <c r="AU9">
        <v>613</v>
      </c>
      <c r="AV9" t="s">
        <v>117</v>
      </c>
      <c r="AW9" t="s">
        <v>129</v>
      </c>
      <c r="AX9">
        <v>0</v>
      </c>
      <c r="AY9">
        <v>34</v>
      </c>
    </row>
    <row r="10" spans="1:51" x14ac:dyDescent="0.2">
      <c r="A10" s="1">
        <v>8955</v>
      </c>
      <c r="B10">
        <v>613</v>
      </c>
      <c r="C10">
        <v>56</v>
      </c>
      <c r="D10" t="b">
        <v>0</v>
      </c>
      <c r="E10">
        <v>1</v>
      </c>
      <c r="F10">
        <v>2</v>
      </c>
      <c r="G10">
        <v>25</v>
      </c>
      <c r="H10">
        <v>534</v>
      </c>
      <c r="I10" t="s">
        <v>51</v>
      </c>
      <c r="J10" t="s">
        <v>57</v>
      </c>
      <c r="K10" t="s">
        <v>63</v>
      </c>
      <c r="L10" t="s">
        <v>68</v>
      </c>
      <c r="M10" t="b">
        <v>0</v>
      </c>
      <c r="V10" t="s">
        <v>93</v>
      </c>
      <c r="X10">
        <v>0</v>
      </c>
      <c r="Y10">
        <v>2758</v>
      </c>
      <c r="Z10">
        <v>613</v>
      </c>
      <c r="AA10">
        <v>1</v>
      </c>
      <c r="AB10" t="s">
        <v>100</v>
      </c>
      <c r="AC10" s="2" t="s">
        <v>101</v>
      </c>
      <c r="AG10" t="s">
        <v>103</v>
      </c>
      <c r="AQ10">
        <v>25</v>
      </c>
      <c r="AR10" t="s">
        <v>110</v>
      </c>
      <c r="AS10">
        <v>2</v>
      </c>
      <c r="AT10">
        <v>1099</v>
      </c>
      <c r="AU10">
        <v>613</v>
      </c>
      <c r="AV10" t="s">
        <v>118</v>
      </c>
      <c r="AW10" t="s">
        <v>130</v>
      </c>
      <c r="AX10">
        <v>1</v>
      </c>
      <c r="AY10">
        <v>35</v>
      </c>
    </row>
    <row r="11" spans="1:51" x14ac:dyDescent="0.2">
      <c r="A11" s="1">
        <v>8956</v>
      </c>
      <c r="B11">
        <v>613</v>
      </c>
      <c r="C11">
        <v>56</v>
      </c>
      <c r="D11" t="b">
        <v>0</v>
      </c>
      <c r="E11">
        <v>1</v>
      </c>
      <c r="F11">
        <v>2</v>
      </c>
      <c r="G11">
        <v>25</v>
      </c>
      <c r="H11">
        <v>534</v>
      </c>
      <c r="I11" t="s">
        <v>51</v>
      </c>
      <c r="J11" t="s">
        <v>57</v>
      </c>
      <c r="K11" t="s">
        <v>63</v>
      </c>
      <c r="L11" t="s">
        <v>68</v>
      </c>
      <c r="M11" t="b">
        <v>0</v>
      </c>
      <c r="V11" t="s">
        <v>93</v>
      </c>
      <c r="X11">
        <v>0</v>
      </c>
      <c r="Y11">
        <v>2758</v>
      </c>
      <c r="Z11">
        <v>613</v>
      </c>
      <c r="AA11">
        <v>1</v>
      </c>
      <c r="AB11" t="s">
        <v>100</v>
      </c>
      <c r="AC11" s="2" t="s">
        <v>101</v>
      </c>
      <c r="AG11" t="s">
        <v>103</v>
      </c>
      <c r="AQ11">
        <v>25</v>
      </c>
      <c r="AR11" t="s">
        <v>110</v>
      </c>
      <c r="AS11">
        <v>2</v>
      </c>
      <c r="AT11">
        <v>1161</v>
      </c>
      <c r="AU11">
        <v>613</v>
      </c>
      <c r="AV11" t="s">
        <v>119</v>
      </c>
      <c r="AW11" t="s">
        <v>131</v>
      </c>
      <c r="AX11">
        <v>3</v>
      </c>
      <c r="AY11">
        <v>37</v>
      </c>
    </row>
    <row r="12" spans="1:51" x14ac:dyDescent="0.2">
      <c r="A12" s="1">
        <v>14042</v>
      </c>
      <c r="B12">
        <v>1263</v>
      </c>
      <c r="C12">
        <v>8</v>
      </c>
      <c r="D12" t="b">
        <v>0</v>
      </c>
      <c r="E12">
        <v>1</v>
      </c>
      <c r="F12">
        <v>1</v>
      </c>
      <c r="G12">
        <v>87</v>
      </c>
      <c r="H12">
        <v>534</v>
      </c>
      <c r="I12" t="s">
        <v>52</v>
      </c>
      <c r="J12" t="s">
        <v>58</v>
      </c>
      <c r="K12" t="s">
        <v>64</v>
      </c>
      <c r="L12" t="s">
        <v>69</v>
      </c>
      <c r="M12" t="b">
        <v>0</v>
      </c>
      <c r="N12" s="2" t="s">
        <v>74</v>
      </c>
      <c r="O12" t="s">
        <v>77</v>
      </c>
      <c r="P12" t="s">
        <v>80</v>
      </c>
      <c r="Q12" t="s">
        <v>83</v>
      </c>
      <c r="R12" t="s">
        <v>85</v>
      </c>
      <c r="S12" t="s">
        <v>86</v>
      </c>
      <c r="T12" t="s">
        <v>88</v>
      </c>
      <c r="U12" t="s">
        <v>89</v>
      </c>
      <c r="V12" t="s">
        <v>94</v>
      </c>
      <c r="X12">
        <v>0</v>
      </c>
      <c r="AQ12">
        <v>87</v>
      </c>
      <c r="AR12" t="s">
        <v>111</v>
      </c>
      <c r="AS12">
        <v>1</v>
      </c>
      <c r="AT12">
        <v>1809</v>
      </c>
      <c r="AU12">
        <v>1263</v>
      </c>
      <c r="AV12" t="s">
        <v>120</v>
      </c>
      <c r="AW12" t="s">
        <v>132</v>
      </c>
      <c r="AX12">
        <v>2</v>
      </c>
      <c r="AY12">
        <v>40</v>
      </c>
    </row>
    <row r="13" spans="1:51" x14ac:dyDescent="0.2">
      <c r="A13" s="1">
        <v>14043</v>
      </c>
      <c r="B13">
        <v>1263</v>
      </c>
      <c r="C13">
        <v>8</v>
      </c>
      <c r="D13" t="b">
        <v>0</v>
      </c>
      <c r="E13">
        <v>1</v>
      </c>
      <c r="F13">
        <v>1</v>
      </c>
      <c r="G13">
        <v>87</v>
      </c>
      <c r="H13">
        <v>534</v>
      </c>
      <c r="I13" t="s">
        <v>52</v>
      </c>
      <c r="J13" t="s">
        <v>58</v>
      </c>
      <c r="K13" t="s">
        <v>64</v>
      </c>
      <c r="L13" t="s">
        <v>69</v>
      </c>
      <c r="M13" t="b">
        <v>0</v>
      </c>
      <c r="N13" s="2" t="s">
        <v>74</v>
      </c>
      <c r="O13" t="s">
        <v>77</v>
      </c>
      <c r="P13" t="s">
        <v>80</v>
      </c>
      <c r="Q13" t="s">
        <v>83</v>
      </c>
      <c r="R13" t="s">
        <v>85</v>
      </c>
      <c r="S13" t="s">
        <v>86</v>
      </c>
      <c r="T13" t="s">
        <v>88</v>
      </c>
      <c r="U13" t="s">
        <v>89</v>
      </c>
      <c r="V13" t="s">
        <v>94</v>
      </c>
      <c r="X13">
        <v>0</v>
      </c>
      <c r="AQ13">
        <v>87</v>
      </c>
      <c r="AR13" t="s">
        <v>111</v>
      </c>
      <c r="AS13">
        <v>1</v>
      </c>
      <c r="AT13">
        <v>1541</v>
      </c>
      <c r="AU13">
        <v>1263</v>
      </c>
      <c r="AV13" t="s">
        <v>114</v>
      </c>
      <c r="AW13" t="s">
        <v>133</v>
      </c>
      <c r="AX13">
        <v>1</v>
      </c>
      <c r="AY13">
        <v>39</v>
      </c>
    </row>
    <row r="14" spans="1:51" x14ac:dyDescent="0.2">
      <c r="A14" s="1">
        <v>14044</v>
      </c>
      <c r="B14">
        <v>1263</v>
      </c>
      <c r="C14">
        <v>8</v>
      </c>
      <c r="D14" t="b">
        <v>0</v>
      </c>
      <c r="E14">
        <v>1</v>
      </c>
      <c r="F14">
        <v>1</v>
      </c>
      <c r="G14">
        <v>87</v>
      </c>
      <c r="H14">
        <v>534</v>
      </c>
      <c r="I14" t="s">
        <v>52</v>
      </c>
      <c r="J14" t="s">
        <v>58</v>
      </c>
      <c r="K14" t="s">
        <v>64</v>
      </c>
      <c r="L14" t="s">
        <v>69</v>
      </c>
      <c r="M14" t="b">
        <v>0</v>
      </c>
      <c r="N14" s="2" t="s">
        <v>74</v>
      </c>
      <c r="O14" t="s">
        <v>77</v>
      </c>
      <c r="P14" t="s">
        <v>80</v>
      </c>
      <c r="Q14" t="s">
        <v>83</v>
      </c>
      <c r="R14" t="s">
        <v>85</v>
      </c>
      <c r="S14" t="s">
        <v>86</v>
      </c>
      <c r="T14" t="s">
        <v>88</v>
      </c>
      <c r="U14" t="s">
        <v>89</v>
      </c>
      <c r="V14" t="s">
        <v>94</v>
      </c>
      <c r="X14">
        <v>0</v>
      </c>
      <c r="AQ14">
        <v>87</v>
      </c>
      <c r="AR14" t="s">
        <v>111</v>
      </c>
      <c r="AS14">
        <v>1</v>
      </c>
      <c r="AT14">
        <v>2077</v>
      </c>
      <c r="AU14">
        <v>1263</v>
      </c>
      <c r="AV14" t="s">
        <v>121</v>
      </c>
      <c r="AW14" t="s">
        <v>134</v>
      </c>
      <c r="AX14">
        <v>3</v>
      </c>
      <c r="AY14">
        <v>41</v>
      </c>
    </row>
    <row r="15" spans="1:51" x14ac:dyDescent="0.2">
      <c r="A15" s="1">
        <v>14045</v>
      </c>
      <c r="B15">
        <v>1263</v>
      </c>
      <c r="C15">
        <v>8</v>
      </c>
      <c r="D15" t="b">
        <v>0</v>
      </c>
      <c r="E15">
        <v>1</v>
      </c>
      <c r="F15">
        <v>1</v>
      </c>
      <c r="G15">
        <v>87</v>
      </c>
      <c r="H15">
        <v>534</v>
      </c>
      <c r="I15" t="s">
        <v>52</v>
      </c>
      <c r="J15" t="s">
        <v>58</v>
      </c>
      <c r="K15" t="s">
        <v>64</v>
      </c>
      <c r="L15" t="s">
        <v>69</v>
      </c>
      <c r="M15" t="b">
        <v>0</v>
      </c>
      <c r="N15" s="2" t="s">
        <v>74</v>
      </c>
      <c r="O15" t="s">
        <v>77</v>
      </c>
      <c r="P15" t="s">
        <v>80</v>
      </c>
      <c r="Q15" t="s">
        <v>83</v>
      </c>
      <c r="R15" t="s">
        <v>85</v>
      </c>
      <c r="S15" t="s">
        <v>86</v>
      </c>
      <c r="T15" t="s">
        <v>88</v>
      </c>
      <c r="U15" t="s">
        <v>89</v>
      </c>
      <c r="V15" t="s">
        <v>94</v>
      </c>
      <c r="X15">
        <v>0</v>
      </c>
      <c r="AQ15">
        <v>87</v>
      </c>
      <c r="AR15" t="s">
        <v>111</v>
      </c>
      <c r="AS15">
        <v>1</v>
      </c>
      <c r="AT15">
        <v>1273</v>
      </c>
      <c r="AU15">
        <v>1263</v>
      </c>
      <c r="AV15" t="s">
        <v>113</v>
      </c>
      <c r="AW15" t="s">
        <v>135</v>
      </c>
      <c r="AX15">
        <v>0</v>
      </c>
      <c r="AY15">
        <v>38</v>
      </c>
    </row>
    <row r="16" spans="1:51" x14ac:dyDescent="0.2">
      <c r="A16" s="1">
        <v>36562</v>
      </c>
      <c r="B16">
        <v>3969</v>
      </c>
      <c r="C16">
        <v>34</v>
      </c>
      <c r="D16" t="b">
        <v>1</v>
      </c>
      <c r="E16">
        <v>1</v>
      </c>
      <c r="F16">
        <v>1</v>
      </c>
      <c r="G16">
        <v>89</v>
      </c>
      <c r="H16">
        <v>534</v>
      </c>
      <c r="I16" t="s">
        <v>53</v>
      </c>
      <c r="J16" t="s">
        <v>59</v>
      </c>
      <c r="K16" t="s">
        <v>65</v>
      </c>
      <c r="L16" t="s">
        <v>70</v>
      </c>
      <c r="M16" t="b">
        <v>1</v>
      </c>
      <c r="N16" s="2" t="s">
        <v>75</v>
      </c>
      <c r="O16" t="s">
        <v>78</v>
      </c>
      <c r="P16" t="s">
        <v>81</v>
      </c>
      <c r="Q16" t="s">
        <v>84</v>
      </c>
      <c r="S16" t="s">
        <v>87</v>
      </c>
      <c r="U16" t="s">
        <v>90</v>
      </c>
      <c r="V16" t="s">
        <v>95</v>
      </c>
      <c r="X16">
        <v>0</v>
      </c>
      <c r="AL16">
        <v>111</v>
      </c>
      <c r="AM16">
        <v>3969</v>
      </c>
      <c r="AN16">
        <v>492</v>
      </c>
      <c r="AO16" t="s">
        <v>104</v>
      </c>
      <c r="AP16" t="s">
        <v>106</v>
      </c>
      <c r="AQ16">
        <v>89</v>
      </c>
      <c r="AR16" t="s">
        <v>112</v>
      </c>
      <c r="AS16">
        <v>1</v>
      </c>
      <c r="AT16">
        <v>3086</v>
      </c>
      <c r="AU16">
        <v>3969</v>
      </c>
      <c r="AV16" t="s">
        <v>122</v>
      </c>
      <c r="AW16" t="s">
        <v>136</v>
      </c>
      <c r="AX16">
        <v>0</v>
      </c>
      <c r="AY16">
        <v>60</v>
      </c>
    </row>
    <row r="17" spans="1:51" x14ac:dyDescent="0.2">
      <c r="A17" s="1">
        <v>36563</v>
      </c>
      <c r="B17">
        <v>3969</v>
      </c>
      <c r="C17">
        <v>34</v>
      </c>
      <c r="D17" t="b">
        <v>1</v>
      </c>
      <c r="E17">
        <v>1</v>
      </c>
      <c r="F17">
        <v>1</v>
      </c>
      <c r="G17">
        <v>89</v>
      </c>
      <c r="H17">
        <v>534</v>
      </c>
      <c r="I17" t="s">
        <v>53</v>
      </c>
      <c r="J17" t="s">
        <v>59</v>
      </c>
      <c r="K17" t="s">
        <v>65</v>
      </c>
      <c r="L17" t="s">
        <v>70</v>
      </c>
      <c r="M17" t="b">
        <v>1</v>
      </c>
      <c r="N17" s="2" t="s">
        <v>75</v>
      </c>
      <c r="O17" t="s">
        <v>78</v>
      </c>
      <c r="P17" t="s">
        <v>81</v>
      </c>
      <c r="Q17" t="s">
        <v>84</v>
      </c>
      <c r="S17" t="s">
        <v>87</v>
      </c>
      <c r="U17" t="s">
        <v>90</v>
      </c>
      <c r="V17" t="s">
        <v>95</v>
      </c>
      <c r="X17">
        <v>0</v>
      </c>
      <c r="AL17">
        <v>111</v>
      </c>
      <c r="AM17">
        <v>3969</v>
      </c>
      <c r="AN17">
        <v>492</v>
      </c>
      <c r="AO17" t="s">
        <v>104</v>
      </c>
      <c r="AP17" t="s">
        <v>106</v>
      </c>
      <c r="AQ17">
        <v>89</v>
      </c>
      <c r="AR17" t="s">
        <v>112</v>
      </c>
      <c r="AS17">
        <v>1</v>
      </c>
      <c r="AT17">
        <v>3599</v>
      </c>
      <c r="AU17">
        <v>3969</v>
      </c>
      <c r="AV17" t="s">
        <v>123</v>
      </c>
      <c r="AW17" t="s">
        <v>137</v>
      </c>
      <c r="AX17">
        <v>1</v>
      </c>
      <c r="AY17">
        <v>61</v>
      </c>
    </row>
    <row r="18" spans="1:51" x14ac:dyDescent="0.2">
      <c r="A18" s="1">
        <v>36564</v>
      </c>
      <c r="B18">
        <v>3969</v>
      </c>
      <c r="C18">
        <v>34</v>
      </c>
      <c r="D18" t="b">
        <v>1</v>
      </c>
      <c r="E18">
        <v>1</v>
      </c>
      <c r="F18">
        <v>1</v>
      </c>
      <c r="G18">
        <v>89</v>
      </c>
      <c r="H18">
        <v>534</v>
      </c>
      <c r="I18" t="s">
        <v>53</v>
      </c>
      <c r="J18" t="s">
        <v>59</v>
      </c>
      <c r="K18" t="s">
        <v>65</v>
      </c>
      <c r="L18" t="s">
        <v>70</v>
      </c>
      <c r="M18" t="b">
        <v>1</v>
      </c>
      <c r="N18" s="2" t="s">
        <v>75</v>
      </c>
      <c r="O18" t="s">
        <v>78</v>
      </c>
      <c r="P18" t="s">
        <v>81</v>
      </c>
      <c r="Q18" t="s">
        <v>84</v>
      </c>
      <c r="S18" t="s">
        <v>87</v>
      </c>
      <c r="U18" t="s">
        <v>90</v>
      </c>
      <c r="V18" t="s">
        <v>95</v>
      </c>
      <c r="X18">
        <v>0</v>
      </c>
      <c r="AL18">
        <v>111</v>
      </c>
      <c r="AM18">
        <v>3969</v>
      </c>
      <c r="AN18">
        <v>492</v>
      </c>
      <c r="AO18" t="s">
        <v>104</v>
      </c>
      <c r="AP18" t="s">
        <v>106</v>
      </c>
      <c r="AQ18">
        <v>89</v>
      </c>
      <c r="AR18" t="s">
        <v>112</v>
      </c>
      <c r="AS18">
        <v>1</v>
      </c>
      <c r="AT18">
        <v>20580</v>
      </c>
      <c r="AU18">
        <v>3969</v>
      </c>
      <c r="AV18" t="s">
        <v>124</v>
      </c>
      <c r="AW18" t="s">
        <v>137</v>
      </c>
      <c r="AX18">
        <v>2</v>
      </c>
      <c r="AY18">
        <v>62</v>
      </c>
    </row>
    <row r="19" spans="1:51" x14ac:dyDescent="0.2">
      <c r="A19" s="1">
        <v>36565</v>
      </c>
      <c r="B19">
        <v>3969</v>
      </c>
      <c r="C19">
        <v>34</v>
      </c>
      <c r="D19" t="b">
        <v>1</v>
      </c>
      <c r="E19">
        <v>1</v>
      </c>
      <c r="F19">
        <v>1</v>
      </c>
      <c r="G19">
        <v>89</v>
      </c>
      <c r="H19">
        <v>534</v>
      </c>
      <c r="I19" t="s">
        <v>53</v>
      </c>
      <c r="J19" t="s">
        <v>59</v>
      </c>
      <c r="K19" t="s">
        <v>65</v>
      </c>
      <c r="L19" t="s">
        <v>70</v>
      </c>
      <c r="M19" t="b">
        <v>1</v>
      </c>
      <c r="N19" s="2" t="s">
        <v>75</v>
      </c>
      <c r="O19" t="s">
        <v>78</v>
      </c>
      <c r="P19" t="s">
        <v>81</v>
      </c>
      <c r="Q19" t="s">
        <v>84</v>
      </c>
      <c r="S19" t="s">
        <v>87</v>
      </c>
      <c r="U19" t="s">
        <v>90</v>
      </c>
      <c r="V19" t="s">
        <v>95</v>
      </c>
      <c r="X19">
        <v>0</v>
      </c>
      <c r="AL19">
        <v>3528</v>
      </c>
      <c r="AM19">
        <v>3969</v>
      </c>
      <c r="AN19">
        <v>527</v>
      </c>
      <c r="AO19" t="s">
        <v>65</v>
      </c>
      <c r="AP19" t="s">
        <v>107</v>
      </c>
      <c r="AQ19">
        <v>89</v>
      </c>
      <c r="AR19" t="s">
        <v>112</v>
      </c>
      <c r="AS19">
        <v>1</v>
      </c>
      <c r="AT19">
        <v>3086</v>
      </c>
      <c r="AU19">
        <v>3969</v>
      </c>
      <c r="AV19" t="s">
        <v>122</v>
      </c>
      <c r="AW19" t="s">
        <v>136</v>
      </c>
      <c r="AX19">
        <v>0</v>
      </c>
      <c r="AY19">
        <v>60</v>
      </c>
    </row>
    <row r="20" spans="1:51" x14ac:dyDescent="0.2">
      <c r="A20" s="1">
        <v>36566</v>
      </c>
      <c r="B20">
        <v>3969</v>
      </c>
      <c r="C20">
        <v>34</v>
      </c>
      <c r="D20" t="b">
        <v>1</v>
      </c>
      <c r="E20">
        <v>1</v>
      </c>
      <c r="F20">
        <v>1</v>
      </c>
      <c r="G20">
        <v>89</v>
      </c>
      <c r="H20">
        <v>534</v>
      </c>
      <c r="I20" t="s">
        <v>53</v>
      </c>
      <c r="J20" t="s">
        <v>59</v>
      </c>
      <c r="K20" t="s">
        <v>65</v>
      </c>
      <c r="L20" t="s">
        <v>70</v>
      </c>
      <c r="M20" t="b">
        <v>1</v>
      </c>
      <c r="N20" s="2" t="s">
        <v>75</v>
      </c>
      <c r="O20" t="s">
        <v>78</v>
      </c>
      <c r="P20" t="s">
        <v>81</v>
      </c>
      <c r="Q20" t="s">
        <v>84</v>
      </c>
      <c r="S20" t="s">
        <v>87</v>
      </c>
      <c r="U20" t="s">
        <v>90</v>
      </c>
      <c r="V20" t="s">
        <v>95</v>
      </c>
      <c r="X20">
        <v>0</v>
      </c>
      <c r="AL20">
        <v>3528</v>
      </c>
      <c r="AM20">
        <v>3969</v>
      </c>
      <c r="AN20">
        <v>527</v>
      </c>
      <c r="AO20" t="s">
        <v>65</v>
      </c>
      <c r="AP20" t="s">
        <v>107</v>
      </c>
      <c r="AQ20">
        <v>89</v>
      </c>
      <c r="AR20" t="s">
        <v>112</v>
      </c>
      <c r="AS20">
        <v>1</v>
      </c>
      <c r="AT20">
        <v>3599</v>
      </c>
      <c r="AU20">
        <v>3969</v>
      </c>
      <c r="AV20" t="s">
        <v>123</v>
      </c>
      <c r="AW20" t="s">
        <v>137</v>
      </c>
      <c r="AX20">
        <v>1</v>
      </c>
      <c r="AY20">
        <v>61</v>
      </c>
    </row>
    <row r="21" spans="1:51" x14ac:dyDescent="0.2">
      <c r="A21" s="1">
        <v>36567</v>
      </c>
      <c r="B21">
        <v>3969</v>
      </c>
      <c r="C21">
        <v>34</v>
      </c>
      <c r="D21" t="b">
        <v>1</v>
      </c>
      <c r="E21">
        <v>1</v>
      </c>
      <c r="F21">
        <v>1</v>
      </c>
      <c r="G21">
        <v>89</v>
      </c>
      <c r="H21">
        <v>534</v>
      </c>
      <c r="I21" t="s">
        <v>53</v>
      </c>
      <c r="J21" t="s">
        <v>59</v>
      </c>
      <c r="K21" t="s">
        <v>65</v>
      </c>
      <c r="L21" t="s">
        <v>70</v>
      </c>
      <c r="M21" t="b">
        <v>1</v>
      </c>
      <c r="N21" s="2" t="s">
        <v>75</v>
      </c>
      <c r="O21" t="s">
        <v>78</v>
      </c>
      <c r="P21" t="s">
        <v>81</v>
      </c>
      <c r="Q21" t="s">
        <v>84</v>
      </c>
      <c r="S21" t="s">
        <v>87</v>
      </c>
      <c r="U21" t="s">
        <v>90</v>
      </c>
      <c r="V21" t="s">
        <v>95</v>
      </c>
      <c r="X21">
        <v>0</v>
      </c>
      <c r="AL21">
        <v>3528</v>
      </c>
      <c r="AM21">
        <v>3969</v>
      </c>
      <c r="AN21">
        <v>527</v>
      </c>
      <c r="AO21" t="s">
        <v>65</v>
      </c>
      <c r="AP21" t="s">
        <v>107</v>
      </c>
      <c r="AQ21">
        <v>89</v>
      </c>
      <c r="AR21" t="s">
        <v>112</v>
      </c>
      <c r="AS21">
        <v>1</v>
      </c>
      <c r="AT21">
        <v>20580</v>
      </c>
      <c r="AU21">
        <v>3969</v>
      </c>
      <c r="AV21" t="s">
        <v>124</v>
      </c>
      <c r="AW21" t="s">
        <v>137</v>
      </c>
      <c r="AX21">
        <v>2</v>
      </c>
      <c r="AY21">
        <v>62</v>
      </c>
    </row>
    <row r="22" spans="1:51" x14ac:dyDescent="0.2">
      <c r="A22" s="1">
        <v>36568</v>
      </c>
      <c r="B22">
        <v>3969</v>
      </c>
      <c r="C22">
        <v>34</v>
      </c>
      <c r="D22" t="b">
        <v>1</v>
      </c>
      <c r="E22">
        <v>1</v>
      </c>
      <c r="F22">
        <v>1</v>
      </c>
      <c r="G22">
        <v>89</v>
      </c>
      <c r="H22">
        <v>534</v>
      </c>
      <c r="I22" t="s">
        <v>53</v>
      </c>
      <c r="J22" t="s">
        <v>59</v>
      </c>
      <c r="K22" t="s">
        <v>65</v>
      </c>
      <c r="L22" t="s">
        <v>70</v>
      </c>
      <c r="M22" t="b">
        <v>1</v>
      </c>
      <c r="N22" s="2" t="s">
        <v>75</v>
      </c>
      <c r="O22" t="s">
        <v>78</v>
      </c>
      <c r="P22" t="s">
        <v>81</v>
      </c>
      <c r="Q22" t="s">
        <v>84</v>
      </c>
      <c r="S22" t="s">
        <v>87</v>
      </c>
      <c r="U22" t="s">
        <v>90</v>
      </c>
      <c r="V22" t="s">
        <v>95</v>
      </c>
      <c r="X22">
        <v>0</v>
      </c>
      <c r="AL22">
        <v>2680</v>
      </c>
      <c r="AM22">
        <v>3969</v>
      </c>
      <c r="AN22">
        <v>527</v>
      </c>
      <c r="AO22" t="s">
        <v>105</v>
      </c>
      <c r="AP22" t="s">
        <v>108</v>
      </c>
      <c r="AQ22">
        <v>89</v>
      </c>
      <c r="AR22" t="s">
        <v>112</v>
      </c>
      <c r="AS22">
        <v>1</v>
      </c>
      <c r="AT22">
        <v>3086</v>
      </c>
      <c r="AU22">
        <v>3969</v>
      </c>
      <c r="AV22" t="s">
        <v>122</v>
      </c>
      <c r="AW22" t="s">
        <v>136</v>
      </c>
      <c r="AX22">
        <v>0</v>
      </c>
      <c r="AY22">
        <v>60</v>
      </c>
    </row>
    <row r="23" spans="1:51" x14ac:dyDescent="0.2">
      <c r="A23" s="1">
        <v>36569</v>
      </c>
      <c r="B23">
        <v>3969</v>
      </c>
      <c r="C23">
        <v>34</v>
      </c>
      <c r="D23" t="b">
        <v>1</v>
      </c>
      <c r="E23">
        <v>1</v>
      </c>
      <c r="F23">
        <v>1</v>
      </c>
      <c r="G23">
        <v>89</v>
      </c>
      <c r="H23">
        <v>534</v>
      </c>
      <c r="I23" t="s">
        <v>53</v>
      </c>
      <c r="J23" t="s">
        <v>59</v>
      </c>
      <c r="K23" t="s">
        <v>65</v>
      </c>
      <c r="L23" t="s">
        <v>70</v>
      </c>
      <c r="M23" t="b">
        <v>1</v>
      </c>
      <c r="N23" s="2" t="s">
        <v>75</v>
      </c>
      <c r="O23" t="s">
        <v>78</v>
      </c>
      <c r="P23" t="s">
        <v>81</v>
      </c>
      <c r="Q23" t="s">
        <v>84</v>
      </c>
      <c r="S23" t="s">
        <v>87</v>
      </c>
      <c r="U23" t="s">
        <v>90</v>
      </c>
      <c r="V23" t="s">
        <v>95</v>
      </c>
      <c r="X23">
        <v>0</v>
      </c>
      <c r="AL23">
        <v>2680</v>
      </c>
      <c r="AM23">
        <v>3969</v>
      </c>
      <c r="AN23">
        <v>527</v>
      </c>
      <c r="AO23" t="s">
        <v>105</v>
      </c>
      <c r="AP23" t="s">
        <v>108</v>
      </c>
      <c r="AQ23">
        <v>89</v>
      </c>
      <c r="AR23" t="s">
        <v>112</v>
      </c>
      <c r="AS23">
        <v>1</v>
      </c>
      <c r="AT23">
        <v>3599</v>
      </c>
      <c r="AU23">
        <v>3969</v>
      </c>
      <c r="AV23" t="s">
        <v>123</v>
      </c>
      <c r="AW23" t="s">
        <v>137</v>
      </c>
      <c r="AX23">
        <v>1</v>
      </c>
      <c r="AY23">
        <v>61</v>
      </c>
    </row>
    <row r="24" spans="1:51" x14ac:dyDescent="0.2">
      <c r="A24" s="1">
        <v>36570</v>
      </c>
      <c r="B24">
        <v>3969</v>
      </c>
      <c r="C24">
        <v>34</v>
      </c>
      <c r="D24" t="b">
        <v>1</v>
      </c>
      <c r="E24">
        <v>1</v>
      </c>
      <c r="F24">
        <v>1</v>
      </c>
      <c r="G24">
        <v>89</v>
      </c>
      <c r="H24">
        <v>534</v>
      </c>
      <c r="I24" t="s">
        <v>53</v>
      </c>
      <c r="J24" t="s">
        <v>59</v>
      </c>
      <c r="K24" t="s">
        <v>65</v>
      </c>
      <c r="L24" t="s">
        <v>70</v>
      </c>
      <c r="M24" t="b">
        <v>1</v>
      </c>
      <c r="N24" s="2" t="s">
        <v>75</v>
      </c>
      <c r="O24" t="s">
        <v>78</v>
      </c>
      <c r="P24" t="s">
        <v>81</v>
      </c>
      <c r="Q24" t="s">
        <v>84</v>
      </c>
      <c r="S24" t="s">
        <v>87</v>
      </c>
      <c r="U24" t="s">
        <v>90</v>
      </c>
      <c r="V24" t="s">
        <v>95</v>
      </c>
      <c r="X24">
        <v>0</v>
      </c>
      <c r="AL24">
        <v>2680</v>
      </c>
      <c r="AM24">
        <v>3969</v>
      </c>
      <c r="AN24">
        <v>527</v>
      </c>
      <c r="AO24" t="s">
        <v>105</v>
      </c>
      <c r="AP24" t="s">
        <v>108</v>
      </c>
      <c r="AQ24">
        <v>89</v>
      </c>
      <c r="AR24" t="s">
        <v>112</v>
      </c>
      <c r="AS24">
        <v>1</v>
      </c>
      <c r="AT24">
        <v>20580</v>
      </c>
      <c r="AU24">
        <v>3969</v>
      </c>
      <c r="AV24" t="s">
        <v>124</v>
      </c>
      <c r="AW24" t="s">
        <v>137</v>
      </c>
      <c r="AX24">
        <v>2</v>
      </c>
      <c r="AY24">
        <v>62</v>
      </c>
    </row>
    <row r="25" spans="1:51" x14ac:dyDescent="0.2">
      <c r="A25" s="1">
        <v>36769</v>
      </c>
      <c r="B25">
        <v>4003</v>
      </c>
      <c r="C25">
        <v>24</v>
      </c>
      <c r="D25" t="b">
        <v>1</v>
      </c>
      <c r="E25">
        <v>1</v>
      </c>
      <c r="F25">
        <v>1</v>
      </c>
      <c r="G25">
        <v>87</v>
      </c>
      <c r="H25">
        <v>534</v>
      </c>
      <c r="I25" t="s">
        <v>54</v>
      </c>
      <c r="J25" t="s">
        <v>60</v>
      </c>
      <c r="K25" t="s">
        <v>66</v>
      </c>
      <c r="L25" t="s">
        <v>71</v>
      </c>
      <c r="M25" t="b">
        <v>0</v>
      </c>
      <c r="N25" s="2" t="s">
        <v>76</v>
      </c>
      <c r="O25" t="s">
        <v>79</v>
      </c>
      <c r="P25" t="s">
        <v>82</v>
      </c>
      <c r="V25" t="s">
        <v>96</v>
      </c>
      <c r="X25">
        <v>0</v>
      </c>
      <c r="AQ25">
        <v>87</v>
      </c>
      <c r="AR25" t="s">
        <v>111</v>
      </c>
      <c r="AS25">
        <v>1</v>
      </c>
      <c r="AT25">
        <v>1581</v>
      </c>
      <c r="AU25">
        <v>4003</v>
      </c>
      <c r="AV25" t="s">
        <v>114</v>
      </c>
      <c r="AX25">
        <v>1</v>
      </c>
      <c r="AY25">
        <v>39</v>
      </c>
    </row>
    <row r="26" spans="1:51" x14ac:dyDescent="0.2">
      <c r="A26" s="1">
        <v>36770</v>
      </c>
      <c r="B26">
        <v>4003</v>
      </c>
      <c r="C26">
        <v>24</v>
      </c>
      <c r="D26" t="b">
        <v>1</v>
      </c>
      <c r="E26">
        <v>1</v>
      </c>
      <c r="F26">
        <v>1</v>
      </c>
      <c r="G26">
        <v>87</v>
      </c>
      <c r="H26">
        <v>534</v>
      </c>
      <c r="I26" t="s">
        <v>54</v>
      </c>
      <c r="J26" t="s">
        <v>60</v>
      </c>
      <c r="K26" t="s">
        <v>66</v>
      </c>
      <c r="L26" t="s">
        <v>71</v>
      </c>
      <c r="M26" t="b">
        <v>0</v>
      </c>
      <c r="N26" s="2" t="s">
        <v>76</v>
      </c>
      <c r="O26" t="s">
        <v>79</v>
      </c>
      <c r="P26" t="s">
        <v>82</v>
      </c>
      <c r="V26" t="s">
        <v>96</v>
      </c>
      <c r="X26">
        <v>0</v>
      </c>
      <c r="AQ26">
        <v>87</v>
      </c>
      <c r="AR26" t="s">
        <v>111</v>
      </c>
      <c r="AS26">
        <v>1</v>
      </c>
      <c r="AT26">
        <v>1849</v>
      </c>
      <c r="AU26">
        <v>4003</v>
      </c>
      <c r="AV26" t="s">
        <v>120</v>
      </c>
      <c r="AX26">
        <v>2</v>
      </c>
      <c r="AY26">
        <v>40</v>
      </c>
    </row>
    <row r="27" spans="1:51" x14ac:dyDescent="0.2">
      <c r="A27" s="1">
        <v>36771</v>
      </c>
      <c r="B27">
        <v>4003</v>
      </c>
      <c r="C27">
        <v>24</v>
      </c>
      <c r="D27" t="b">
        <v>1</v>
      </c>
      <c r="E27">
        <v>1</v>
      </c>
      <c r="F27">
        <v>1</v>
      </c>
      <c r="G27">
        <v>87</v>
      </c>
      <c r="H27">
        <v>534</v>
      </c>
      <c r="I27" t="s">
        <v>54</v>
      </c>
      <c r="J27" t="s">
        <v>60</v>
      </c>
      <c r="K27" t="s">
        <v>66</v>
      </c>
      <c r="L27" t="s">
        <v>71</v>
      </c>
      <c r="M27" t="b">
        <v>0</v>
      </c>
      <c r="N27" s="2" t="s">
        <v>76</v>
      </c>
      <c r="O27" t="s">
        <v>79</v>
      </c>
      <c r="P27" t="s">
        <v>82</v>
      </c>
      <c r="V27" t="s">
        <v>96</v>
      </c>
      <c r="X27">
        <v>0</v>
      </c>
      <c r="AQ27">
        <v>87</v>
      </c>
      <c r="AR27" t="s">
        <v>111</v>
      </c>
      <c r="AS27">
        <v>1</v>
      </c>
      <c r="AT27">
        <v>1313</v>
      </c>
      <c r="AU27">
        <v>4003</v>
      </c>
      <c r="AV27" t="s">
        <v>113</v>
      </c>
      <c r="AW27" t="s">
        <v>138</v>
      </c>
      <c r="AX27">
        <v>0</v>
      </c>
      <c r="AY27">
        <v>38</v>
      </c>
    </row>
    <row r="28" spans="1:51" x14ac:dyDescent="0.2">
      <c r="A28" s="1">
        <v>36772</v>
      </c>
      <c r="B28">
        <v>4003</v>
      </c>
      <c r="C28">
        <v>24</v>
      </c>
      <c r="D28" t="b">
        <v>1</v>
      </c>
      <c r="E28">
        <v>1</v>
      </c>
      <c r="F28">
        <v>1</v>
      </c>
      <c r="G28">
        <v>87</v>
      </c>
      <c r="H28">
        <v>534</v>
      </c>
      <c r="I28" t="s">
        <v>54</v>
      </c>
      <c r="J28" t="s">
        <v>60</v>
      </c>
      <c r="K28" t="s">
        <v>66</v>
      </c>
      <c r="L28" t="s">
        <v>71</v>
      </c>
      <c r="M28" t="b">
        <v>0</v>
      </c>
      <c r="N28" s="2" t="s">
        <v>76</v>
      </c>
      <c r="O28" t="s">
        <v>79</v>
      </c>
      <c r="P28" t="s">
        <v>82</v>
      </c>
      <c r="V28" t="s">
        <v>96</v>
      </c>
      <c r="X28">
        <v>0</v>
      </c>
      <c r="AQ28">
        <v>87</v>
      </c>
      <c r="AR28" t="s">
        <v>111</v>
      </c>
      <c r="AS28">
        <v>1</v>
      </c>
      <c r="AT28">
        <v>2117</v>
      </c>
      <c r="AU28">
        <v>4003</v>
      </c>
      <c r="AV28" t="s">
        <v>121</v>
      </c>
      <c r="AW28" t="s">
        <v>139</v>
      </c>
      <c r="AX28">
        <v>3</v>
      </c>
      <c r="AY28">
        <v>41</v>
      </c>
    </row>
    <row r="29" spans="1:51" x14ac:dyDescent="0.2">
      <c r="A29" s="1">
        <v>41053</v>
      </c>
      <c r="B29">
        <v>4551</v>
      </c>
      <c r="C29">
        <v>34</v>
      </c>
      <c r="D29" t="b">
        <v>1</v>
      </c>
      <c r="E29">
        <v>1</v>
      </c>
      <c r="F29">
        <v>1</v>
      </c>
      <c r="G29">
        <v>87</v>
      </c>
      <c r="H29">
        <v>534</v>
      </c>
      <c r="I29" t="s">
        <v>55</v>
      </c>
      <c r="J29" t="s">
        <v>61</v>
      </c>
      <c r="K29" t="s">
        <v>67</v>
      </c>
      <c r="L29" t="s">
        <v>72</v>
      </c>
      <c r="M29" t="b">
        <v>0</v>
      </c>
      <c r="N29" s="2" t="s">
        <v>75</v>
      </c>
      <c r="O29" t="s">
        <v>78</v>
      </c>
      <c r="P29" t="s">
        <v>81</v>
      </c>
      <c r="Q29" t="s">
        <v>84</v>
      </c>
      <c r="S29" t="s">
        <v>87</v>
      </c>
      <c r="U29" t="s">
        <v>91</v>
      </c>
      <c r="V29" t="s">
        <v>97</v>
      </c>
      <c r="X29">
        <v>0</v>
      </c>
      <c r="AQ29">
        <v>87</v>
      </c>
      <c r="AR29" t="s">
        <v>111</v>
      </c>
      <c r="AS29">
        <v>1</v>
      </c>
      <c r="AT29">
        <v>2025</v>
      </c>
      <c r="AU29">
        <v>4551</v>
      </c>
      <c r="AV29" t="s">
        <v>121</v>
      </c>
      <c r="AX29">
        <v>3</v>
      </c>
      <c r="AY29">
        <v>41</v>
      </c>
    </row>
    <row r="30" spans="1:51" x14ac:dyDescent="0.2">
      <c r="A30" s="1">
        <v>41054</v>
      </c>
      <c r="B30">
        <v>4551</v>
      </c>
      <c r="C30">
        <v>34</v>
      </c>
      <c r="D30" t="b">
        <v>1</v>
      </c>
      <c r="E30">
        <v>1</v>
      </c>
      <c r="F30">
        <v>1</v>
      </c>
      <c r="G30">
        <v>87</v>
      </c>
      <c r="H30">
        <v>534</v>
      </c>
      <c r="I30" t="s">
        <v>55</v>
      </c>
      <c r="J30" t="s">
        <v>61</v>
      </c>
      <c r="K30" t="s">
        <v>67</v>
      </c>
      <c r="L30" t="s">
        <v>72</v>
      </c>
      <c r="M30" t="b">
        <v>0</v>
      </c>
      <c r="N30" s="2" t="s">
        <v>75</v>
      </c>
      <c r="O30" t="s">
        <v>78</v>
      </c>
      <c r="P30" t="s">
        <v>81</v>
      </c>
      <c r="Q30" t="s">
        <v>84</v>
      </c>
      <c r="S30" t="s">
        <v>87</v>
      </c>
      <c r="U30" t="s">
        <v>91</v>
      </c>
      <c r="V30" t="s">
        <v>97</v>
      </c>
      <c r="X30">
        <v>0</v>
      </c>
      <c r="AQ30">
        <v>87</v>
      </c>
      <c r="AR30" t="s">
        <v>111</v>
      </c>
      <c r="AS30">
        <v>1</v>
      </c>
      <c r="AT30">
        <v>1757</v>
      </c>
      <c r="AU30">
        <v>4551</v>
      </c>
      <c r="AV30" t="s">
        <v>120</v>
      </c>
      <c r="AX30">
        <v>2</v>
      </c>
      <c r="AY30">
        <v>40</v>
      </c>
    </row>
    <row r="31" spans="1:51" x14ac:dyDescent="0.2">
      <c r="A31" s="1">
        <v>41055</v>
      </c>
      <c r="B31">
        <v>4551</v>
      </c>
      <c r="C31">
        <v>34</v>
      </c>
      <c r="D31" t="b">
        <v>1</v>
      </c>
      <c r="E31">
        <v>1</v>
      </c>
      <c r="F31">
        <v>1</v>
      </c>
      <c r="G31">
        <v>87</v>
      </c>
      <c r="H31">
        <v>534</v>
      </c>
      <c r="I31" t="s">
        <v>55</v>
      </c>
      <c r="J31" t="s">
        <v>61</v>
      </c>
      <c r="K31" t="s">
        <v>67</v>
      </c>
      <c r="L31" t="s">
        <v>72</v>
      </c>
      <c r="M31" t="b">
        <v>0</v>
      </c>
      <c r="N31" s="2" t="s">
        <v>75</v>
      </c>
      <c r="O31" t="s">
        <v>78</v>
      </c>
      <c r="P31" t="s">
        <v>81</v>
      </c>
      <c r="Q31" t="s">
        <v>84</v>
      </c>
      <c r="S31" t="s">
        <v>87</v>
      </c>
      <c r="U31" t="s">
        <v>91</v>
      </c>
      <c r="V31" t="s">
        <v>97</v>
      </c>
      <c r="X31">
        <v>0</v>
      </c>
      <c r="AQ31">
        <v>87</v>
      </c>
      <c r="AR31" t="s">
        <v>111</v>
      </c>
      <c r="AS31">
        <v>1</v>
      </c>
      <c r="AT31">
        <v>1489</v>
      </c>
      <c r="AU31">
        <v>4551</v>
      </c>
      <c r="AV31" t="s">
        <v>114</v>
      </c>
      <c r="AW31" t="s">
        <v>91</v>
      </c>
      <c r="AX31">
        <v>1</v>
      </c>
      <c r="AY31">
        <v>39</v>
      </c>
    </row>
    <row r="32" spans="1:51" x14ac:dyDescent="0.2">
      <c r="A32" s="1">
        <v>41056</v>
      </c>
      <c r="B32">
        <v>4551</v>
      </c>
      <c r="C32">
        <v>34</v>
      </c>
      <c r="D32" t="b">
        <v>1</v>
      </c>
      <c r="E32">
        <v>1</v>
      </c>
      <c r="F32">
        <v>1</v>
      </c>
      <c r="G32">
        <v>87</v>
      </c>
      <c r="H32">
        <v>534</v>
      </c>
      <c r="I32" t="s">
        <v>55</v>
      </c>
      <c r="J32" t="s">
        <v>61</v>
      </c>
      <c r="K32" t="s">
        <v>67</v>
      </c>
      <c r="L32" t="s">
        <v>72</v>
      </c>
      <c r="M32" t="b">
        <v>0</v>
      </c>
      <c r="N32" s="2" t="s">
        <v>75</v>
      </c>
      <c r="O32" t="s">
        <v>78</v>
      </c>
      <c r="P32" t="s">
        <v>81</v>
      </c>
      <c r="Q32" t="s">
        <v>84</v>
      </c>
      <c r="S32" t="s">
        <v>87</v>
      </c>
      <c r="U32" t="s">
        <v>91</v>
      </c>
      <c r="V32" t="s">
        <v>97</v>
      </c>
      <c r="X32">
        <v>0</v>
      </c>
      <c r="AQ32">
        <v>87</v>
      </c>
      <c r="AR32" t="s">
        <v>111</v>
      </c>
      <c r="AS32">
        <v>1</v>
      </c>
      <c r="AT32">
        <v>1221</v>
      </c>
      <c r="AU32">
        <v>4551</v>
      </c>
      <c r="AV32" t="s">
        <v>113</v>
      </c>
      <c r="AW32" t="s">
        <v>91</v>
      </c>
      <c r="AX32">
        <v>0</v>
      </c>
      <c r="AY32">
        <v>38</v>
      </c>
    </row>
  </sheetData>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AC8" r:id="rId7" xr:uid="{00000000-0004-0000-0000-000006000000}"/>
    <hyperlink ref="AC9" r:id="rId8" xr:uid="{00000000-0004-0000-0000-000007000000}"/>
    <hyperlink ref="AC10" r:id="rId9" xr:uid="{00000000-0004-0000-0000-000008000000}"/>
    <hyperlink ref="AC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29" r:id="rId28" xr:uid="{00000000-0004-0000-0000-00001B000000}"/>
    <hyperlink ref="N30" r:id="rId29" xr:uid="{00000000-0004-0000-0000-00001C000000}"/>
    <hyperlink ref="N31" r:id="rId30" xr:uid="{00000000-0004-0000-0000-00001D000000}"/>
    <hyperlink ref="N32" r:id="rId31" xr:uid="{00000000-0004-0000-0000-00001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Jackie Litynski</cp:lastModifiedBy>
  <dcterms:created xsi:type="dcterms:W3CDTF">2020-08-21T23:45:16Z</dcterms:created>
  <dcterms:modified xsi:type="dcterms:W3CDTF">2020-08-25T17:56:33Z</dcterms:modified>
</cp:coreProperties>
</file>