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578b3c6a41b0b8/"/>
    </mc:Choice>
  </mc:AlternateContent>
  <xr:revisionPtr revIDLastSave="0" documentId="8_{DEA8FF37-3205-446F-ADE8-08845997888E}" xr6:coauthVersionLast="47" xr6:coauthVersionMax="47" xr10:uidLastSave="{00000000-0000-0000-0000-000000000000}"/>
  <bookViews>
    <workbookView xWindow="-108" yWindow="-108" windowWidth="23256" windowHeight="13896" xr2:uid="{75F514A4-FD79-4986-831E-B047773428CB}"/>
  </bookViews>
  <sheets>
    <sheet name="HVI" sheetId="1" r:id="rId1"/>
    <sheet name="LOG HVI" sheetId="2" r:id="rId2"/>
    <sheet name="Cost of Ownership" sheetId="3" r:id="rId3"/>
    <sheet name="LOG Cost of Ownership" sheetId="4" r:id="rId4"/>
    <sheet name="Cost of Rent" sheetId="5" r:id="rId5"/>
    <sheet name="LOG Cost of Rent" sheetId="6" r:id="rId6"/>
    <sheet name="Panel 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sharedStrings.xml><?xml version="1.0" encoding="utf-8"?>
<sst xmlns="http://schemas.openxmlformats.org/spreadsheetml/2006/main" count="376" uniqueCount="56">
  <si>
    <t>City</t>
  </si>
  <si>
    <t>ID</t>
  </si>
  <si>
    <t>Time</t>
  </si>
  <si>
    <t>X1</t>
  </si>
  <si>
    <t>X2</t>
  </si>
  <si>
    <t>X3</t>
  </si>
  <si>
    <t>X4</t>
  </si>
  <si>
    <t>X5</t>
  </si>
  <si>
    <t>X6</t>
  </si>
  <si>
    <t>Y</t>
  </si>
  <si>
    <t>San Jose, CA</t>
  </si>
  <si>
    <t>Los Angeles, CA</t>
  </si>
  <si>
    <t>Seattle, WA</t>
  </si>
  <si>
    <t>New York, NY</t>
  </si>
  <si>
    <t>Milwaukee, WI</t>
  </si>
  <si>
    <t>Austin, TX</t>
  </si>
  <si>
    <t>Denver, CO</t>
  </si>
  <si>
    <t>New Orleans, LA</t>
  </si>
  <si>
    <t>Philadelphia, PA</t>
  </si>
  <si>
    <t>Cincinnati, OH</t>
  </si>
  <si>
    <t>Phoenix, AZ</t>
  </si>
  <si>
    <t>St. Louis, MO</t>
  </si>
  <si>
    <t>Indianapolis, IN</t>
  </si>
  <si>
    <t>Birmingham, AL</t>
  </si>
  <si>
    <t>Nashville, TN</t>
  </si>
  <si>
    <t>Charlotte, NC</t>
  </si>
  <si>
    <t>Tampa, FL</t>
  </si>
  <si>
    <t>San Jose, Ca</t>
  </si>
  <si>
    <t>2010 Housing Costs</t>
  </si>
  <si>
    <t>2011 Housing Costs</t>
  </si>
  <si>
    <t>2012 Housing Costs</t>
  </si>
  <si>
    <t>2013 Housing Costs</t>
  </si>
  <si>
    <t>2014 Housing Costs</t>
  </si>
  <si>
    <t>2015 Housing Costs</t>
  </si>
  <si>
    <t>2016 Housing Costs</t>
  </si>
  <si>
    <t>2017 Housing Costs</t>
  </si>
  <si>
    <t>2018 Housing Costs</t>
  </si>
  <si>
    <t>2019 Housing Costs</t>
  </si>
  <si>
    <t>2020 Housing Costs</t>
  </si>
  <si>
    <t>2021 Housing Costs</t>
  </si>
  <si>
    <t>2022 Housing Costs</t>
  </si>
  <si>
    <t>2023 Housing Costs</t>
  </si>
  <si>
    <t>2010 Median Gross Monthly Rent</t>
  </si>
  <si>
    <t>2011 Median Gross Monthly Rent</t>
  </si>
  <si>
    <t>2012 Median Gross Monthly Rent</t>
  </si>
  <si>
    <t>2013 Median Gross Monthly Rent</t>
  </si>
  <si>
    <t>2014 Median Gross Monthly Rent</t>
  </si>
  <si>
    <t>2015 Median Gross Monthly Rent</t>
  </si>
  <si>
    <t>2016 Median Gross Monthly Rent</t>
  </si>
  <si>
    <t>2017  Median Gross Monthly Rent</t>
  </si>
  <si>
    <t>2018 Median Gross Monthly Rent</t>
  </si>
  <si>
    <t>2019 Median Gross Monthly Rent</t>
  </si>
  <si>
    <t>2020 Median Gross Monthly Rent</t>
  </si>
  <si>
    <t>2021 Median Gross Monthly Rent</t>
  </si>
  <si>
    <t>2022 Median Gross Monthly Rent</t>
  </si>
  <si>
    <t>2023 Median Gross Monthly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</si>
</sst>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a578b3c6a41b0b8/Documents/Final%20Research.xlsm" TargetMode="External"/><Relationship Id="rId1" Type="http://schemas.openxmlformats.org/officeDocument/2006/relationships/externalLinkPath" Target="Documents/Final%20Resear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 Value Index"/>
      <sheetName val="Costs of Ownership"/>
      <sheetName val="Costs of Rent"/>
      <sheetName val="ROC CO Values"/>
      <sheetName val="ROC CR Values"/>
      <sheetName val="ROC HVI Values"/>
      <sheetName val="LOG CO"/>
      <sheetName val="LOG CO Values"/>
      <sheetName val="LOG CR"/>
      <sheetName val="LOG CR Values"/>
      <sheetName val="LOG CO - CR"/>
      <sheetName val="LOG CO - CR Values"/>
      <sheetName val="LOG HVI"/>
      <sheetName val="LOG HVI Values"/>
      <sheetName val="LOG CO v HVI Panel "/>
      <sheetName val="LOG Panel Data"/>
      <sheetName val="2 Way"/>
      <sheetName val="Indiviudal"/>
      <sheetName val="Time"/>
      <sheetName val="Inverse LOG Panel Data"/>
      <sheetName val="Inverse 2 Way"/>
      <sheetName val="Inverse Individual"/>
      <sheetName val="Inverse Time"/>
      <sheetName val="Individual Fixed Anal."/>
      <sheetName val="LOG CR v HVI Panel "/>
      <sheetName val="Ind. Fixed Anal."/>
      <sheetName val="ROC Panel Regression"/>
      <sheetName val="LOG CO &amp; CR vs HVI Panel Data"/>
      <sheetName val="Panel Regression Analysis"/>
      <sheetName val="All Variable Reg. Anal."/>
    </sheetNames>
    <sheetDataSet>
      <sheetData sheetId="0"/>
      <sheetData sheetId="1"/>
      <sheetData sheetId="2">
        <row r="2">
          <cell r="B2">
            <v>1371</v>
          </cell>
          <cell r="C2">
            <v>1385</v>
          </cell>
          <cell r="D2">
            <v>1466</v>
          </cell>
          <cell r="E2">
            <v>1508</v>
          </cell>
          <cell r="F2">
            <v>1668</v>
          </cell>
          <cell r="G2">
            <v>1757</v>
          </cell>
          <cell r="H2">
            <v>1919</v>
          </cell>
          <cell r="I2">
            <v>2109</v>
          </cell>
          <cell r="J2">
            <v>2161</v>
          </cell>
          <cell r="K2">
            <v>2223</v>
          </cell>
          <cell r="L2">
            <v>2232</v>
          </cell>
          <cell r="M2">
            <v>2328</v>
          </cell>
          <cell r="N2">
            <v>2410</v>
          </cell>
          <cell r="O2">
            <v>2574</v>
          </cell>
        </row>
        <row r="3">
          <cell r="B3">
            <v>1117</v>
          </cell>
          <cell r="C3">
            <v>1135</v>
          </cell>
          <cell r="D3">
            <v>1148</v>
          </cell>
          <cell r="E3">
            <v>1182</v>
          </cell>
          <cell r="F3">
            <v>1214</v>
          </cell>
          <cell r="G3">
            <v>1271</v>
          </cell>
          <cell r="H3">
            <v>1315</v>
          </cell>
          <cell r="I3">
            <v>1397</v>
          </cell>
          <cell r="J3">
            <v>1474</v>
          </cell>
          <cell r="K3">
            <v>1554</v>
          </cell>
          <cell r="L3">
            <v>1523</v>
          </cell>
          <cell r="M3">
            <v>1703</v>
          </cell>
          <cell r="N3">
            <v>1788</v>
          </cell>
          <cell r="O3">
            <v>1875</v>
          </cell>
        </row>
        <row r="4">
          <cell r="B4">
            <v>990</v>
          </cell>
          <cell r="C4">
            <v>1024</v>
          </cell>
          <cell r="D4">
            <v>1072</v>
          </cell>
          <cell r="E4">
            <v>1172</v>
          </cell>
          <cell r="F4">
            <v>1202</v>
          </cell>
          <cell r="G4">
            <v>1356</v>
          </cell>
          <cell r="H4">
            <v>1448</v>
          </cell>
          <cell r="I4">
            <v>1555</v>
          </cell>
          <cell r="J4">
            <v>1699</v>
          </cell>
          <cell r="K4">
            <v>1744</v>
          </cell>
          <cell r="L4">
            <v>1702</v>
          </cell>
          <cell r="M4">
            <v>1787</v>
          </cell>
          <cell r="N4">
            <v>1877</v>
          </cell>
          <cell r="O4">
            <v>1948</v>
          </cell>
        </row>
        <row r="5">
          <cell r="B5">
            <v>1129</v>
          </cell>
          <cell r="C5">
            <v>1168</v>
          </cell>
          <cell r="D5">
            <v>1196</v>
          </cell>
          <cell r="E5">
            <v>1228</v>
          </cell>
          <cell r="F5">
            <v>1276</v>
          </cell>
          <cell r="G5">
            <v>1317</v>
          </cell>
          <cell r="H5">
            <v>1351</v>
          </cell>
          <cell r="I5">
            <v>1379</v>
          </cell>
          <cell r="J5">
            <v>1443</v>
          </cell>
          <cell r="K5">
            <v>1483</v>
          </cell>
          <cell r="L5">
            <v>1489</v>
          </cell>
          <cell r="M5">
            <v>1602</v>
          </cell>
          <cell r="N5">
            <v>1688</v>
          </cell>
          <cell r="O5">
            <v>1748</v>
          </cell>
        </row>
        <row r="6">
          <cell r="B6">
            <v>738</v>
          </cell>
          <cell r="C6">
            <v>737</v>
          </cell>
          <cell r="D6">
            <v>748</v>
          </cell>
          <cell r="E6">
            <v>777</v>
          </cell>
          <cell r="F6">
            <v>800</v>
          </cell>
          <cell r="G6">
            <v>802</v>
          </cell>
          <cell r="H6">
            <v>809</v>
          </cell>
          <cell r="I6">
            <v>820</v>
          </cell>
          <cell r="J6">
            <v>835</v>
          </cell>
          <cell r="K6">
            <v>865</v>
          </cell>
          <cell r="L6">
            <v>866</v>
          </cell>
          <cell r="M6">
            <v>935</v>
          </cell>
          <cell r="N6">
            <v>962</v>
          </cell>
          <cell r="O6">
            <v>1046</v>
          </cell>
        </row>
        <row r="7">
          <cell r="B7">
            <v>901</v>
          </cell>
          <cell r="C7">
            <v>905</v>
          </cell>
          <cell r="D7">
            <v>974</v>
          </cell>
          <cell r="E7">
            <v>1008</v>
          </cell>
          <cell r="F7">
            <v>1084</v>
          </cell>
          <cell r="G7">
            <v>1139</v>
          </cell>
          <cell r="H7">
            <v>1194</v>
          </cell>
          <cell r="I7">
            <v>1244</v>
          </cell>
          <cell r="J7">
            <v>1314</v>
          </cell>
          <cell r="K7">
            <v>1334</v>
          </cell>
          <cell r="L7">
            <v>1346</v>
          </cell>
          <cell r="M7">
            <v>1426</v>
          </cell>
          <cell r="N7">
            <v>1581</v>
          </cell>
          <cell r="O7">
            <v>1764</v>
          </cell>
        </row>
        <row r="8">
          <cell r="B8">
            <v>811</v>
          </cell>
          <cell r="C8">
            <v>849</v>
          </cell>
          <cell r="D8">
            <v>872</v>
          </cell>
          <cell r="E8">
            <v>898</v>
          </cell>
          <cell r="F8">
            <v>993</v>
          </cell>
          <cell r="G8">
            <v>1094</v>
          </cell>
          <cell r="H8">
            <v>1223</v>
          </cell>
          <cell r="I8">
            <v>1286</v>
          </cell>
          <cell r="J8">
            <v>1330</v>
          </cell>
          <cell r="K8">
            <v>1433</v>
          </cell>
          <cell r="L8">
            <v>1397</v>
          </cell>
          <cell r="M8">
            <v>1549</v>
          </cell>
          <cell r="N8">
            <v>1711</v>
          </cell>
          <cell r="O8">
            <v>1843</v>
          </cell>
        </row>
        <row r="9">
          <cell r="B9">
            <v>897</v>
          </cell>
          <cell r="C9">
            <v>814</v>
          </cell>
          <cell r="D9">
            <v>861</v>
          </cell>
          <cell r="E9">
            <v>925</v>
          </cell>
          <cell r="F9">
            <v>907</v>
          </cell>
          <cell r="G9">
            <v>947</v>
          </cell>
          <cell r="H9">
            <v>934</v>
          </cell>
          <cell r="I9">
            <v>962</v>
          </cell>
          <cell r="J9">
            <v>993</v>
          </cell>
          <cell r="K9">
            <v>1010</v>
          </cell>
          <cell r="L9">
            <v>1025</v>
          </cell>
          <cell r="M9">
            <v>1082</v>
          </cell>
          <cell r="N9">
            <v>1151</v>
          </cell>
          <cell r="O9">
            <v>1203</v>
          </cell>
        </row>
        <row r="10">
          <cell r="B10">
            <v>836</v>
          </cell>
          <cell r="C10">
            <v>853</v>
          </cell>
          <cell r="D10">
            <v>876</v>
          </cell>
          <cell r="E10">
            <v>913</v>
          </cell>
          <cell r="F10">
            <v>936</v>
          </cell>
          <cell r="G10">
            <v>952</v>
          </cell>
          <cell r="H10">
            <v>976</v>
          </cell>
          <cell r="I10">
            <v>969</v>
          </cell>
          <cell r="J10">
            <v>1032</v>
          </cell>
          <cell r="K10">
            <v>1079</v>
          </cell>
          <cell r="L10">
            <v>1084</v>
          </cell>
          <cell r="M10">
            <v>1181</v>
          </cell>
          <cell r="N10">
            <v>1281</v>
          </cell>
          <cell r="O10">
            <v>1390</v>
          </cell>
        </row>
        <row r="11">
          <cell r="B11">
            <v>628</v>
          </cell>
          <cell r="C11">
            <v>614</v>
          </cell>
          <cell r="D11">
            <v>621</v>
          </cell>
          <cell r="E11">
            <v>636</v>
          </cell>
          <cell r="F11">
            <v>648</v>
          </cell>
          <cell r="G11">
            <v>658</v>
          </cell>
          <cell r="H11">
            <v>684</v>
          </cell>
          <cell r="I11">
            <v>697</v>
          </cell>
          <cell r="J11">
            <v>745</v>
          </cell>
          <cell r="K11">
            <v>775</v>
          </cell>
          <cell r="L11">
            <v>760</v>
          </cell>
          <cell r="M11">
            <v>841</v>
          </cell>
          <cell r="N11">
            <v>929</v>
          </cell>
          <cell r="O11">
            <v>1013</v>
          </cell>
        </row>
        <row r="12">
          <cell r="B12">
            <v>821</v>
          </cell>
          <cell r="C12">
            <v>815</v>
          </cell>
          <cell r="D12">
            <v>859</v>
          </cell>
          <cell r="E12">
            <v>868</v>
          </cell>
          <cell r="F12">
            <v>883</v>
          </cell>
          <cell r="G12">
            <v>922</v>
          </cell>
          <cell r="H12">
            <v>960</v>
          </cell>
          <cell r="I12">
            <v>1013</v>
          </cell>
          <cell r="J12">
            <v>1049</v>
          </cell>
          <cell r="K12">
            <v>1107</v>
          </cell>
          <cell r="L12">
            <v>1100</v>
          </cell>
          <cell r="M12">
            <v>1293</v>
          </cell>
          <cell r="N12">
            <v>1486</v>
          </cell>
          <cell r="O12">
            <v>1655</v>
          </cell>
        </row>
        <row r="13">
          <cell r="B13">
            <v>684</v>
          </cell>
          <cell r="C13">
            <v>715</v>
          </cell>
          <cell r="D13">
            <v>703</v>
          </cell>
          <cell r="E13">
            <v>720</v>
          </cell>
          <cell r="F13">
            <v>761</v>
          </cell>
          <cell r="G13">
            <v>767</v>
          </cell>
          <cell r="H13">
            <v>781</v>
          </cell>
          <cell r="I13">
            <v>779</v>
          </cell>
          <cell r="J13">
            <v>830</v>
          </cell>
          <cell r="K13">
            <v>828</v>
          </cell>
          <cell r="L13">
            <v>840</v>
          </cell>
          <cell r="M13">
            <v>843</v>
          </cell>
          <cell r="N13">
            <v>911</v>
          </cell>
          <cell r="O13">
            <v>1011</v>
          </cell>
        </row>
        <row r="14">
          <cell r="B14">
            <v>723</v>
          </cell>
          <cell r="C14">
            <v>742</v>
          </cell>
          <cell r="D14">
            <v>748</v>
          </cell>
          <cell r="E14">
            <v>779</v>
          </cell>
          <cell r="F14">
            <v>794</v>
          </cell>
          <cell r="G14">
            <v>807</v>
          </cell>
          <cell r="H14">
            <v>835</v>
          </cell>
          <cell r="I14">
            <v>870</v>
          </cell>
          <cell r="J14">
            <v>881</v>
          </cell>
          <cell r="K14">
            <v>908</v>
          </cell>
          <cell r="L14">
            <v>911</v>
          </cell>
          <cell r="M14">
            <v>963</v>
          </cell>
          <cell r="N14">
            <v>1039</v>
          </cell>
          <cell r="O14">
            <v>1188</v>
          </cell>
        </row>
        <row r="15">
          <cell r="B15">
            <v>671</v>
          </cell>
          <cell r="C15">
            <v>681</v>
          </cell>
          <cell r="D15">
            <v>694</v>
          </cell>
          <cell r="E15">
            <v>723</v>
          </cell>
          <cell r="F15">
            <v>728</v>
          </cell>
          <cell r="G15">
            <v>743</v>
          </cell>
          <cell r="H15">
            <v>777</v>
          </cell>
          <cell r="I15">
            <v>790</v>
          </cell>
          <cell r="J15">
            <v>851</v>
          </cell>
          <cell r="K15">
            <v>839</v>
          </cell>
          <cell r="L15">
            <v>870</v>
          </cell>
          <cell r="M15">
            <v>895</v>
          </cell>
          <cell r="N15">
            <v>963</v>
          </cell>
          <cell r="O15">
            <v>1102</v>
          </cell>
        </row>
        <row r="16">
          <cell r="B16">
            <v>775</v>
          </cell>
          <cell r="C16">
            <v>795</v>
          </cell>
          <cell r="D16">
            <v>815</v>
          </cell>
          <cell r="E16">
            <v>855</v>
          </cell>
          <cell r="F16">
            <v>887</v>
          </cell>
          <cell r="G16">
            <v>921</v>
          </cell>
          <cell r="H16">
            <v>979</v>
          </cell>
          <cell r="I16">
            <v>1079</v>
          </cell>
          <cell r="J16">
            <v>1117</v>
          </cell>
          <cell r="K16">
            <v>1191</v>
          </cell>
          <cell r="L16">
            <v>1170</v>
          </cell>
          <cell r="M16">
            <v>1316</v>
          </cell>
          <cell r="N16">
            <v>1464</v>
          </cell>
          <cell r="O16">
            <v>1626</v>
          </cell>
        </row>
        <row r="17">
          <cell r="B17">
            <v>823</v>
          </cell>
          <cell r="C17">
            <v>851</v>
          </cell>
          <cell r="D17">
            <v>872</v>
          </cell>
          <cell r="E17">
            <v>888</v>
          </cell>
          <cell r="F17">
            <v>943</v>
          </cell>
          <cell r="G17">
            <v>978</v>
          </cell>
          <cell r="H17">
            <v>1052</v>
          </cell>
          <cell r="I17">
            <v>1088</v>
          </cell>
          <cell r="J17">
            <v>1154</v>
          </cell>
          <cell r="K17">
            <v>1174</v>
          </cell>
          <cell r="L17">
            <v>1185</v>
          </cell>
          <cell r="M17">
            <v>1301</v>
          </cell>
          <cell r="N17">
            <v>1463</v>
          </cell>
          <cell r="O17">
            <v>1656</v>
          </cell>
        </row>
        <row r="18">
          <cell r="B18">
            <v>881</v>
          </cell>
          <cell r="C18">
            <v>929</v>
          </cell>
          <cell r="D18">
            <v>895</v>
          </cell>
          <cell r="E18">
            <v>923</v>
          </cell>
          <cell r="F18">
            <v>951</v>
          </cell>
          <cell r="G18">
            <v>974</v>
          </cell>
          <cell r="H18">
            <v>1067</v>
          </cell>
          <cell r="I18">
            <v>1082</v>
          </cell>
          <cell r="J18">
            <v>1132</v>
          </cell>
          <cell r="K18">
            <v>1202</v>
          </cell>
          <cell r="L18">
            <v>1178</v>
          </cell>
          <cell r="M18">
            <v>1327</v>
          </cell>
          <cell r="N18">
            <v>1620</v>
          </cell>
          <cell r="O18">
            <v>1781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202A-1454-4CD1-83AF-BD0085033BF5}">
  <dimension ref="A1:O18"/>
  <sheetViews>
    <sheetView tabSelected="1" workbookViewId="0">
      <selection activeCell="F26" sqref="F26"/>
    </sheetView>
  </sheetViews>
  <sheetFormatPr defaultRowHeight="14.4" x14ac:dyDescent="0.3"/>
  <sheetData>
    <row r="1" spans="1:15" x14ac:dyDescent="0.3">
      <c r="A1" s="1"/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">
      <c r="A2" s="1" t="s">
        <v>27</v>
      </c>
      <c r="B2" s="2">
        <v>206626.2338397</v>
      </c>
      <c r="C2" s="2">
        <v>186169.04960765201</v>
      </c>
      <c r="D2" s="2">
        <v>231332.89962721799</v>
      </c>
      <c r="E2" s="2">
        <v>317582.64315273601</v>
      </c>
      <c r="F2" s="2">
        <v>357371.17823124002</v>
      </c>
      <c r="G2" s="2">
        <v>415314.91099968302</v>
      </c>
      <c r="H2" s="2">
        <v>422219.42709012597</v>
      </c>
      <c r="I2" s="2">
        <v>464715.79564852698</v>
      </c>
      <c r="J2" s="2">
        <v>598974.79045195295</v>
      </c>
      <c r="K2" s="2">
        <v>543703.84153978399</v>
      </c>
      <c r="L2" s="2">
        <v>553508.31348150701</v>
      </c>
      <c r="M2" s="2">
        <v>579958.20260714798</v>
      </c>
      <c r="N2" s="2">
        <v>581479.560100034</v>
      </c>
      <c r="O2" s="2">
        <v>596245.82801260205</v>
      </c>
    </row>
    <row r="3" spans="1:15" x14ac:dyDescent="0.3">
      <c r="A3" s="1" t="s">
        <v>11</v>
      </c>
      <c r="B3" s="2">
        <v>247517.29370411701</v>
      </c>
      <c r="C3" s="2">
        <v>226034.15857826901</v>
      </c>
      <c r="D3" s="2">
        <v>244126.34851048401</v>
      </c>
      <c r="E3" s="2">
        <v>310007.36000697</v>
      </c>
      <c r="F3" s="2">
        <v>345519.27698214998</v>
      </c>
      <c r="G3" s="2">
        <v>345334.64861607202</v>
      </c>
      <c r="H3" s="2">
        <v>374130.06484699802</v>
      </c>
      <c r="I3" s="2">
        <v>426110.36484506901</v>
      </c>
      <c r="J3" s="2">
        <v>522410.97322404198</v>
      </c>
      <c r="K3" s="2">
        <v>513533.801725358</v>
      </c>
      <c r="L3" s="2">
        <v>541901.97466573701</v>
      </c>
      <c r="M3" s="2">
        <v>581886.85136971797</v>
      </c>
      <c r="N3" s="2">
        <v>593160.08586713998</v>
      </c>
      <c r="O3" s="2">
        <v>591323.23059726495</v>
      </c>
    </row>
    <row r="4" spans="1:15" x14ac:dyDescent="0.3">
      <c r="A4" s="1" t="s">
        <v>12</v>
      </c>
      <c r="B4" s="2">
        <v>256555.91755661101</v>
      </c>
      <c r="C4" s="2">
        <v>227605.37653072199</v>
      </c>
      <c r="D4" s="2">
        <v>209357.256398192</v>
      </c>
      <c r="E4" s="2">
        <v>245602.66397263799</v>
      </c>
      <c r="F4" s="2">
        <v>270217.194439265</v>
      </c>
      <c r="G4" s="2">
        <v>316557.898708869</v>
      </c>
      <c r="H4" s="2">
        <v>361723.085924791</v>
      </c>
      <c r="I4" s="2">
        <v>435363.54043060797</v>
      </c>
      <c r="J4" s="2">
        <v>467400.815726556</v>
      </c>
      <c r="K4" s="2">
        <v>441222.03389106598</v>
      </c>
      <c r="L4" s="2">
        <v>450449.25626704999</v>
      </c>
      <c r="M4" s="2">
        <v>458874.170219336</v>
      </c>
      <c r="N4" s="2">
        <v>467737.92796731298</v>
      </c>
      <c r="O4" s="2">
        <v>450002.60949797899</v>
      </c>
    </row>
    <row r="5" spans="1:15" x14ac:dyDescent="0.3">
      <c r="A5" s="1" t="s">
        <v>13</v>
      </c>
      <c r="B5" s="2">
        <v>340586.75648863002</v>
      </c>
      <c r="C5" s="2">
        <v>346068.27624772099</v>
      </c>
      <c r="D5" s="2">
        <v>370749.12914864701</v>
      </c>
      <c r="E5" s="2">
        <v>410162.7545402</v>
      </c>
      <c r="F5" s="2">
        <v>458267.01912056003</v>
      </c>
      <c r="G5" s="2">
        <v>500360.45170802798</v>
      </c>
      <c r="H5" s="2">
        <v>524063.31661605899</v>
      </c>
      <c r="I5" s="2">
        <v>555196.57549295295</v>
      </c>
      <c r="J5" s="2">
        <v>562921.22734868305</v>
      </c>
      <c r="K5" s="2">
        <v>571678.56670294795</v>
      </c>
      <c r="L5" s="2">
        <v>546291.625367234</v>
      </c>
      <c r="M5" s="2">
        <v>566754.86822421802</v>
      </c>
      <c r="N5" s="2">
        <v>582919.31549266598</v>
      </c>
      <c r="O5" s="2">
        <v>572896.82500381395</v>
      </c>
    </row>
    <row r="6" spans="1:15" x14ac:dyDescent="0.3">
      <c r="A6" s="1" t="s">
        <v>14</v>
      </c>
      <c r="B6" s="2">
        <v>113128.364946981</v>
      </c>
      <c r="C6" s="2">
        <v>102118.069311734</v>
      </c>
      <c r="D6" s="2">
        <v>98541.055862461595</v>
      </c>
      <c r="E6" s="2">
        <v>105023.88185771101</v>
      </c>
      <c r="F6" s="2">
        <v>109644.969485065</v>
      </c>
      <c r="G6" s="2">
        <v>113024.575983053</v>
      </c>
      <c r="H6" s="2">
        <v>120742.572794818</v>
      </c>
      <c r="I6" s="2">
        <v>128024.365378192</v>
      </c>
      <c r="J6" s="2">
        <v>136921.212107339</v>
      </c>
      <c r="K6" s="2">
        <v>142901.67402703001</v>
      </c>
      <c r="L6" s="2">
        <v>157779.835913685</v>
      </c>
      <c r="M6" s="2">
        <v>166452.28508521899</v>
      </c>
      <c r="N6" s="2">
        <v>180626.62100426899</v>
      </c>
      <c r="O6" s="2">
        <v>192864.76482659599</v>
      </c>
    </row>
    <row r="7" spans="1:15" x14ac:dyDescent="0.3">
      <c r="A7" s="1" t="s">
        <v>15</v>
      </c>
      <c r="B7" s="2">
        <v>157410.91436428801</v>
      </c>
      <c r="C7" s="2">
        <v>154375.67462190599</v>
      </c>
      <c r="D7" s="2">
        <v>170101.62745201401</v>
      </c>
      <c r="E7" s="2">
        <v>192031.83157095901</v>
      </c>
      <c r="F7" s="2">
        <v>214836.585647753</v>
      </c>
      <c r="G7" s="2">
        <v>237967.318439578</v>
      </c>
      <c r="H7" s="2">
        <v>255440.34630024299</v>
      </c>
      <c r="I7" s="2">
        <v>265091.91613475903</v>
      </c>
      <c r="J7" s="2">
        <v>276725.43636053201</v>
      </c>
      <c r="K7" s="2">
        <v>279981.36550908699</v>
      </c>
      <c r="L7" s="2">
        <v>299736.04613597802</v>
      </c>
      <c r="M7" s="2">
        <v>364290.721707077</v>
      </c>
      <c r="N7" s="2">
        <v>394072.80363515101</v>
      </c>
      <c r="O7" s="2">
        <v>351073.51523135602</v>
      </c>
    </row>
    <row r="8" spans="1:15" x14ac:dyDescent="0.3">
      <c r="A8" s="1" t="s">
        <v>16</v>
      </c>
      <c r="B8" s="2">
        <v>135408.76266485499</v>
      </c>
      <c r="C8" s="2">
        <v>129577.845834758</v>
      </c>
      <c r="D8" s="2">
        <v>143568.495295609</v>
      </c>
      <c r="E8" s="2">
        <v>158436.149908244</v>
      </c>
      <c r="F8" s="2">
        <v>176345.50664004</v>
      </c>
      <c r="G8" s="2">
        <v>211679.464431909</v>
      </c>
      <c r="H8" s="2">
        <v>236942.155591446</v>
      </c>
      <c r="I8" s="2">
        <v>262158.19874984497</v>
      </c>
      <c r="J8" s="2">
        <v>277511.48189311998</v>
      </c>
      <c r="K8" s="2">
        <v>279040.26428646402</v>
      </c>
      <c r="L8" s="2">
        <v>288356.24037436798</v>
      </c>
      <c r="M8" s="2">
        <v>317963.07489512098</v>
      </c>
      <c r="N8" s="2">
        <v>338851.40636152099</v>
      </c>
      <c r="O8" s="2">
        <v>333411.728254986</v>
      </c>
    </row>
    <row r="9" spans="1:15" x14ac:dyDescent="0.3">
      <c r="A9" s="1" t="s">
        <v>17</v>
      </c>
      <c r="B9" s="2">
        <v>134983.30546547199</v>
      </c>
      <c r="C9" s="2">
        <v>134385.627115474</v>
      </c>
      <c r="D9" s="2">
        <v>141295.811531707</v>
      </c>
      <c r="E9" s="2">
        <v>156682.435031122</v>
      </c>
      <c r="F9" s="2">
        <v>162915.20390008899</v>
      </c>
      <c r="G9" s="2">
        <v>191797.68390962001</v>
      </c>
      <c r="H9" s="2">
        <v>206984.42186913401</v>
      </c>
      <c r="I9" s="2">
        <v>211072.01527796299</v>
      </c>
      <c r="J9" s="2">
        <v>215725.02841650401</v>
      </c>
      <c r="K9" s="2">
        <v>232702.95556239001</v>
      </c>
      <c r="L9" s="2">
        <v>222676.467776031</v>
      </c>
      <c r="M9" s="2">
        <v>241272.74441011401</v>
      </c>
      <c r="N9" s="2">
        <v>247497.46821292001</v>
      </c>
      <c r="O9" s="2">
        <v>241384.22145290201</v>
      </c>
    </row>
    <row r="10" spans="1:15" x14ac:dyDescent="0.3">
      <c r="A10" s="1" t="s">
        <v>18</v>
      </c>
      <c r="B10" s="2">
        <v>187590.36643595999</v>
      </c>
      <c r="C10" s="2">
        <v>180772.022189899</v>
      </c>
      <c r="D10" s="2">
        <v>188510.241599067</v>
      </c>
      <c r="E10" s="2">
        <v>203607.78316130699</v>
      </c>
      <c r="F10" s="2">
        <v>206862.224257781</v>
      </c>
      <c r="G10" s="2">
        <v>216063.06395978</v>
      </c>
      <c r="H10" s="2">
        <v>224759.18842827299</v>
      </c>
      <c r="I10" s="2">
        <v>243758.894365488</v>
      </c>
      <c r="J10" s="2">
        <v>254019.85945642801</v>
      </c>
      <c r="K10" s="2">
        <v>257205.332235056</v>
      </c>
      <c r="L10" s="2">
        <v>267211.05808822898</v>
      </c>
      <c r="M10" s="2">
        <v>292658.413453224</v>
      </c>
      <c r="N10" s="2">
        <v>280231.06292240397</v>
      </c>
      <c r="O10" s="2">
        <v>277808.25557610701</v>
      </c>
    </row>
    <row r="11" spans="1:15" x14ac:dyDescent="0.3">
      <c r="A11" s="1" t="s">
        <v>19</v>
      </c>
      <c r="B11" s="2">
        <v>76662.911476042995</v>
      </c>
      <c r="C11" s="2">
        <v>70131.757050788394</v>
      </c>
      <c r="D11" s="2">
        <v>67449.688376386301</v>
      </c>
      <c r="E11" s="2">
        <v>70093.364415564298</v>
      </c>
      <c r="F11" s="2">
        <v>74107.908689004806</v>
      </c>
      <c r="G11" s="2">
        <v>83080.120458122605</v>
      </c>
      <c r="H11" s="2">
        <v>89397.564507648902</v>
      </c>
      <c r="I11" s="2">
        <v>97075.314853892298</v>
      </c>
      <c r="J11" s="2">
        <v>107377.47989294901</v>
      </c>
      <c r="K11" s="2">
        <v>114152.052589756</v>
      </c>
      <c r="L11" s="2">
        <v>127028.848897537</v>
      </c>
      <c r="M11" s="2">
        <v>141868.845969385</v>
      </c>
      <c r="N11" s="2">
        <v>146060.65320031601</v>
      </c>
      <c r="O11" s="2">
        <v>155036.81962586599</v>
      </c>
    </row>
    <row r="12" spans="1:15" x14ac:dyDescent="0.3">
      <c r="A12" s="1" t="s">
        <v>20</v>
      </c>
      <c r="B12" s="2">
        <v>49915.526665452198</v>
      </c>
      <c r="C12" s="2">
        <v>44331.5747027014</v>
      </c>
      <c r="D12" s="2">
        <v>59452.004309256299</v>
      </c>
      <c r="E12" s="2">
        <v>78621.465504919397</v>
      </c>
      <c r="F12" s="2">
        <v>85731.222220137803</v>
      </c>
      <c r="G12" s="2">
        <v>96631.496119131596</v>
      </c>
      <c r="H12" s="2">
        <v>109459.758864619</v>
      </c>
      <c r="I12" s="2">
        <v>122927.531682249</v>
      </c>
      <c r="J12" s="2">
        <v>136943.73478689199</v>
      </c>
      <c r="K12" s="2">
        <v>146905.78345107599</v>
      </c>
      <c r="L12" s="2">
        <v>169360.97184389699</v>
      </c>
      <c r="M12" s="2">
        <v>219079.29853692499</v>
      </c>
      <c r="N12" s="2">
        <v>255275.952204748</v>
      </c>
      <c r="O12" s="2">
        <v>253656.47053076499</v>
      </c>
    </row>
    <row r="13" spans="1:15" x14ac:dyDescent="0.3">
      <c r="A13" s="1" t="s">
        <v>21</v>
      </c>
      <c r="B13" s="2">
        <v>81821.897602509896</v>
      </c>
      <c r="C13" s="2">
        <v>69701.4184581679</v>
      </c>
      <c r="D13" s="2">
        <v>64327.270179142703</v>
      </c>
      <c r="E13" s="2">
        <v>59175.501248474997</v>
      </c>
      <c r="F13" s="2">
        <v>62697.491103783497</v>
      </c>
      <c r="G13" s="2">
        <v>65612.571619995899</v>
      </c>
      <c r="H13" s="2">
        <v>72035.744248424904</v>
      </c>
      <c r="I13" s="2">
        <v>79028.306418033404</v>
      </c>
      <c r="J13" s="2">
        <v>87144.948140610999</v>
      </c>
      <c r="K13" s="2">
        <v>89576.792618627805</v>
      </c>
      <c r="L13" s="2">
        <v>99585.891581881398</v>
      </c>
      <c r="M13" s="2">
        <v>112873.86469404399</v>
      </c>
      <c r="N13" s="2">
        <v>115695.178592727</v>
      </c>
      <c r="O13" s="2">
        <v>121710.48516726001</v>
      </c>
    </row>
    <row r="14" spans="1:15" x14ac:dyDescent="0.3">
      <c r="A14" s="1" t="s">
        <v>22</v>
      </c>
      <c r="B14" s="2">
        <v>37008.662166926202</v>
      </c>
      <c r="C14" s="2">
        <v>31650.510917460499</v>
      </c>
      <c r="D14" s="2">
        <v>34026.478089418801</v>
      </c>
      <c r="E14" s="2">
        <v>34464.494380408898</v>
      </c>
      <c r="F14" s="2">
        <v>42066.9865510577</v>
      </c>
      <c r="G14" s="2">
        <v>43719.694723810098</v>
      </c>
      <c r="H14" s="2">
        <v>47851.743203239697</v>
      </c>
      <c r="I14" s="2">
        <v>55572.405602588602</v>
      </c>
      <c r="J14" s="2">
        <v>66927.547593775103</v>
      </c>
      <c r="K14" s="2">
        <v>76430.314464822906</v>
      </c>
      <c r="L14" s="2">
        <v>91670.195995501999</v>
      </c>
      <c r="M14" s="2">
        <v>110878.914725732</v>
      </c>
      <c r="N14" s="2">
        <v>121832.408666273</v>
      </c>
      <c r="O14" s="2">
        <v>124399.29538246601</v>
      </c>
    </row>
    <row r="15" spans="1:15" x14ac:dyDescent="0.3">
      <c r="A15" s="1" t="s">
        <v>23</v>
      </c>
      <c r="B15" s="2">
        <v>70215.303503057003</v>
      </c>
      <c r="C15" s="2">
        <v>78853.522059037496</v>
      </c>
      <c r="D15" s="2">
        <v>90672.013946321196</v>
      </c>
      <c r="E15" s="2">
        <v>87910.572754914901</v>
      </c>
      <c r="F15" s="2">
        <v>88000.580937811406</v>
      </c>
      <c r="G15" s="2">
        <v>87793.148968493202</v>
      </c>
      <c r="H15" s="2">
        <v>90664.589743573903</v>
      </c>
      <c r="I15" s="2">
        <v>100532.079189055</v>
      </c>
      <c r="J15" s="2">
        <v>104782.68733930901</v>
      </c>
      <c r="K15" s="2">
        <v>109042.183939467</v>
      </c>
      <c r="L15" s="2">
        <v>119975.97757019399</v>
      </c>
      <c r="M15" s="2">
        <v>142641.04611142099</v>
      </c>
      <c r="N15" s="2">
        <v>154569.15447061101</v>
      </c>
      <c r="O15" s="2">
        <v>156425.30905298999</v>
      </c>
    </row>
    <row r="16" spans="1:15" x14ac:dyDescent="0.3">
      <c r="A16" s="1" t="s">
        <v>24</v>
      </c>
      <c r="B16" s="2">
        <v>124942.427054064</v>
      </c>
      <c r="C16" s="2">
        <v>121065.339948358</v>
      </c>
      <c r="D16" s="2">
        <v>126126.400712092</v>
      </c>
      <c r="E16" s="2">
        <v>135614.33770085499</v>
      </c>
      <c r="F16" s="2">
        <v>147303.668385044</v>
      </c>
      <c r="G16" s="2">
        <v>169417.45501733699</v>
      </c>
      <c r="H16" s="2">
        <v>193036.66929951499</v>
      </c>
      <c r="I16" s="2">
        <v>209322.216996125</v>
      </c>
      <c r="J16" s="2">
        <v>221082.19126212099</v>
      </c>
      <c r="K16" s="2">
        <v>220859.024811471</v>
      </c>
      <c r="L16" s="2">
        <v>238200.85785262601</v>
      </c>
      <c r="M16" s="2">
        <v>278205.731723479</v>
      </c>
      <c r="N16" s="2">
        <v>326836.25774879497</v>
      </c>
      <c r="O16" s="2">
        <v>321942.34112775902</v>
      </c>
    </row>
    <row r="17" spans="1:15" x14ac:dyDescent="0.3">
      <c r="A17" s="1" t="s">
        <v>25</v>
      </c>
      <c r="B17" s="2">
        <v>110652.18663488</v>
      </c>
      <c r="C17" s="2">
        <v>100773.380418309</v>
      </c>
      <c r="D17" s="2">
        <v>108141.578211147</v>
      </c>
      <c r="E17" s="2">
        <v>117093.79685501099</v>
      </c>
      <c r="F17" s="2">
        <v>122178.235711713</v>
      </c>
      <c r="G17" s="2">
        <v>132665.64664942201</v>
      </c>
      <c r="H17" s="2">
        <v>145028.23276155401</v>
      </c>
      <c r="I17" s="2">
        <v>158447.16839787501</v>
      </c>
      <c r="J17" s="2">
        <v>167870.90023987801</v>
      </c>
      <c r="K17" s="2">
        <v>176900.764006857</v>
      </c>
      <c r="L17" s="2">
        <v>190616.52425423599</v>
      </c>
      <c r="M17" s="2">
        <v>218170.282278976</v>
      </c>
      <c r="N17" s="2">
        <v>250742.543049784</v>
      </c>
      <c r="O17" s="2">
        <v>265646.356464685</v>
      </c>
    </row>
    <row r="18" spans="1:15" x14ac:dyDescent="0.3">
      <c r="A18" s="1" t="s">
        <v>26</v>
      </c>
      <c r="B18" s="2">
        <v>53686.706521601402</v>
      </c>
      <c r="C18" s="2">
        <v>47755.613361315103</v>
      </c>
      <c r="D18" s="2">
        <v>55090.731969460598</v>
      </c>
      <c r="E18" s="2">
        <v>65930.838841717501</v>
      </c>
      <c r="F18" s="2">
        <v>72050.823608537597</v>
      </c>
      <c r="G18" s="2">
        <v>79488.347829973907</v>
      </c>
      <c r="H18" s="2">
        <v>94276.011692286702</v>
      </c>
      <c r="I18" s="2">
        <v>108763.57386904101</v>
      </c>
      <c r="J18" s="2">
        <v>120040.460902651</v>
      </c>
      <c r="K18" s="2">
        <v>129577.192408349</v>
      </c>
      <c r="L18" s="2">
        <v>142757.10383014401</v>
      </c>
      <c r="M18" s="2">
        <v>175361.057402231</v>
      </c>
      <c r="N18" s="2">
        <v>220719.375007756</v>
      </c>
      <c r="O18" s="2">
        <v>219157.573995716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4641-684E-4FEE-AA56-B11B21F686B3}">
  <dimension ref="A1:O18"/>
  <sheetViews>
    <sheetView workbookViewId="0">
      <selection sqref="A1:O18"/>
    </sheetView>
  </sheetViews>
  <sheetFormatPr defaultRowHeight="14.4" x14ac:dyDescent="0.3"/>
  <sheetData>
    <row r="1" spans="1:15" x14ac:dyDescent="0.3">
      <c r="A1" s="1"/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">
      <c r="A2" s="1" t="s">
        <v>27</v>
      </c>
      <c r="B2">
        <v>5.3151854599160959</v>
      </c>
      <c r="C2">
        <v>5.2699074816836076</v>
      </c>
      <c r="D2">
        <v>5.3642374015146626</v>
      </c>
      <c r="E2">
        <v>5.5018567589031289</v>
      </c>
      <c r="F2">
        <v>5.5531195239954023</v>
      </c>
      <c r="G2">
        <v>5.6183775238106515</v>
      </c>
      <c r="H2">
        <v>5.6255382121169131</v>
      </c>
      <c r="I2">
        <v>5.6671874343605282</v>
      </c>
      <c r="J2">
        <v>5.777408544262431</v>
      </c>
      <c r="K2">
        <v>5.7353624015204456</v>
      </c>
      <c r="L2">
        <v>5.7431241481994384</v>
      </c>
      <c r="M2">
        <v>5.7633966952333235</v>
      </c>
      <c r="N2">
        <v>5.7645344532144538</v>
      </c>
      <c r="O2">
        <v>5.7754253532600037</v>
      </c>
    </row>
    <row r="3" spans="1:15" x14ac:dyDescent="0.3">
      <c r="A3" s="1" t="s">
        <v>11</v>
      </c>
      <c r="B3">
        <v>5.3936055479075158</v>
      </c>
      <c r="C3">
        <v>5.3541740752582951</v>
      </c>
      <c r="D3">
        <v>5.3876146552679316</v>
      </c>
      <c r="E3">
        <v>5.4913720047132077</v>
      </c>
      <c r="F3">
        <v>5.5384722822556061</v>
      </c>
      <c r="G3">
        <v>5.5382401547984736</v>
      </c>
      <c r="H3">
        <v>5.5730226092206872</v>
      </c>
      <c r="I3">
        <v>5.6295220982470902</v>
      </c>
      <c r="J3">
        <v>5.7180122907030801</v>
      </c>
      <c r="K3">
        <v>5.7105690349238758</v>
      </c>
      <c r="L3">
        <v>5.7339207335642834</v>
      </c>
      <c r="M3">
        <v>5.764838543751079</v>
      </c>
      <c r="N3">
        <v>5.773171919377817</v>
      </c>
      <c r="O3">
        <v>5.7718249409338682</v>
      </c>
    </row>
    <row r="4" spans="1:15" x14ac:dyDescent="0.3">
      <c r="A4" s="1" t="s">
        <v>12</v>
      </c>
      <c r="B4">
        <v>5.4091820362689083</v>
      </c>
      <c r="C4">
        <v>5.3571825168181357</v>
      </c>
      <c r="D4">
        <v>5.3208880182918685</v>
      </c>
      <c r="E4">
        <v>5.390233073146419</v>
      </c>
      <c r="F4">
        <v>5.4317129805575997</v>
      </c>
      <c r="G4">
        <v>5.5004531544484818</v>
      </c>
      <c r="H4">
        <v>5.5583762272294015</v>
      </c>
      <c r="I4">
        <v>5.6388520561869333</v>
      </c>
      <c r="J4">
        <v>5.6696894660049306</v>
      </c>
      <c r="K4">
        <v>5.6446571922503965</v>
      </c>
      <c r="L4">
        <v>5.6536458741953153</v>
      </c>
      <c r="M4">
        <v>5.6616936121794597</v>
      </c>
      <c r="N4">
        <v>5.6700025874390967</v>
      </c>
      <c r="O4">
        <v>5.6532150321915369</v>
      </c>
    </row>
    <row r="5" spans="1:15" x14ac:dyDescent="0.3">
      <c r="A5" s="1" t="s">
        <v>13</v>
      </c>
      <c r="B5">
        <v>5.5322277566749349</v>
      </c>
      <c r="C5">
        <v>5.5391617897534644</v>
      </c>
      <c r="D5">
        <v>5.5690801395888041</v>
      </c>
      <c r="E5">
        <v>5.6129562210443771</v>
      </c>
      <c r="F5">
        <v>5.6611186027622304</v>
      </c>
      <c r="G5">
        <v>5.6992829759140067</v>
      </c>
      <c r="H5">
        <v>5.7193837610214393</v>
      </c>
      <c r="I5">
        <v>5.7444467786840097</v>
      </c>
      <c r="J5">
        <v>5.750447625896971</v>
      </c>
      <c r="K5">
        <v>5.7571519100083419</v>
      </c>
      <c r="L5">
        <v>5.7374245428453969</v>
      </c>
      <c r="M5">
        <v>5.7533952592508433</v>
      </c>
      <c r="N5">
        <v>5.765608446249102</v>
      </c>
      <c r="O5">
        <v>5.7580764153947612</v>
      </c>
    </row>
    <row r="6" spans="1:15" x14ac:dyDescent="0.3">
      <c r="A6" s="1" t="s">
        <v>14</v>
      </c>
      <c r="B6">
        <v>5.0535715102788643</v>
      </c>
      <c r="C6">
        <v>5.0091025952510284</v>
      </c>
      <c r="D6">
        <v>4.9936172114073702</v>
      </c>
      <c r="E6">
        <v>5.0212880664955701</v>
      </c>
      <c r="F6">
        <v>5.0399887110249937</v>
      </c>
      <c r="G6">
        <v>5.0531728864334653</v>
      </c>
      <c r="H6">
        <v>5.0818604256063074</v>
      </c>
      <c r="I6">
        <v>5.1072926316969633</v>
      </c>
      <c r="J6">
        <v>5.1364707351138001</v>
      </c>
      <c r="K6">
        <v>5.1550373163797971</v>
      </c>
      <c r="L6">
        <v>5.198051500071295</v>
      </c>
      <c r="M6">
        <v>5.2212897616019642</v>
      </c>
      <c r="N6">
        <v>5.2567817576233926</v>
      </c>
      <c r="O6">
        <v>5.2852528920341237</v>
      </c>
    </row>
    <row r="7" spans="1:15" x14ac:dyDescent="0.3">
      <c r="A7" s="1" t="s">
        <v>15</v>
      </c>
      <c r="B7">
        <v>5.1970348416434407</v>
      </c>
      <c r="C7">
        <v>5.1885788684753589</v>
      </c>
      <c r="D7">
        <v>5.2307084687568848</v>
      </c>
      <c r="E7">
        <v>5.2833732241711804</v>
      </c>
      <c r="F7">
        <v>5.3321082416083065</v>
      </c>
      <c r="G7">
        <v>5.3765173167374245</v>
      </c>
      <c r="H7">
        <v>5.4072894943044183</v>
      </c>
      <c r="I7">
        <v>5.4233964843094951</v>
      </c>
      <c r="J7">
        <v>5.4420490809454112</v>
      </c>
      <c r="K7">
        <v>5.4471291273212001</v>
      </c>
      <c r="L7">
        <v>5.476738974165535</v>
      </c>
      <c r="M7">
        <v>5.5614481101309297</v>
      </c>
      <c r="N7">
        <v>5.5955764636939715</v>
      </c>
      <c r="O7">
        <v>5.5453980677942472</v>
      </c>
    </row>
    <row r="8" spans="1:15" x14ac:dyDescent="0.3">
      <c r="A8" s="1" t="s">
        <v>16</v>
      </c>
      <c r="B8">
        <v>5.1316467696213266</v>
      </c>
      <c r="C8">
        <v>5.1125307557462571</v>
      </c>
      <c r="D8">
        <v>5.1570591486779609</v>
      </c>
      <c r="E8">
        <v>5.1998542802487888</v>
      </c>
      <c r="F8">
        <v>5.2463643981328119</v>
      </c>
      <c r="G8">
        <v>5.3256787280407005</v>
      </c>
      <c r="H8">
        <v>5.3746423351508783</v>
      </c>
      <c r="I8">
        <v>5.4185634444115092</v>
      </c>
      <c r="J8">
        <v>5.4432809565385689</v>
      </c>
      <c r="K8">
        <v>5.4456668745845356</v>
      </c>
      <c r="L8">
        <v>5.4599293545013019</v>
      </c>
      <c r="M8">
        <v>5.5023766882221379</v>
      </c>
      <c r="N8">
        <v>5.5300092924661746</v>
      </c>
      <c r="O8">
        <v>5.5229808727170484</v>
      </c>
    </row>
    <row r="9" spans="1:15" x14ac:dyDescent="0.3">
      <c r="A9" s="1" t="s">
        <v>17</v>
      </c>
      <c r="B9">
        <v>5.1302800589204809</v>
      </c>
      <c r="C9">
        <v>5.1283528223024115</v>
      </c>
      <c r="D9">
        <v>5.1501292881356928</v>
      </c>
      <c r="E9">
        <v>5.1950203123803087</v>
      </c>
      <c r="F9">
        <v>5.2119616163023377</v>
      </c>
      <c r="G9">
        <v>5.2828433584584982</v>
      </c>
      <c r="H9">
        <v>5.3159376606701514</v>
      </c>
      <c r="I9">
        <v>5.324430656727797</v>
      </c>
      <c r="J9">
        <v>5.3339005348688993</v>
      </c>
      <c r="K9">
        <v>5.3668018992999897</v>
      </c>
      <c r="L9">
        <v>5.347674323657241</v>
      </c>
      <c r="M9">
        <v>5.3825082642177406</v>
      </c>
      <c r="N9">
        <v>5.3935707606563268</v>
      </c>
      <c r="O9">
        <v>5.3827088781892636</v>
      </c>
    </row>
    <row r="10" spans="1:15" x14ac:dyDescent="0.3">
      <c r="A10" s="1" t="s">
        <v>18</v>
      </c>
      <c r="B10">
        <v>5.2732105317449118</v>
      </c>
      <c r="C10">
        <v>5.257131216245762</v>
      </c>
      <c r="D10">
        <v>5.2753349500279336</v>
      </c>
      <c r="E10">
        <v>5.30879437542995</v>
      </c>
      <c r="F10">
        <v>5.3156811900651517</v>
      </c>
      <c r="G10">
        <v>5.3345805304672789</v>
      </c>
      <c r="H10">
        <v>5.351717455253441</v>
      </c>
      <c r="I10">
        <v>5.3869604713587895</v>
      </c>
      <c r="J10">
        <v>5.4048676714041228</v>
      </c>
      <c r="K10">
        <v>5.4102799678923725</v>
      </c>
      <c r="L10">
        <v>5.4268544267351162</v>
      </c>
      <c r="M10">
        <v>5.466361013889415</v>
      </c>
      <c r="N10">
        <v>5.4475162740906278</v>
      </c>
      <c r="O10">
        <v>5.4437451474414642</v>
      </c>
    </row>
    <row r="11" spans="1:15" x14ac:dyDescent="0.3">
      <c r="A11" s="1" t="s">
        <v>19</v>
      </c>
      <c r="B11">
        <v>4.8845853087086955</v>
      </c>
      <c r="C11">
        <v>4.8459147196616916</v>
      </c>
      <c r="D11">
        <v>4.8289799475330755</v>
      </c>
      <c r="E11">
        <v>4.8456769062104952</v>
      </c>
      <c r="F11">
        <v>4.8698645577325568</v>
      </c>
      <c r="G11">
        <v>4.919497117548425</v>
      </c>
      <c r="H11">
        <v>4.9513256873049043</v>
      </c>
      <c r="I11">
        <v>4.9871088078102694</v>
      </c>
      <c r="J11">
        <v>5.0309132070268339</v>
      </c>
      <c r="K11">
        <v>5.0574837250280948</v>
      </c>
      <c r="L11">
        <v>5.1039023626426596</v>
      </c>
      <c r="M11">
        <v>5.1518870359856246</v>
      </c>
      <c r="N11">
        <v>5.1645332385254674</v>
      </c>
      <c r="O11">
        <v>5.1904348508244427</v>
      </c>
    </row>
    <row r="12" spans="1:15" x14ac:dyDescent="0.3">
      <c r="A12" s="1" t="s">
        <v>20</v>
      </c>
      <c r="B12">
        <v>4.6982356577729298</v>
      </c>
      <c r="C12">
        <v>4.6467131581558103</v>
      </c>
      <c r="D12">
        <v>4.7741665005994021</v>
      </c>
      <c r="E12">
        <v>4.8955411348130937</v>
      </c>
      <c r="F12">
        <v>4.9331390152545289</v>
      </c>
      <c r="G12">
        <v>4.9851187036545674</v>
      </c>
      <c r="H12">
        <v>5.0392544870745226</v>
      </c>
      <c r="I12">
        <v>5.0896491613128889</v>
      </c>
      <c r="J12">
        <v>5.1365421679538219</v>
      </c>
      <c r="K12">
        <v>5.1670388936217524</v>
      </c>
      <c r="L12">
        <v>5.2288133371301013</v>
      </c>
      <c r="M12">
        <v>5.3406013417052121</v>
      </c>
      <c r="N12">
        <v>5.4070099048289864</v>
      </c>
      <c r="O12">
        <v>5.4042459452261182</v>
      </c>
    </row>
    <row r="13" spans="1:15" x14ac:dyDescent="0.3">
      <c r="A13" s="1" t="s">
        <v>21</v>
      </c>
      <c r="B13">
        <v>4.9128695473787127</v>
      </c>
      <c r="C13">
        <v>4.8432416162943772</v>
      </c>
      <c r="D13">
        <v>4.8083951218761998</v>
      </c>
      <c r="E13">
        <v>4.7721419453256626</v>
      </c>
      <c r="F13">
        <v>4.797250162496062</v>
      </c>
      <c r="G13">
        <v>4.816987059834525</v>
      </c>
      <c r="H13">
        <v>4.8575480475120143</v>
      </c>
      <c r="I13">
        <v>4.8977826750787443</v>
      </c>
      <c r="J13">
        <v>4.9402422157919839</v>
      </c>
      <c r="K13">
        <v>4.9521955080643636</v>
      </c>
      <c r="L13">
        <v>4.9981978159122509</v>
      </c>
      <c r="M13">
        <v>5.0525933951302751</v>
      </c>
      <c r="N13">
        <v>5.0633152608168901</v>
      </c>
      <c r="O13">
        <v>5.0853279936296731</v>
      </c>
    </row>
    <row r="14" spans="1:15" x14ac:dyDescent="0.3">
      <c r="A14" s="1" t="s">
        <v>22</v>
      </c>
      <c r="B14">
        <v>4.5683033859861384</v>
      </c>
      <c r="C14">
        <v>4.500380724996119</v>
      </c>
      <c r="D14">
        <v>4.5318169997720865</v>
      </c>
      <c r="E14">
        <v>4.5373719114560842</v>
      </c>
      <c r="F14">
        <v>4.6239414026487777</v>
      </c>
      <c r="G14">
        <v>4.6406771207930451</v>
      </c>
      <c r="H14">
        <v>4.6798977634244201</v>
      </c>
      <c r="I14">
        <v>4.7448591968090854</v>
      </c>
      <c r="J14">
        <v>4.8256049115714958</v>
      </c>
      <c r="K14">
        <v>4.8832656464495088</v>
      </c>
      <c r="L14">
        <v>4.9622281598945817</v>
      </c>
      <c r="M14">
        <v>5.0448489664476321</v>
      </c>
      <c r="N14">
        <v>5.0857628304374796</v>
      </c>
      <c r="O14">
        <v>5.0948179204482607</v>
      </c>
    </row>
    <row r="15" spans="1:15" x14ac:dyDescent="0.3">
      <c r="A15" s="1" t="s">
        <v>23</v>
      </c>
      <c r="B15">
        <v>4.8464317774090437</v>
      </c>
      <c r="C15">
        <v>4.8968210962273027</v>
      </c>
      <c r="D15">
        <v>4.9574732620965412</v>
      </c>
      <c r="E15">
        <v>4.9440411095788033</v>
      </c>
      <c r="F15">
        <v>4.9444855391644076</v>
      </c>
      <c r="G15">
        <v>4.9434606265978038</v>
      </c>
      <c r="H15">
        <v>4.9574377007126635</v>
      </c>
      <c r="I15">
        <v>5.0023046646597358</v>
      </c>
      <c r="J15">
        <v>5.0202895325130212</v>
      </c>
      <c r="K15">
        <v>5.0375945411333038</v>
      </c>
      <c r="L15">
        <v>5.0790942972717756</v>
      </c>
      <c r="M15">
        <v>5.1542445152398697</v>
      </c>
      <c r="N15">
        <v>5.1891228312397404</v>
      </c>
      <c r="O15">
        <v>5.1943070216957512</v>
      </c>
    </row>
    <row r="16" spans="1:15" x14ac:dyDescent="0.3">
      <c r="A16" s="1" t="s">
        <v>24</v>
      </c>
      <c r="B16">
        <v>5.0967099380270788</v>
      </c>
      <c r="C16">
        <v>5.0830198258540742</v>
      </c>
      <c r="D16">
        <v>5.1008060023819688</v>
      </c>
      <c r="E16">
        <v>5.1323056073421975</v>
      </c>
      <c r="F16">
        <v>5.1682135624539294</v>
      </c>
      <c r="G16">
        <v>5.2289581534987226</v>
      </c>
      <c r="H16">
        <v>5.2856398155453599</v>
      </c>
      <c r="I16">
        <v>5.3208153258387183</v>
      </c>
      <c r="J16">
        <v>5.3445537604525786</v>
      </c>
      <c r="K16">
        <v>5.344115150235762</v>
      </c>
      <c r="L16">
        <v>5.3769433212105326</v>
      </c>
      <c r="M16">
        <v>5.4443660732844821</v>
      </c>
      <c r="N16">
        <v>5.5143302292152443</v>
      </c>
      <c r="O16">
        <v>5.5077780978688446</v>
      </c>
    </row>
    <row r="17" spans="1:15" x14ac:dyDescent="0.3">
      <c r="A17" s="1" t="s">
        <v>25</v>
      </c>
      <c r="B17">
        <v>5.0439600005866314</v>
      </c>
      <c r="C17">
        <v>5.0033458271074656</v>
      </c>
      <c r="D17">
        <v>5.0339927033512293</v>
      </c>
      <c r="E17">
        <v>5.0685338885565976</v>
      </c>
      <c r="F17">
        <v>5.0869938495060927</v>
      </c>
      <c r="G17">
        <v>5.1227584782367108</v>
      </c>
      <c r="H17">
        <v>5.1614525549178207</v>
      </c>
      <c r="I17">
        <v>5.1998844823387769</v>
      </c>
      <c r="J17">
        <v>5.2249754194224769</v>
      </c>
      <c r="K17">
        <v>5.2477297085640231</v>
      </c>
      <c r="L17">
        <v>5.2801605462570196</v>
      </c>
      <c r="M17">
        <v>5.3387955935428026</v>
      </c>
      <c r="N17">
        <v>5.3992280261969983</v>
      </c>
      <c r="O17">
        <v>5.4243038636181122</v>
      </c>
    </row>
    <row r="18" spans="1:15" x14ac:dyDescent="0.3">
      <c r="A18" s="1" t="s">
        <v>26</v>
      </c>
      <c r="B18">
        <v>4.7298667624402935</v>
      </c>
      <c r="C18">
        <v>4.6790244274079678</v>
      </c>
      <c r="D18">
        <v>4.7410785427161386</v>
      </c>
      <c r="E18">
        <v>4.8190886013316225</v>
      </c>
      <c r="F18">
        <v>4.8576389495719203</v>
      </c>
      <c r="G18">
        <v>4.9003034702409618</v>
      </c>
      <c r="H18">
        <v>4.9744012015923227</v>
      </c>
      <c r="I18">
        <v>5.0364834696593279</v>
      </c>
      <c r="J18">
        <v>5.0793276542560948</v>
      </c>
      <c r="K18">
        <v>5.1125285657098551</v>
      </c>
      <c r="L18">
        <v>5.1545977286689855</v>
      </c>
      <c r="M18">
        <v>5.2439331555461175</v>
      </c>
      <c r="N18">
        <v>5.3438404577181977</v>
      </c>
      <c r="O18">
        <v>5.3407564842882014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0FAC-870C-4B12-9A04-C08AA8D3632C}">
  <dimension ref="A1:O18"/>
  <sheetViews>
    <sheetView workbookViewId="0">
      <selection sqref="A1:O18"/>
    </sheetView>
  </sheetViews>
  <sheetFormatPr defaultRowHeight="14.4" x14ac:dyDescent="0.3"/>
  <sheetData>
    <row r="1" spans="1:15" x14ac:dyDescent="0.3">
      <c r="A1" s="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 x14ac:dyDescent="0.3">
      <c r="A2" s="1" t="s">
        <v>10</v>
      </c>
      <c r="B2" s="3">
        <v>2797</v>
      </c>
      <c r="C2" s="3">
        <v>2754</v>
      </c>
      <c r="D2" s="3">
        <v>2694</v>
      </c>
      <c r="E2" s="3">
        <v>2660</v>
      </c>
      <c r="F2" s="3">
        <v>2639</v>
      </c>
      <c r="G2" s="3">
        <v>2704</v>
      </c>
      <c r="H2" s="3">
        <v>2906</v>
      </c>
      <c r="I2" s="3">
        <v>3069</v>
      </c>
      <c r="J2" s="3">
        <v>3171</v>
      </c>
      <c r="K2" s="3">
        <v>3350</v>
      </c>
      <c r="L2" s="3">
        <v>3323</v>
      </c>
      <c r="M2" s="3">
        <v>3490</v>
      </c>
      <c r="N2" s="3">
        <v>3712</v>
      </c>
      <c r="O2" s="3">
        <v>3855</v>
      </c>
    </row>
    <row r="3" spans="1:15" x14ac:dyDescent="0.3">
      <c r="A3" s="1" t="s">
        <v>11</v>
      </c>
      <c r="B3" s="3">
        <v>2501</v>
      </c>
      <c r="C3" s="3">
        <v>2459</v>
      </c>
      <c r="D3" s="3">
        <v>2396</v>
      </c>
      <c r="E3" s="3">
        <v>2361</v>
      </c>
      <c r="F3" s="3">
        <v>2381</v>
      </c>
      <c r="G3" s="3">
        <v>2444</v>
      </c>
      <c r="H3" s="3">
        <v>2506</v>
      </c>
      <c r="I3" s="3">
        <v>2628</v>
      </c>
      <c r="J3" s="3">
        <v>2702</v>
      </c>
      <c r="K3" s="3">
        <v>2820</v>
      </c>
      <c r="L3" s="3">
        <v>2819</v>
      </c>
      <c r="M3" s="3">
        <v>2972</v>
      </c>
      <c r="N3" s="3">
        <v>3239</v>
      </c>
      <c r="O3" s="3">
        <v>3394</v>
      </c>
    </row>
    <row r="4" spans="1:15" x14ac:dyDescent="0.3">
      <c r="A4" s="1" t="s">
        <v>12</v>
      </c>
      <c r="B4" s="3">
        <v>2245</v>
      </c>
      <c r="C4" s="3">
        <v>2244</v>
      </c>
      <c r="D4" s="3">
        <v>2218</v>
      </c>
      <c r="E4" s="3">
        <v>2189</v>
      </c>
      <c r="F4" s="3">
        <v>2278</v>
      </c>
      <c r="G4" s="3">
        <v>2312</v>
      </c>
      <c r="H4" s="3">
        <v>2396</v>
      </c>
      <c r="I4" s="3">
        <v>2514</v>
      </c>
      <c r="J4" s="3">
        <v>2706</v>
      </c>
      <c r="K4" s="3">
        <v>2977</v>
      </c>
      <c r="L4" s="3">
        <v>2778</v>
      </c>
      <c r="M4" s="3">
        <v>2992</v>
      </c>
      <c r="N4" s="3">
        <v>3250</v>
      </c>
      <c r="O4" s="3">
        <v>3369</v>
      </c>
    </row>
    <row r="5" spans="1:15" x14ac:dyDescent="0.3">
      <c r="A5" s="1" t="s">
        <v>13</v>
      </c>
      <c r="B5" s="3">
        <v>2461</v>
      </c>
      <c r="C5" s="3">
        <v>2507</v>
      </c>
      <c r="D5" s="3">
        <v>2456</v>
      </c>
      <c r="E5" s="3">
        <v>2435</v>
      </c>
      <c r="F5" s="3">
        <v>2486</v>
      </c>
      <c r="G5" s="3">
        <v>2501</v>
      </c>
      <c r="H5" s="3">
        <v>2553</v>
      </c>
      <c r="I5" s="3">
        <v>2579</v>
      </c>
      <c r="J5" s="3">
        <v>2710</v>
      </c>
      <c r="K5" s="3">
        <v>2798</v>
      </c>
      <c r="L5" s="3">
        <v>2791</v>
      </c>
      <c r="M5" s="3">
        <v>2848</v>
      </c>
      <c r="N5" s="3">
        <v>2991</v>
      </c>
      <c r="O5" s="3">
        <v>3087</v>
      </c>
    </row>
    <row r="6" spans="1:15" x14ac:dyDescent="0.3">
      <c r="A6" s="1" t="s">
        <v>14</v>
      </c>
      <c r="B6" s="3">
        <v>1314</v>
      </c>
      <c r="C6" s="3">
        <v>1321</v>
      </c>
      <c r="D6" s="3">
        <v>1311</v>
      </c>
      <c r="E6" s="3">
        <v>1249</v>
      </c>
      <c r="F6" s="3">
        <v>1312</v>
      </c>
      <c r="G6" s="3">
        <v>1257</v>
      </c>
      <c r="H6" s="3">
        <v>1228</v>
      </c>
      <c r="I6" s="3">
        <v>1229</v>
      </c>
      <c r="J6" s="3">
        <v>1237</v>
      </c>
      <c r="K6" s="3">
        <v>1248</v>
      </c>
      <c r="L6" s="3">
        <v>1302</v>
      </c>
      <c r="M6" s="3">
        <v>1324</v>
      </c>
      <c r="N6" s="3">
        <v>1415</v>
      </c>
      <c r="O6" s="3">
        <v>1494</v>
      </c>
    </row>
    <row r="7" spans="1:15" x14ac:dyDescent="0.3">
      <c r="A7" s="1" t="s">
        <v>15</v>
      </c>
      <c r="B7" s="3">
        <v>1672</v>
      </c>
      <c r="C7" s="3">
        <v>1682</v>
      </c>
      <c r="D7" s="3">
        <v>1665</v>
      </c>
      <c r="E7" s="3">
        <v>1698</v>
      </c>
      <c r="F7" s="3">
        <v>1740</v>
      </c>
      <c r="G7" s="3">
        <v>1783</v>
      </c>
      <c r="H7" s="3">
        <v>1857</v>
      </c>
      <c r="I7" s="3">
        <v>1919</v>
      </c>
      <c r="J7" s="3">
        <v>2095</v>
      </c>
      <c r="K7" s="3">
        <v>2189</v>
      </c>
      <c r="L7" s="3">
        <v>2117</v>
      </c>
      <c r="M7" s="3">
        <v>2269</v>
      </c>
      <c r="N7" s="3">
        <v>2444</v>
      </c>
      <c r="O7" s="3">
        <v>2768</v>
      </c>
    </row>
    <row r="8" spans="1:15" x14ac:dyDescent="0.3">
      <c r="A8" s="1" t="s">
        <v>16</v>
      </c>
      <c r="B8" s="3">
        <v>1570</v>
      </c>
      <c r="C8" s="3">
        <v>1504</v>
      </c>
      <c r="D8" s="3">
        <v>1498</v>
      </c>
      <c r="E8" s="3">
        <v>1525</v>
      </c>
      <c r="F8" s="3">
        <v>1553</v>
      </c>
      <c r="G8" s="3">
        <v>1562</v>
      </c>
      <c r="H8" s="3">
        <v>1622</v>
      </c>
      <c r="I8" s="3">
        <v>1734</v>
      </c>
      <c r="J8" s="3">
        <v>1857</v>
      </c>
      <c r="K8" s="3">
        <v>1984</v>
      </c>
      <c r="L8" s="3">
        <v>1915</v>
      </c>
      <c r="M8" s="3">
        <v>2087</v>
      </c>
      <c r="N8" s="3">
        <v>2174</v>
      </c>
      <c r="O8" s="3">
        <v>2429</v>
      </c>
    </row>
    <row r="9" spans="1:15" x14ac:dyDescent="0.3">
      <c r="A9" s="1" t="s">
        <v>17</v>
      </c>
      <c r="B9" s="3">
        <v>1470</v>
      </c>
      <c r="C9" s="3">
        <v>1548</v>
      </c>
      <c r="D9" s="3">
        <v>1527</v>
      </c>
      <c r="E9" s="3">
        <v>1512</v>
      </c>
      <c r="F9" s="3">
        <v>1644</v>
      </c>
      <c r="G9" s="3">
        <v>1611</v>
      </c>
      <c r="H9" s="3">
        <v>1651</v>
      </c>
      <c r="I9" s="3">
        <v>1634</v>
      </c>
      <c r="J9" s="3">
        <v>1637</v>
      </c>
      <c r="K9" s="3">
        <v>1683</v>
      </c>
      <c r="L9" s="3">
        <v>1703</v>
      </c>
      <c r="M9" s="3">
        <v>1753</v>
      </c>
      <c r="N9" s="3">
        <v>1968</v>
      </c>
      <c r="O9" s="3">
        <v>2283</v>
      </c>
    </row>
    <row r="10" spans="1:15" x14ac:dyDescent="0.3">
      <c r="A10" s="1" t="s">
        <v>18</v>
      </c>
      <c r="B10" s="3">
        <v>1197</v>
      </c>
      <c r="C10" s="3">
        <v>1216</v>
      </c>
      <c r="D10" s="3">
        <v>1207</v>
      </c>
      <c r="E10" s="3">
        <v>1188</v>
      </c>
      <c r="F10" s="3">
        <v>1217</v>
      </c>
      <c r="G10" s="3">
        <v>1260</v>
      </c>
      <c r="H10" s="3">
        <v>1236</v>
      </c>
      <c r="I10" s="3">
        <v>1274</v>
      </c>
      <c r="J10" s="3">
        <v>1243</v>
      </c>
      <c r="K10" s="3">
        <v>1340</v>
      </c>
      <c r="L10" s="3">
        <v>1343</v>
      </c>
      <c r="M10" s="3">
        <v>1396</v>
      </c>
      <c r="N10" s="3">
        <v>1491</v>
      </c>
      <c r="O10" s="3">
        <v>1543</v>
      </c>
    </row>
    <row r="11" spans="1:15" x14ac:dyDescent="0.3">
      <c r="A11" s="1" t="s">
        <v>19</v>
      </c>
      <c r="B11" s="3">
        <v>1371</v>
      </c>
      <c r="C11" s="3">
        <v>1266</v>
      </c>
      <c r="D11" s="3">
        <v>1236</v>
      </c>
      <c r="E11" s="3">
        <v>1211</v>
      </c>
      <c r="F11" s="3">
        <v>1214</v>
      </c>
      <c r="G11" s="3">
        <v>1209</v>
      </c>
      <c r="H11" s="3">
        <v>1237</v>
      </c>
      <c r="I11" s="3">
        <v>1269</v>
      </c>
      <c r="J11" s="3">
        <v>1341</v>
      </c>
      <c r="K11" s="3">
        <v>1395</v>
      </c>
      <c r="L11" s="3">
        <v>1353</v>
      </c>
      <c r="M11" s="3">
        <v>1359</v>
      </c>
      <c r="N11" s="3">
        <v>1477</v>
      </c>
      <c r="O11" s="3">
        <v>1594</v>
      </c>
    </row>
    <row r="12" spans="1:15" x14ac:dyDescent="0.3">
      <c r="A12" s="1" t="s">
        <v>20</v>
      </c>
      <c r="B12" s="3">
        <v>1457</v>
      </c>
      <c r="C12" s="3">
        <v>1356</v>
      </c>
      <c r="D12" s="3">
        <v>1530</v>
      </c>
      <c r="E12" s="3">
        <v>1270</v>
      </c>
      <c r="F12" s="3">
        <v>1263</v>
      </c>
      <c r="G12" s="3">
        <v>1363</v>
      </c>
      <c r="H12" s="3">
        <v>1364</v>
      </c>
      <c r="I12" s="3">
        <v>1378</v>
      </c>
      <c r="J12" s="3">
        <v>1450</v>
      </c>
      <c r="K12" s="3">
        <v>1465</v>
      </c>
      <c r="L12" s="3">
        <v>1490</v>
      </c>
      <c r="M12" s="3">
        <v>1583</v>
      </c>
      <c r="N12" s="3">
        <v>1642</v>
      </c>
      <c r="O12" s="3">
        <v>1795</v>
      </c>
    </row>
    <row r="13" spans="1:15" x14ac:dyDescent="0.3">
      <c r="A13" s="1" t="s">
        <v>21</v>
      </c>
      <c r="B13" s="3">
        <v>1138</v>
      </c>
      <c r="C13" s="3">
        <v>1151</v>
      </c>
      <c r="D13" s="3">
        <v>1197</v>
      </c>
      <c r="E13" s="3">
        <v>1096</v>
      </c>
      <c r="F13" s="3">
        <v>1149</v>
      </c>
      <c r="G13" s="3">
        <v>1227</v>
      </c>
      <c r="H13" s="3">
        <v>1192</v>
      </c>
      <c r="I13" s="3">
        <v>1220</v>
      </c>
      <c r="J13" s="3">
        <v>1278</v>
      </c>
      <c r="K13" s="3">
        <v>1290</v>
      </c>
      <c r="L13" s="3">
        <v>1281</v>
      </c>
      <c r="M13" s="3">
        <v>1294</v>
      </c>
      <c r="N13" s="3">
        <v>1397</v>
      </c>
      <c r="O13" s="3">
        <v>1469</v>
      </c>
    </row>
    <row r="14" spans="1:15" x14ac:dyDescent="0.3">
      <c r="A14" s="1" t="s">
        <v>22</v>
      </c>
      <c r="B14" s="3">
        <v>1113</v>
      </c>
      <c r="C14" s="3">
        <v>1085</v>
      </c>
      <c r="D14" s="3">
        <v>1094</v>
      </c>
      <c r="E14" s="3">
        <v>1066</v>
      </c>
      <c r="F14" s="3">
        <v>1083</v>
      </c>
      <c r="G14" s="3">
        <v>1101</v>
      </c>
      <c r="H14" s="3">
        <v>1098</v>
      </c>
      <c r="I14" s="3">
        <v>1129</v>
      </c>
      <c r="J14" s="3">
        <v>1146</v>
      </c>
      <c r="K14" s="3">
        <v>1158</v>
      </c>
      <c r="L14" s="3">
        <v>1182</v>
      </c>
      <c r="M14" s="3">
        <v>1249</v>
      </c>
      <c r="N14" s="3">
        <v>1332</v>
      </c>
      <c r="O14" s="3">
        <v>1420</v>
      </c>
    </row>
    <row r="15" spans="1:15" x14ac:dyDescent="0.3">
      <c r="A15" s="1" t="s">
        <v>23</v>
      </c>
      <c r="B15" s="3">
        <v>1077</v>
      </c>
      <c r="C15" s="3">
        <v>1049</v>
      </c>
      <c r="D15" s="3">
        <v>1023</v>
      </c>
      <c r="E15" s="3">
        <v>1043</v>
      </c>
      <c r="F15" s="3">
        <v>1059</v>
      </c>
      <c r="G15" s="3">
        <v>1066</v>
      </c>
      <c r="H15" s="3">
        <v>1052</v>
      </c>
      <c r="I15" s="3">
        <v>1063</v>
      </c>
      <c r="J15" s="3">
        <v>1026</v>
      </c>
      <c r="K15" s="3">
        <v>1050</v>
      </c>
      <c r="L15" s="3">
        <v>1118</v>
      </c>
      <c r="M15" s="3">
        <v>1028</v>
      </c>
      <c r="N15" s="3">
        <v>1194</v>
      </c>
      <c r="O15" s="3">
        <v>1277</v>
      </c>
    </row>
    <row r="16" spans="1:15" x14ac:dyDescent="0.3">
      <c r="A16" s="1" t="s">
        <v>24</v>
      </c>
      <c r="B16" s="3">
        <v>1353</v>
      </c>
      <c r="C16" s="3">
        <v>1294</v>
      </c>
      <c r="D16" s="3">
        <v>1297</v>
      </c>
      <c r="E16" s="3">
        <v>1261</v>
      </c>
      <c r="F16" s="3">
        <v>1319</v>
      </c>
      <c r="G16" s="3">
        <v>1293</v>
      </c>
      <c r="H16" s="3">
        <v>1293</v>
      </c>
      <c r="I16" s="3">
        <v>1365</v>
      </c>
      <c r="J16" s="3">
        <v>1447</v>
      </c>
      <c r="K16" s="3">
        <v>1477</v>
      </c>
      <c r="L16" s="3">
        <v>1470</v>
      </c>
      <c r="M16" s="3">
        <v>1600</v>
      </c>
      <c r="N16" s="3">
        <v>1757</v>
      </c>
      <c r="O16" s="3">
        <v>1861</v>
      </c>
    </row>
    <row r="17" spans="1:15" x14ac:dyDescent="0.3">
      <c r="A17" s="1" t="s">
        <v>25</v>
      </c>
      <c r="B17" s="3">
        <v>1413</v>
      </c>
      <c r="C17" s="3">
        <v>1383</v>
      </c>
      <c r="D17" s="3">
        <v>1381</v>
      </c>
      <c r="E17" s="3">
        <v>1317</v>
      </c>
      <c r="F17" s="3">
        <v>1328</v>
      </c>
      <c r="G17" s="3">
        <v>1364</v>
      </c>
      <c r="H17" s="3">
        <v>1348</v>
      </c>
      <c r="I17" s="3">
        <v>1360</v>
      </c>
      <c r="J17" s="3">
        <v>1418</v>
      </c>
      <c r="K17" s="3">
        <v>1455</v>
      </c>
      <c r="L17" s="3">
        <v>1456</v>
      </c>
      <c r="M17" s="3">
        <v>1568</v>
      </c>
      <c r="N17" s="3">
        <v>1661</v>
      </c>
      <c r="O17" s="3">
        <v>1743</v>
      </c>
    </row>
    <row r="18" spans="1:15" x14ac:dyDescent="0.3">
      <c r="A18" s="1" t="s">
        <v>26</v>
      </c>
      <c r="B18" s="3">
        <v>1573</v>
      </c>
      <c r="C18" s="3">
        <v>1688</v>
      </c>
      <c r="D18" s="3">
        <v>1400</v>
      </c>
      <c r="E18" s="3">
        <v>1455</v>
      </c>
      <c r="F18" s="3">
        <v>1381</v>
      </c>
      <c r="G18" s="3">
        <v>1479</v>
      </c>
      <c r="H18" s="3">
        <v>1500</v>
      </c>
      <c r="I18" s="3">
        <v>1488</v>
      </c>
      <c r="J18" s="3">
        <v>1622</v>
      </c>
      <c r="K18" s="3">
        <v>1645</v>
      </c>
      <c r="L18" s="3">
        <v>1632</v>
      </c>
      <c r="M18" s="3">
        <v>1750</v>
      </c>
      <c r="N18" s="3">
        <v>1983</v>
      </c>
      <c r="O18" s="3">
        <v>2386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804D-3FCE-4602-9D3F-F561FEEA9525}">
  <dimension ref="A1:O18"/>
  <sheetViews>
    <sheetView workbookViewId="0">
      <selection sqref="A1:O18"/>
    </sheetView>
  </sheetViews>
  <sheetFormatPr defaultRowHeight="14.4" x14ac:dyDescent="0.3"/>
  <sheetData>
    <row r="1" spans="1:15" x14ac:dyDescent="0.3">
      <c r="A1" s="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 x14ac:dyDescent="0.3">
      <c r="A2" s="1" t="s">
        <v>10</v>
      </c>
      <c r="B2">
        <v>3.4466924663715273</v>
      </c>
      <c r="C2">
        <v>3.4399639359209049</v>
      </c>
      <c r="D2">
        <v>3.4303975913869666</v>
      </c>
      <c r="E2">
        <v>3.424881636631067</v>
      </c>
      <c r="F2">
        <v>3.4214393902200495</v>
      </c>
      <c r="G2">
        <v>3.4320066872695985</v>
      </c>
      <c r="H2">
        <v>3.4632956099620027</v>
      </c>
      <c r="I2">
        <v>3.4869968884318228</v>
      </c>
      <c r="J2">
        <v>3.5011962420270888</v>
      </c>
      <c r="K2">
        <v>3.5250448070368452</v>
      </c>
      <c r="L2">
        <v>3.5215303412787109</v>
      </c>
      <c r="M2">
        <v>3.5428254269591797</v>
      </c>
      <c r="N2">
        <v>3.5696079675468244</v>
      </c>
      <c r="O2">
        <v>3.586024382386976</v>
      </c>
    </row>
    <row r="3" spans="1:15" x14ac:dyDescent="0.3">
      <c r="A3" s="1" t="s">
        <v>11</v>
      </c>
      <c r="B3">
        <v>3.3981136917305026</v>
      </c>
      <c r="C3">
        <v>3.3907585287387172</v>
      </c>
      <c r="D3">
        <v>3.3794868137172736</v>
      </c>
      <c r="E3">
        <v>3.3730959870787269</v>
      </c>
      <c r="F3">
        <v>3.3767593954048798</v>
      </c>
      <c r="G3">
        <v>3.3881012015705165</v>
      </c>
      <c r="H3">
        <v>3.398981066658131</v>
      </c>
      <c r="I3">
        <v>3.4196253608877432</v>
      </c>
      <c r="J3">
        <v>3.4316853446860116</v>
      </c>
      <c r="K3">
        <v>3.4502491083193609</v>
      </c>
      <c r="L3">
        <v>3.4500950758716025</v>
      </c>
      <c r="M3">
        <v>3.4730488050885375</v>
      </c>
      <c r="N3">
        <v>3.5104109480101768</v>
      </c>
      <c r="O3">
        <v>3.5307118379816571</v>
      </c>
    </row>
    <row r="4" spans="1:15" x14ac:dyDescent="0.3">
      <c r="A4" s="1" t="s">
        <v>12</v>
      </c>
      <c r="B4">
        <v>3.351216345339342</v>
      </c>
      <c r="C4">
        <v>3.3510228525841237</v>
      </c>
      <c r="D4">
        <v>3.3459615418131414</v>
      </c>
      <c r="E4">
        <v>3.3402457615679317</v>
      </c>
      <c r="F4">
        <v>3.3575537197430814</v>
      </c>
      <c r="G4">
        <v>3.3639878297484915</v>
      </c>
      <c r="H4">
        <v>3.3794868137172736</v>
      </c>
      <c r="I4">
        <v>3.400365273349939</v>
      </c>
      <c r="J4">
        <v>3.4323277922616042</v>
      </c>
      <c r="K4">
        <v>3.4737788346467249</v>
      </c>
      <c r="L4">
        <v>3.4437322414015967</v>
      </c>
      <c r="M4">
        <v>3.4759615891924236</v>
      </c>
      <c r="N4">
        <v>3.5118833609788744</v>
      </c>
      <c r="O4">
        <v>3.52750101098112</v>
      </c>
    </row>
    <row r="5" spans="1:15" x14ac:dyDescent="0.3">
      <c r="A5" s="1" t="s">
        <v>13</v>
      </c>
      <c r="B5">
        <v>3.3911116137028023</v>
      </c>
      <c r="C5">
        <v>3.3991543339582164</v>
      </c>
      <c r="D5">
        <v>3.3902283624691303</v>
      </c>
      <c r="E5">
        <v>3.3864989655506532</v>
      </c>
      <c r="F5">
        <v>3.3955011243056261</v>
      </c>
      <c r="G5">
        <v>3.3981136917305026</v>
      </c>
      <c r="H5">
        <v>3.4070508148042502</v>
      </c>
      <c r="I5">
        <v>3.4114513421379375</v>
      </c>
      <c r="J5">
        <v>3.4329692908744058</v>
      </c>
      <c r="K5">
        <v>3.4468477101558088</v>
      </c>
      <c r="L5">
        <v>3.445759836488631</v>
      </c>
      <c r="M5">
        <v>3.4545399849648186</v>
      </c>
      <c r="N5">
        <v>3.4758164130313181</v>
      </c>
      <c r="O5">
        <v>3.4895366294820955</v>
      </c>
    </row>
    <row r="6" spans="1:15" x14ac:dyDescent="0.3">
      <c r="A6" s="1" t="s">
        <v>14</v>
      </c>
      <c r="B6">
        <v>3.1185953652237619</v>
      </c>
      <c r="C6">
        <v>3.1209028176145273</v>
      </c>
      <c r="D6">
        <v>3.1176026916900841</v>
      </c>
      <c r="E6">
        <v>3.0965624383741357</v>
      </c>
      <c r="F6">
        <v>3.1179338350396413</v>
      </c>
      <c r="G6">
        <v>3.0993352776859577</v>
      </c>
      <c r="H6">
        <v>3.089198366805149</v>
      </c>
      <c r="I6">
        <v>3.0895518828864539</v>
      </c>
      <c r="J6">
        <v>3.0923696996291206</v>
      </c>
      <c r="K6">
        <v>3.0962145853464054</v>
      </c>
      <c r="L6">
        <v>3.114610984232173</v>
      </c>
      <c r="M6">
        <v>3.1218879851036809</v>
      </c>
      <c r="N6">
        <v>3.150756439860309</v>
      </c>
      <c r="O6">
        <v>3.1743505974793798</v>
      </c>
    </row>
    <row r="7" spans="1:15" x14ac:dyDescent="0.3">
      <c r="A7" s="1" t="s">
        <v>15</v>
      </c>
      <c r="B7">
        <v>3.2232362731029975</v>
      </c>
      <c r="C7">
        <v>3.2258259914618934</v>
      </c>
      <c r="D7">
        <v>3.2214142378423385</v>
      </c>
      <c r="E7">
        <v>3.2299376859079341</v>
      </c>
      <c r="F7">
        <v>3.2405492482825999</v>
      </c>
      <c r="G7">
        <v>3.2511513431753545</v>
      </c>
      <c r="H7">
        <v>3.2688119037397803</v>
      </c>
      <c r="I7">
        <v>3.2830749747354715</v>
      </c>
      <c r="J7">
        <v>3.3211840273023143</v>
      </c>
      <c r="K7">
        <v>3.3402457615679317</v>
      </c>
      <c r="L7">
        <v>3.325720858019412</v>
      </c>
      <c r="M7">
        <v>3.355834495884936</v>
      </c>
      <c r="N7">
        <v>3.3881012015705165</v>
      </c>
      <c r="O7">
        <v>3.4421660857847201</v>
      </c>
    </row>
    <row r="8" spans="1:15" x14ac:dyDescent="0.3">
      <c r="A8" s="1" t="s">
        <v>16</v>
      </c>
      <c r="B8">
        <v>3.1958996524092336</v>
      </c>
      <c r="C8">
        <v>3.1772478362556233</v>
      </c>
      <c r="D8">
        <v>3.1755118133634475</v>
      </c>
      <c r="E8">
        <v>3.1832698436828046</v>
      </c>
      <c r="F8">
        <v>3.1911714557285586</v>
      </c>
      <c r="G8">
        <v>3.1936810295412816</v>
      </c>
      <c r="H8">
        <v>3.2100508498751372</v>
      </c>
      <c r="I8">
        <v>3.2390490931401916</v>
      </c>
      <c r="J8">
        <v>3.2688119037397803</v>
      </c>
      <c r="K8">
        <v>3.2975416678181597</v>
      </c>
      <c r="L8">
        <v>3.2821687783046416</v>
      </c>
      <c r="M8">
        <v>3.3195224490654542</v>
      </c>
      <c r="N8">
        <v>3.3372595397502756</v>
      </c>
      <c r="O8">
        <v>3.3854275148051305</v>
      </c>
    </row>
    <row r="9" spans="1:15" x14ac:dyDescent="0.3">
      <c r="A9" s="1" t="s">
        <v>17</v>
      </c>
      <c r="B9">
        <v>3.167317334748176</v>
      </c>
      <c r="C9">
        <v>3.1897709563468739</v>
      </c>
      <c r="D9">
        <v>3.1838390370564214</v>
      </c>
      <c r="E9">
        <v>3.1795517911651876</v>
      </c>
      <c r="F9">
        <v>3.2159018132040318</v>
      </c>
      <c r="G9">
        <v>3.2070955404192181</v>
      </c>
      <c r="H9">
        <v>3.2177470732627937</v>
      </c>
      <c r="I9">
        <v>3.2132520521963968</v>
      </c>
      <c r="J9">
        <v>3.2140486794119414</v>
      </c>
      <c r="K9">
        <v>3.2260841159758238</v>
      </c>
      <c r="L9">
        <v>3.2312146479626009</v>
      </c>
      <c r="M9">
        <v>3.2437819160937948</v>
      </c>
      <c r="N9">
        <v>3.2940250940953226</v>
      </c>
      <c r="O9">
        <v>3.3585059114902354</v>
      </c>
    </row>
    <row r="10" spans="1:15" x14ac:dyDescent="0.3">
      <c r="A10" s="1" t="s">
        <v>18</v>
      </c>
      <c r="B10">
        <v>3.0780941504064105</v>
      </c>
      <c r="C10">
        <v>3.0849335749367159</v>
      </c>
      <c r="D10">
        <v>3.0817072700973491</v>
      </c>
      <c r="E10">
        <v>3.0748164406451748</v>
      </c>
      <c r="F10">
        <v>3.0852905782300648</v>
      </c>
      <c r="G10">
        <v>3.1003705451175629</v>
      </c>
      <c r="H10">
        <v>3.0920184707527971</v>
      </c>
      <c r="I10">
        <v>3.1051694279993316</v>
      </c>
      <c r="J10">
        <v>3.0944711286416449</v>
      </c>
      <c r="K10">
        <v>3.1271047983648077</v>
      </c>
      <c r="L10">
        <v>3.1280760126687155</v>
      </c>
      <c r="M10">
        <v>3.1448854182871422</v>
      </c>
      <c r="N10">
        <v>3.1734776434529945</v>
      </c>
      <c r="O10">
        <v>3.1883659260631481</v>
      </c>
    </row>
    <row r="11" spans="1:15" x14ac:dyDescent="0.3">
      <c r="A11" s="1" t="s">
        <v>19</v>
      </c>
      <c r="B11">
        <v>3.1370374547895126</v>
      </c>
      <c r="C11">
        <v>3.1024337056813365</v>
      </c>
      <c r="D11">
        <v>3.0920184707527971</v>
      </c>
      <c r="E11">
        <v>3.0831441431430524</v>
      </c>
      <c r="F11">
        <v>3.0842186867392387</v>
      </c>
      <c r="G11">
        <v>3.0824263008607717</v>
      </c>
      <c r="H11">
        <v>3.0923696996291206</v>
      </c>
      <c r="I11">
        <v>3.1034616220947049</v>
      </c>
      <c r="J11">
        <v>3.1274287778515988</v>
      </c>
      <c r="K11">
        <v>3.1445742076096161</v>
      </c>
      <c r="L11">
        <v>3.131297796597623</v>
      </c>
      <c r="M11">
        <v>3.1332194567324945</v>
      </c>
      <c r="N11">
        <v>3.1693804953119495</v>
      </c>
      <c r="O11">
        <v>3.2024883170600935</v>
      </c>
    </row>
    <row r="12" spans="1:15" x14ac:dyDescent="0.3">
      <c r="A12" s="1" t="s">
        <v>20</v>
      </c>
      <c r="B12">
        <v>3.1634595517699902</v>
      </c>
      <c r="C12">
        <v>3.1322596895310446</v>
      </c>
      <c r="D12">
        <v>3.1846914308175989</v>
      </c>
      <c r="E12">
        <v>3.1038037209559568</v>
      </c>
      <c r="F12">
        <v>3.1014033505553309</v>
      </c>
      <c r="G12">
        <v>3.1344958558346736</v>
      </c>
      <c r="H12">
        <v>3.1348143703204601</v>
      </c>
      <c r="I12">
        <v>3.1392492175716069</v>
      </c>
      <c r="J12">
        <v>3.1613680022349748</v>
      </c>
      <c r="K12">
        <v>3.1658376246901283</v>
      </c>
      <c r="L12">
        <v>3.173186268412274</v>
      </c>
      <c r="M12">
        <v>3.199480914862356</v>
      </c>
      <c r="N12">
        <v>3.215373152783422</v>
      </c>
      <c r="O12">
        <v>3.2540644529143381</v>
      </c>
    </row>
    <row r="13" spans="1:15" x14ac:dyDescent="0.3">
      <c r="A13" s="1" t="s">
        <v>21</v>
      </c>
      <c r="B13">
        <v>3.0561422620590522</v>
      </c>
      <c r="C13">
        <v>3.0610753236297916</v>
      </c>
      <c r="D13">
        <v>3.0780941504064105</v>
      </c>
      <c r="E13">
        <v>3.0398105541483504</v>
      </c>
      <c r="F13">
        <v>3.060320028688285</v>
      </c>
      <c r="G13">
        <v>3.088844562727004</v>
      </c>
      <c r="H13">
        <v>3.0762762554042178</v>
      </c>
      <c r="I13">
        <v>3.0863598306747484</v>
      </c>
      <c r="J13">
        <v>3.1065308538223815</v>
      </c>
      <c r="K13">
        <v>3.1105897102992488</v>
      </c>
      <c r="L13">
        <v>3.1075491297446862</v>
      </c>
      <c r="M13">
        <v>3.1119342763326814</v>
      </c>
      <c r="N13">
        <v>3.1451964061141817</v>
      </c>
      <c r="O13">
        <v>3.1670217957902564</v>
      </c>
    </row>
    <row r="14" spans="1:15" x14ac:dyDescent="0.3">
      <c r="A14" s="1" t="s">
        <v>22</v>
      </c>
      <c r="B14">
        <v>3.0464951643347082</v>
      </c>
      <c r="C14">
        <v>3.0354297381845483</v>
      </c>
      <c r="D14">
        <v>3.0390173219974121</v>
      </c>
      <c r="E14">
        <v>3.0277572046905536</v>
      </c>
      <c r="F14">
        <v>3.0346284566253203</v>
      </c>
      <c r="G14">
        <v>3.0417873189717519</v>
      </c>
      <c r="H14">
        <v>3.0406023401140732</v>
      </c>
      <c r="I14">
        <v>3.0526939419249679</v>
      </c>
      <c r="J14">
        <v>3.0591846176313711</v>
      </c>
      <c r="K14">
        <v>3.0637085593914173</v>
      </c>
      <c r="L14">
        <v>3.0726174765452368</v>
      </c>
      <c r="M14">
        <v>3.0965624383741357</v>
      </c>
      <c r="N14">
        <v>3.1245042248342823</v>
      </c>
      <c r="O14">
        <v>3.1522883443830563</v>
      </c>
    </row>
    <row r="15" spans="1:15" x14ac:dyDescent="0.3">
      <c r="A15" s="1" t="s">
        <v>23</v>
      </c>
      <c r="B15">
        <v>3.0322157032979815</v>
      </c>
      <c r="C15">
        <v>3.020775488193558</v>
      </c>
      <c r="D15">
        <v>3.0098756337121602</v>
      </c>
      <c r="E15">
        <v>3.0182843084265309</v>
      </c>
      <c r="F15">
        <v>3.024895960107485</v>
      </c>
      <c r="G15">
        <v>3.0277572046905536</v>
      </c>
      <c r="H15">
        <v>3.0220157398177201</v>
      </c>
      <c r="I15">
        <v>3.0265332645232967</v>
      </c>
      <c r="J15">
        <v>3.0111473607757975</v>
      </c>
      <c r="K15">
        <v>3.0211892990699383</v>
      </c>
      <c r="L15">
        <v>3.0484418035504044</v>
      </c>
      <c r="M15">
        <v>3.0119931146592571</v>
      </c>
      <c r="N15">
        <v>3.0770043267933502</v>
      </c>
      <c r="O15">
        <v>3.1061908972634154</v>
      </c>
    </row>
    <row r="16" spans="1:15" x14ac:dyDescent="0.3">
      <c r="A16" s="1" t="s">
        <v>24</v>
      </c>
      <c r="B16">
        <v>3.131297796597623</v>
      </c>
      <c r="C16">
        <v>3.1119342763326814</v>
      </c>
      <c r="D16">
        <v>3.1129399760840801</v>
      </c>
      <c r="E16">
        <v>3.1007150865730817</v>
      </c>
      <c r="F16">
        <v>3.1202447955463652</v>
      </c>
      <c r="G16">
        <v>3.1115985248803941</v>
      </c>
      <c r="H16">
        <v>3.1115985248803941</v>
      </c>
      <c r="I16">
        <v>3.1351326513767748</v>
      </c>
      <c r="J16">
        <v>3.1604685311190375</v>
      </c>
      <c r="K16">
        <v>3.1693804953119495</v>
      </c>
      <c r="L16">
        <v>3.167317334748176</v>
      </c>
      <c r="M16">
        <v>3.2041199826559246</v>
      </c>
      <c r="N16">
        <v>3.2447717614952949</v>
      </c>
      <c r="O16">
        <v>3.2697463731307672</v>
      </c>
    </row>
    <row r="17" spans="1:15" x14ac:dyDescent="0.3">
      <c r="A17" s="1" t="s">
        <v>25</v>
      </c>
      <c r="B17">
        <v>3.1501421618485588</v>
      </c>
      <c r="C17">
        <v>3.1408221801093106</v>
      </c>
      <c r="D17">
        <v>3.1401936785786311</v>
      </c>
      <c r="E17">
        <v>3.1195857749617839</v>
      </c>
      <c r="F17">
        <v>3.1231980750319988</v>
      </c>
      <c r="G17">
        <v>3.1348143703204601</v>
      </c>
      <c r="H17">
        <v>3.129689892199301</v>
      </c>
      <c r="I17">
        <v>3.1335389083702174</v>
      </c>
      <c r="J17">
        <v>3.1516762308470478</v>
      </c>
      <c r="K17">
        <v>3.1628629933219261</v>
      </c>
      <c r="L17">
        <v>3.1631613749770184</v>
      </c>
      <c r="M17">
        <v>3.1953460583484197</v>
      </c>
      <c r="N17">
        <v>3.2203696324513946</v>
      </c>
      <c r="O17">
        <v>3.2412973871099933</v>
      </c>
    </row>
    <row r="18" spans="1:15" x14ac:dyDescent="0.3">
      <c r="A18" s="1" t="s">
        <v>26</v>
      </c>
      <c r="B18">
        <v>3.1967287226232868</v>
      </c>
      <c r="C18">
        <v>3.2273724422896364</v>
      </c>
      <c r="D18">
        <v>3.1461280356782382</v>
      </c>
      <c r="E18">
        <v>3.1628629933219261</v>
      </c>
      <c r="F18">
        <v>3.1401936785786311</v>
      </c>
      <c r="G18">
        <v>3.1699681739968923</v>
      </c>
      <c r="H18">
        <v>3.1760912590556813</v>
      </c>
      <c r="I18">
        <v>3.1726029312098598</v>
      </c>
      <c r="J18">
        <v>3.2100508498751372</v>
      </c>
      <c r="K18">
        <v>3.2161659022859932</v>
      </c>
      <c r="L18">
        <v>3.2127201544178425</v>
      </c>
      <c r="M18">
        <v>3.2430380486862944</v>
      </c>
      <c r="N18">
        <v>3.2973227142053028</v>
      </c>
      <c r="O18">
        <v>3.3776704393343229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4883-8FFD-4BEC-A07C-206601DB8295}">
  <dimension ref="A1:O18"/>
  <sheetViews>
    <sheetView workbookViewId="0">
      <selection sqref="A1:O18"/>
    </sheetView>
  </sheetViews>
  <sheetFormatPr defaultRowHeight="14.4" x14ac:dyDescent="0.3"/>
  <sheetData>
    <row r="1" spans="1:15" x14ac:dyDescent="0.3">
      <c r="A1" s="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</row>
    <row r="2" spans="1:15" x14ac:dyDescent="0.3">
      <c r="A2" s="1" t="s">
        <v>10</v>
      </c>
      <c r="B2" s="3">
        <v>1371</v>
      </c>
      <c r="C2" s="3">
        <v>1385</v>
      </c>
      <c r="D2" s="3">
        <v>1466</v>
      </c>
      <c r="E2" s="3">
        <v>1508</v>
      </c>
      <c r="F2" s="3">
        <v>1668</v>
      </c>
      <c r="G2" s="3">
        <v>1757</v>
      </c>
      <c r="H2" s="3">
        <v>1919</v>
      </c>
      <c r="I2" s="3">
        <v>2109</v>
      </c>
      <c r="J2" s="3">
        <v>2161</v>
      </c>
      <c r="K2" s="3">
        <v>2223</v>
      </c>
      <c r="L2" s="3">
        <v>2232</v>
      </c>
      <c r="M2" s="3">
        <v>2328</v>
      </c>
      <c r="N2" s="3">
        <v>2410</v>
      </c>
      <c r="O2" s="3">
        <v>2574</v>
      </c>
    </row>
    <row r="3" spans="1:15" x14ac:dyDescent="0.3">
      <c r="A3" s="1" t="s">
        <v>11</v>
      </c>
      <c r="B3" s="3">
        <v>1117</v>
      </c>
      <c r="C3" s="3">
        <v>1135</v>
      </c>
      <c r="D3" s="3">
        <v>1148</v>
      </c>
      <c r="E3" s="3">
        <v>1182</v>
      </c>
      <c r="F3" s="3">
        <v>1214</v>
      </c>
      <c r="G3" s="3">
        <v>1271</v>
      </c>
      <c r="H3" s="3">
        <v>1315</v>
      </c>
      <c r="I3" s="3">
        <v>1397</v>
      </c>
      <c r="J3" s="3">
        <v>1474</v>
      </c>
      <c r="K3" s="3">
        <v>1554</v>
      </c>
      <c r="L3" s="3">
        <v>1523</v>
      </c>
      <c r="M3" s="3">
        <v>1703</v>
      </c>
      <c r="N3" s="3">
        <v>1788</v>
      </c>
      <c r="O3" s="3">
        <v>1875</v>
      </c>
    </row>
    <row r="4" spans="1:15" x14ac:dyDescent="0.3">
      <c r="A4" s="1" t="s">
        <v>12</v>
      </c>
      <c r="B4" s="3">
        <v>990</v>
      </c>
      <c r="C4" s="3">
        <v>1024</v>
      </c>
      <c r="D4" s="3">
        <v>1072</v>
      </c>
      <c r="E4" s="3">
        <v>1172</v>
      </c>
      <c r="F4" s="3">
        <v>1202</v>
      </c>
      <c r="G4" s="3">
        <v>1356</v>
      </c>
      <c r="H4" s="3">
        <v>1448</v>
      </c>
      <c r="I4" s="3">
        <v>1555</v>
      </c>
      <c r="J4" s="3">
        <v>1699</v>
      </c>
      <c r="K4" s="3">
        <v>1744</v>
      </c>
      <c r="L4" s="3">
        <v>1702</v>
      </c>
      <c r="M4" s="3">
        <v>1787</v>
      </c>
      <c r="N4" s="3">
        <v>1877</v>
      </c>
      <c r="O4" s="3">
        <v>1948</v>
      </c>
    </row>
    <row r="5" spans="1:15" x14ac:dyDescent="0.3">
      <c r="A5" s="1" t="s">
        <v>13</v>
      </c>
      <c r="B5" s="3">
        <v>1129</v>
      </c>
      <c r="C5" s="3">
        <v>1168</v>
      </c>
      <c r="D5" s="3">
        <v>1196</v>
      </c>
      <c r="E5" s="3">
        <v>1228</v>
      </c>
      <c r="F5" s="3">
        <v>1276</v>
      </c>
      <c r="G5" s="3">
        <v>1317</v>
      </c>
      <c r="H5" s="3">
        <v>1351</v>
      </c>
      <c r="I5" s="3">
        <v>1379</v>
      </c>
      <c r="J5" s="3">
        <v>1443</v>
      </c>
      <c r="K5" s="3">
        <v>1483</v>
      </c>
      <c r="L5" s="3">
        <v>1489</v>
      </c>
      <c r="M5" s="3">
        <v>1602</v>
      </c>
      <c r="N5" s="3">
        <v>1688</v>
      </c>
      <c r="O5" s="3">
        <v>1748</v>
      </c>
    </row>
    <row r="6" spans="1:15" x14ac:dyDescent="0.3">
      <c r="A6" s="1" t="s">
        <v>14</v>
      </c>
      <c r="B6" s="3">
        <v>738</v>
      </c>
      <c r="C6" s="3">
        <v>737</v>
      </c>
      <c r="D6" s="3">
        <v>748</v>
      </c>
      <c r="E6" s="3">
        <v>777</v>
      </c>
      <c r="F6" s="3">
        <v>800</v>
      </c>
      <c r="G6" s="3">
        <v>802</v>
      </c>
      <c r="H6" s="3">
        <v>809</v>
      </c>
      <c r="I6" s="3">
        <v>820</v>
      </c>
      <c r="J6" s="3">
        <v>835</v>
      </c>
      <c r="K6" s="3">
        <v>865</v>
      </c>
      <c r="L6" s="3">
        <v>866</v>
      </c>
      <c r="M6" s="3">
        <v>935</v>
      </c>
      <c r="N6" s="3">
        <v>962</v>
      </c>
      <c r="O6" s="3">
        <v>1046</v>
      </c>
    </row>
    <row r="7" spans="1:15" x14ac:dyDescent="0.3">
      <c r="A7" s="1" t="s">
        <v>15</v>
      </c>
      <c r="B7" s="3">
        <v>901</v>
      </c>
      <c r="C7" s="3">
        <v>905</v>
      </c>
      <c r="D7" s="3">
        <v>974</v>
      </c>
      <c r="E7" s="3">
        <v>1008</v>
      </c>
      <c r="F7" s="3">
        <v>1084</v>
      </c>
      <c r="G7" s="3">
        <v>1139</v>
      </c>
      <c r="H7" s="3">
        <v>1194</v>
      </c>
      <c r="I7" s="3">
        <v>1244</v>
      </c>
      <c r="J7" s="3">
        <v>1314</v>
      </c>
      <c r="K7" s="3">
        <v>1334</v>
      </c>
      <c r="L7" s="3">
        <v>1346</v>
      </c>
      <c r="M7" s="3">
        <v>1426</v>
      </c>
      <c r="N7" s="3">
        <v>1581</v>
      </c>
      <c r="O7" s="3">
        <v>1764</v>
      </c>
    </row>
    <row r="8" spans="1:15" x14ac:dyDescent="0.3">
      <c r="A8" s="1" t="s">
        <v>16</v>
      </c>
      <c r="B8" s="3">
        <v>811</v>
      </c>
      <c r="C8" s="3">
        <v>849</v>
      </c>
      <c r="D8" s="3">
        <v>872</v>
      </c>
      <c r="E8" s="3">
        <v>898</v>
      </c>
      <c r="F8" s="3">
        <v>993</v>
      </c>
      <c r="G8" s="3">
        <v>1094</v>
      </c>
      <c r="H8" s="3">
        <v>1223</v>
      </c>
      <c r="I8" s="3">
        <v>1286</v>
      </c>
      <c r="J8" s="3">
        <v>1330</v>
      </c>
      <c r="K8" s="3">
        <v>1433</v>
      </c>
      <c r="L8" s="3">
        <v>1397</v>
      </c>
      <c r="M8" s="3">
        <v>1549</v>
      </c>
      <c r="N8" s="3">
        <v>1711</v>
      </c>
      <c r="O8" s="3">
        <v>1843</v>
      </c>
    </row>
    <row r="9" spans="1:15" x14ac:dyDescent="0.3">
      <c r="A9" s="1" t="s">
        <v>17</v>
      </c>
      <c r="B9" s="3">
        <v>897</v>
      </c>
      <c r="C9" s="3">
        <v>814</v>
      </c>
      <c r="D9" s="3">
        <v>861</v>
      </c>
      <c r="E9" s="3">
        <v>925</v>
      </c>
      <c r="F9" s="3">
        <v>907</v>
      </c>
      <c r="G9" s="3">
        <v>947</v>
      </c>
      <c r="H9" s="3">
        <v>934</v>
      </c>
      <c r="I9" s="3">
        <v>962</v>
      </c>
      <c r="J9" s="3">
        <v>993</v>
      </c>
      <c r="K9" s="3">
        <v>1010</v>
      </c>
      <c r="L9" s="3">
        <v>1025</v>
      </c>
      <c r="M9" s="3">
        <v>1082</v>
      </c>
      <c r="N9" s="3">
        <v>1151</v>
      </c>
      <c r="O9" s="3">
        <v>1203</v>
      </c>
    </row>
    <row r="10" spans="1:15" x14ac:dyDescent="0.3">
      <c r="A10" s="1" t="s">
        <v>18</v>
      </c>
      <c r="B10" s="3">
        <v>836</v>
      </c>
      <c r="C10" s="3">
        <v>853</v>
      </c>
      <c r="D10" s="3">
        <v>876</v>
      </c>
      <c r="E10" s="3">
        <v>913</v>
      </c>
      <c r="F10" s="3">
        <v>936</v>
      </c>
      <c r="G10" s="3">
        <v>952</v>
      </c>
      <c r="H10" s="3">
        <v>976</v>
      </c>
      <c r="I10" s="3">
        <v>969</v>
      </c>
      <c r="J10" s="3">
        <v>1032</v>
      </c>
      <c r="K10" s="3">
        <v>1079</v>
      </c>
      <c r="L10" s="3">
        <v>1084</v>
      </c>
      <c r="M10" s="3">
        <v>1181</v>
      </c>
      <c r="N10" s="3">
        <v>1281</v>
      </c>
      <c r="O10" s="3">
        <v>1390</v>
      </c>
    </row>
    <row r="11" spans="1:15" x14ac:dyDescent="0.3">
      <c r="A11" s="1" t="s">
        <v>19</v>
      </c>
      <c r="B11" s="3">
        <v>628</v>
      </c>
      <c r="C11" s="3">
        <v>614</v>
      </c>
      <c r="D11" s="3">
        <v>621</v>
      </c>
      <c r="E11" s="3">
        <v>636</v>
      </c>
      <c r="F11" s="3">
        <v>648</v>
      </c>
      <c r="G11" s="3">
        <v>658</v>
      </c>
      <c r="H11" s="3">
        <v>684</v>
      </c>
      <c r="I11" s="3">
        <v>697</v>
      </c>
      <c r="J11" s="3">
        <v>745</v>
      </c>
      <c r="K11" s="3">
        <v>775</v>
      </c>
      <c r="L11" s="3">
        <v>760</v>
      </c>
      <c r="M11" s="3">
        <v>841</v>
      </c>
      <c r="N11" s="3">
        <v>929</v>
      </c>
      <c r="O11" s="3">
        <v>1013</v>
      </c>
    </row>
    <row r="12" spans="1:15" x14ac:dyDescent="0.3">
      <c r="A12" s="1" t="s">
        <v>20</v>
      </c>
      <c r="B12" s="3">
        <v>821</v>
      </c>
      <c r="C12" s="3">
        <v>815</v>
      </c>
      <c r="D12" s="3">
        <v>859</v>
      </c>
      <c r="E12" s="3">
        <v>868</v>
      </c>
      <c r="F12" s="3">
        <v>883</v>
      </c>
      <c r="G12" s="3">
        <v>922</v>
      </c>
      <c r="H12" s="3">
        <v>960</v>
      </c>
      <c r="I12" s="3">
        <v>1013</v>
      </c>
      <c r="J12" s="3">
        <v>1049</v>
      </c>
      <c r="K12" s="3">
        <v>1107</v>
      </c>
      <c r="L12" s="3">
        <v>1100</v>
      </c>
      <c r="M12" s="3">
        <v>1293</v>
      </c>
      <c r="N12" s="3">
        <v>1486</v>
      </c>
      <c r="O12" s="3">
        <v>1655</v>
      </c>
    </row>
    <row r="13" spans="1:15" x14ac:dyDescent="0.3">
      <c r="A13" s="1" t="s">
        <v>21</v>
      </c>
      <c r="B13" s="3">
        <v>684</v>
      </c>
      <c r="C13" s="3">
        <v>715</v>
      </c>
      <c r="D13" s="3">
        <v>703</v>
      </c>
      <c r="E13" s="3">
        <v>720</v>
      </c>
      <c r="F13" s="3">
        <v>761</v>
      </c>
      <c r="G13" s="3">
        <v>767</v>
      </c>
      <c r="H13" s="3">
        <v>781</v>
      </c>
      <c r="I13" s="3">
        <v>779</v>
      </c>
      <c r="J13" s="3">
        <v>830</v>
      </c>
      <c r="K13" s="3">
        <v>828</v>
      </c>
      <c r="L13" s="3">
        <v>840</v>
      </c>
      <c r="M13" s="3">
        <v>843</v>
      </c>
      <c r="N13" s="3">
        <v>911</v>
      </c>
      <c r="O13" s="3">
        <v>1011</v>
      </c>
    </row>
    <row r="14" spans="1:15" x14ac:dyDescent="0.3">
      <c r="A14" s="1" t="s">
        <v>22</v>
      </c>
      <c r="B14" s="3">
        <v>723</v>
      </c>
      <c r="C14" s="3">
        <v>742</v>
      </c>
      <c r="D14" s="3">
        <v>748</v>
      </c>
      <c r="E14" s="3">
        <v>779</v>
      </c>
      <c r="F14" s="3">
        <v>794</v>
      </c>
      <c r="G14" s="3">
        <v>807</v>
      </c>
      <c r="H14" s="3">
        <v>835</v>
      </c>
      <c r="I14" s="3">
        <v>870</v>
      </c>
      <c r="J14" s="3">
        <v>881</v>
      </c>
      <c r="K14" s="3">
        <v>908</v>
      </c>
      <c r="L14" s="3">
        <v>911</v>
      </c>
      <c r="M14" s="3">
        <v>963</v>
      </c>
      <c r="N14" s="3">
        <v>1039</v>
      </c>
      <c r="O14" s="3">
        <v>1188</v>
      </c>
    </row>
    <row r="15" spans="1:15" x14ac:dyDescent="0.3">
      <c r="A15" s="1" t="s">
        <v>23</v>
      </c>
      <c r="B15" s="3">
        <v>671</v>
      </c>
      <c r="C15" s="3">
        <v>681</v>
      </c>
      <c r="D15" s="3">
        <v>694</v>
      </c>
      <c r="E15" s="3">
        <v>723</v>
      </c>
      <c r="F15" s="3">
        <v>728</v>
      </c>
      <c r="G15" s="3">
        <v>743</v>
      </c>
      <c r="H15" s="3">
        <v>777</v>
      </c>
      <c r="I15" s="3">
        <v>790</v>
      </c>
      <c r="J15" s="3">
        <v>851</v>
      </c>
      <c r="K15" s="3">
        <v>839</v>
      </c>
      <c r="L15" s="3">
        <v>870</v>
      </c>
      <c r="M15" s="3">
        <v>895</v>
      </c>
      <c r="N15" s="3">
        <v>963</v>
      </c>
      <c r="O15" s="3">
        <v>1102</v>
      </c>
    </row>
    <row r="16" spans="1:15" x14ac:dyDescent="0.3">
      <c r="A16" s="1" t="s">
        <v>24</v>
      </c>
      <c r="B16" s="3">
        <v>775</v>
      </c>
      <c r="C16" s="3">
        <v>795</v>
      </c>
      <c r="D16" s="3">
        <v>815</v>
      </c>
      <c r="E16" s="3">
        <v>855</v>
      </c>
      <c r="F16" s="3">
        <v>887</v>
      </c>
      <c r="G16" s="3">
        <v>921</v>
      </c>
      <c r="H16" s="3">
        <v>979</v>
      </c>
      <c r="I16" s="3">
        <v>1079</v>
      </c>
      <c r="J16" s="3">
        <v>1117</v>
      </c>
      <c r="K16" s="3">
        <v>1191</v>
      </c>
      <c r="L16" s="3">
        <v>1170</v>
      </c>
      <c r="M16" s="3">
        <v>1316</v>
      </c>
      <c r="N16" s="3">
        <v>1464</v>
      </c>
      <c r="O16" s="3">
        <v>1626</v>
      </c>
    </row>
    <row r="17" spans="1:15" x14ac:dyDescent="0.3">
      <c r="A17" s="1" t="s">
        <v>25</v>
      </c>
      <c r="B17" s="3">
        <v>823</v>
      </c>
      <c r="C17" s="3">
        <v>851</v>
      </c>
      <c r="D17" s="3">
        <v>872</v>
      </c>
      <c r="E17" s="3">
        <v>888</v>
      </c>
      <c r="F17" s="3">
        <v>943</v>
      </c>
      <c r="G17" s="3">
        <v>978</v>
      </c>
      <c r="H17" s="3">
        <v>1052</v>
      </c>
      <c r="I17" s="3">
        <v>1088</v>
      </c>
      <c r="J17" s="3">
        <v>1154</v>
      </c>
      <c r="K17" s="3">
        <v>1174</v>
      </c>
      <c r="L17" s="3">
        <v>1185</v>
      </c>
      <c r="M17" s="3">
        <v>1301</v>
      </c>
      <c r="N17" s="3">
        <v>1463</v>
      </c>
      <c r="O17" s="3">
        <v>1656</v>
      </c>
    </row>
    <row r="18" spans="1:15" x14ac:dyDescent="0.3">
      <c r="A18" s="1" t="s">
        <v>26</v>
      </c>
      <c r="B18" s="3">
        <v>881</v>
      </c>
      <c r="C18" s="3">
        <v>929</v>
      </c>
      <c r="D18" s="3">
        <v>895</v>
      </c>
      <c r="E18" s="3">
        <v>923</v>
      </c>
      <c r="F18" s="3">
        <v>951</v>
      </c>
      <c r="G18" s="3">
        <v>974</v>
      </c>
      <c r="H18" s="3">
        <v>1067</v>
      </c>
      <c r="I18" s="3">
        <v>1082</v>
      </c>
      <c r="J18" s="3">
        <v>1132</v>
      </c>
      <c r="K18" s="3">
        <v>1202</v>
      </c>
      <c r="L18" s="3">
        <v>1178</v>
      </c>
      <c r="M18" s="3">
        <v>1327</v>
      </c>
      <c r="N18" s="3">
        <v>1620</v>
      </c>
      <c r="O18" s="3">
        <v>1781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2AE2-B736-4735-B23A-5B7DC237D430}">
  <dimension ref="A1:O18"/>
  <sheetViews>
    <sheetView workbookViewId="0">
      <selection sqref="A1:O18"/>
    </sheetView>
  </sheetViews>
  <sheetFormatPr defaultRowHeight="14.4" x14ac:dyDescent="0.3"/>
  <sheetData>
    <row r="1" spans="1:15" x14ac:dyDescent="0.3">
      <c r="A1" s="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</row>
    <row r="2" spans="1:15" x14ac:dyDescent="0.3">
      <c r="A2" s="1" t="s">
        <v>10</v>
      </c>
      <c r="B2">
        <f>LOG('[1]Costs of Rent'!B2)</f>
        <v>3.1370374547895126</v>
      </c>
      <c r="C2">
        <f>LOG('[1]Costs of Rent'!C2)</f>
        <v>3.1414497734004674</v>
      </c>
      <c r="D2">
        <f>LOG('[1]Costs of Rent'!D2)</f>
        <v>3.166133970305109</v>
      </c>
      <c r="E2">
        <f>LOG('[1]Costs of Rent'!E2)</f>
        <v>3.1784013415337551</v>
      </c>
      <c r="F2">
        <f>LOG('[1]Costs of Rent'!F2)</f>
        <v>3.2221960463017201</v>
      </c>
      <c r="G2">
        <f>LOG('[1]Costs of Rent'!G2)</f>
        <v>3.2447717614952949</v>
      </c>
      <c r="H2">
        <f>LOG('[1]Costs of Rent'!H2)</f>
        <v>3.2830749747354715</v>
      </c>
      <c r="I2">
        <f>LOG('[1]Costs of Rent'!I2)</f>
        <v>3.3240765797394864</v>
      </c>
      <c r="J2">
        <f>LOG('[1]Costs of Rent'!J2)</f>
        <v>3.3346547668832414</v>
      </c>
      <c r="K2">
        <f>LOG('[1]Costs of Rent'!K2)</f>
        <v>3.3469394626989906</v>
      </c>
      <c r="L2">
        <f>LOG('[1]Costs of Rent'!L2)</f>
        <v>3.3486941902655412</v>
      </c>
      <c r="M2">
        <f>LOG('[1]Costs of Rent'!M2)</f>
        <v>3.3669829759778507</v>
      </c>
      <c r="N2">
        <f>LOG('[1]Costs of Rent'!N2)</f>
        <v>3.3820170425748683</v>
      </c>
      <c r="O2">
        <f>LOG('[1]Costs of Rent'!O2)</f>
        <v>3.4106085425683679</v>
      </c>
    </row>
    <row r="3" spans="1:15" x14ac:dyDescent="0.3">
      <c r="A3" s="1" t="s">
        <v>11</v>
      </c>
      <c r="B3">
        <f>LOG('[1]Costs of Rent'!B3)</f>
        <v>3.0480531731156089</v>
      </c>
      <c r="C3">
        <f>LOG('[1]Costs of Rent'!C3)</f>
        <v>3.0549958615291417</v>
      </c>
      <c r="D3">
        <f>LOG('[1]Costs of Rent'!D3)</f>
        <v>3.0599418880619549</v>
      </c>
      <c r="E3">
        <f>LOG('[1]Costs of Rent'!E3)</f>
        <v>3.0726174765452368</v>
      </c>
      <c r="F3">
        <f>LOG('[1]Costs of Rent'!F3)</f>
        <v>3.0842186867392387</v>
      </c>
      <c r="G3">
        <f>LOG('[1]Costs of Rent'!G3)</f>
        <v>3.1041455505540081</v>
      </c>
      <c r="H3">
        <f>LOG('[1]Costs of Rent'!H3)</f>
        <v>3.1189257528257768</v>
      </c>
      <c r="I3">
        <f>LOG('[1]Costs of Rent'!I3)</f>
        <v>3.1451964061141817</v>
      </c>
      <c r="J3">
        <f>LOG('[1]Costs of Rent'!J3)</f>
        <v>3.1684974835230326</v>
      </c>
      <c r="K3">
        <f>LOG('[1]Costs of Rent'!K3)</f>
        <v>3.1914510144648953</v>
      </c>
      <c r="L3">
        <f>LOG('[1]Costs of Rent'!L3)</f>
        <v>3.1826999033360424</v>
      </c>
      <c r="M3">
        <f>LOG('[1]Costs of Rent'!M3)</f>
        <v>3.2312146479626009</v>
      </c>
      <c r="N3">
        <f>LOG('[1]Costs of Rent'!N3)</f>
        <v>3.2523675144598987</v>
      </c>
      <c r="O3">
        <f>LOG('[1]Costs of Rent'!O3)</f>
        <v>3.2730012720637376</v>
      </c>
    </row>
    <row r="4" spans="1:15" x14ac:dyDescent="0.3">
      <c r="A4" s="1" t="s">
        <v>12</v>
      </c>
      <c r="B4">
        <f>LOG('[1]Costs of Rent'!B4)</f>
        <v>2.9956351945975501</v>
      </c>
      <c r="C4">
        <f>LOG('[1]Costs of Rent'!C4)</f>
        <v>3.0102999566398121</v>
      </c>
      <c r="D4">
        <f>LOG('[1]Costs of Rent'!D4)</f>
        <v>3.030194785356751</v>
      </c>
      <c r="E4">
        <f>LOG('[1]Costs of Rent'!E4)</f>
        <v>3.0689276116820721</v>
      </c>
      <c r="F4">
        <f>LOG('[1]Costs of Rent'!F4)</f>
        <v>3.0799044676667209</v>
      </c>
      <c r="G4">
        <f>LOG('[1]Costs of Rent'!G4)</f>
        <v>3.1322596895310446</v>
      </c>
      <c r="H4">
        <f>LOG('[1]Costs of Rent'!H4)</f>
        <v>3.1607685618611283</v>
      </c>
      <c r="I4">
        <f>LOG('[1]Costs of Rent'!I4)</f>
        <v>3.1917303933628562</v>
      </c>
      <c r="J4">
        <f>LOG('[1]Costs of Rent'!J4)</f>
        <v>3.2301933788690458</v>
      </c>
      <c r="K4">
        <f>LOG('[1]Costs of Rent'!K4)</f>
        <v>3.2415464805965484</v>
      </c>
      <c r="L4">
        <f>LOG('[1]Costs of Rent'!L4)</f>
        <v>3.2309595557485689</v>
      </c>
      <c r="M4">
        <f>LOG('[1]Costs of Rent'!M4)</f>
        <v>3.2521245525056441</v>
      </c>
      <c r="N4">
        <f>LOG('[1]Costs of Rent'!N4)</f>
        <v>3.2734642726213461</v>
      </c>
      <c r="O4">
        <f>LOG('[1]Costs of Rent'!O4)</f>
        <v>3.2895889525425965</v>
      </c>
    </row>
    <row r="5" spans="1:15" x14ac:dyDescent="0.3">
      <c r="A5" s="1" t="s">
        <v>13</v>
      </c>
      <c r="B5">
        <f>LOG('[1]Costs of Rent'!B5)</f>
        <v>3.0526939419249679</v>
      </c>
      <c r="C5">
        <f>LOG('[1]Costs of Rent'!C5)</f>
        <v>3.0674428427763805</v>
      </c>
      <c r="D5">
        <f>LOG('[1]Costs of Rent'!D5)</f>
        <v>3.0777311796523921</v>
      </c>
      <c r="E5">
        <f>LOG('[1]Costs of Rent'!E5)</f>
        <v>3.089198366805149</v>
      </c>
      <c r="F5">
        <f>LOG('[1]Costs of Rent'!F5)</f>
        <v>3.1058506743851435</v>
      </c>
      <c r="G5">
        <f>LOG('[1]Costs of Rent'!G5)</f>
        <v>3.1195857749617839</v>
      </c>
      <c r="H5">
        <f>LOG('[1]Costs of Rent'!H5)</f>
        <v>3.1306553490220308</v>
      </c>
      <c r="I5">
        <f>LOG('[1]Costs of Rent'!I5)</f>
        <v>3.1395642661758498</v>
      </c>
      <c r="J5">
        <f>LOG('[1]Costs of Rent'!J5)</f>
        <v>3.1592663310934941</v>
      </c>
      <c r="K5">
        <f>LOG('[1]Costs of Rent'!K5)</f>
        <v>3.1711411510283822</v>
      </c>
      <c r="L5">
        <f>LOG('[1]Costs of Rent'!L5)</f>
        <v>3.1728946977521764</v>
      </c>
      <c r="M5">
        <f>LOG('[1]Costs of Rent'!M5)</f>
        <v>3.2046625117482188</v>
      </c>
      <c r="N5">
        <f>LOG('[1]Costs of Rent'!N5)</f>
        <v>3.2273724422896364</v>
      </c>
      <c r="O5">
        <f>LOG('[1]Costs of Rent'!O5)</f>
        <v>3.2425414282983844</v>
      </c>
    </row>
    <row r="6" spans="1:15" x14ac:dyDescent="0.3">
      <c r="A6" s="1" t="s">
        <v>14</v>
      </c>
      <c r="B6">
        <f>LOG('[1]Costs of Rent'!B6)</f>
        <v>2.8680563618230415</v>
      </c>
      <c r="C6">
        <f>LOG('[1]Costs of Rent'!C6)</f>
        <v>2.8674674878590514</v>
      </c>
      <c r="D6">
        <f>LOG('[1]Costs of Rent'!D6)</f>
        <v>2.8739015978644615</v>
      </c>
      <c r="E6">
        <f>LOG('[1]Costs of Rent'!E6)</f>
        <v>2.8904210188009141</v>
      </c>
      <c r="F6">
        <f>LOG('[1]Costs of Rent'!F6)</f>
        <v>2.9030899869919438</v>
      </c>
      <c r="G6">
        <f>LOG('[1]Costs of Rent'!G6)</f>
        <v>2.9041743682841634</v>
      </c>
      <c r="H6">
        <f>LOG('[1]Costs of Rent'!H6)</f>
        <v>2.9079485216122722</v>
      </c>
      <c r="I6">
        <f>LOG('[1]Costs of Rent'!I6)</f>
        <v>2.9138138523837167</v>
      </c>
      <c r="J6">
        <f>LOG('[1]Costs of Rent'!J6)</f>
        <v>2.9216864754836021</v>
      </c>
      <c r="K6">
        <f>LOG('[1]Costs of Rent'!K6)</f>
        <v>2.9370161074648142</v>
      </c>
      <c r="L6">
        <f>LOG('[1]Costs of Rent'!L6)</f>
        <v>2.9375178920173468</v>
      </c>
      <c r="M6">
        <f>LOG('[1]Costs of Rent'!M6)</f>
        <v>2.9708116108725178</v>
      </c>
      <c r="N6">
        <f>LOG('[1]Costs of Rent'!N6)</f>
        <v>2.9831750720378132</v>
      </c>
      <c r="O6">
        <f>LOG('[1]Costs of Rent'!O6)</f>
        <v>3.0195316845312554</v>
      </c>
    </row>
    <row r="7" spans="1:15" x14ac:dyDescent="0.3">
      <c r="A7" s="1" t="s">
        <v>15</v>
      </c>
      <c r="B7">
        <f>LOG('[1]Costs of Rent'!B7)</f>
        <v>2.9547247909790628</v>
      </c>
      <c r="C7">
        <f>LOG('[1]Costs of Rent'!C7)</f>
        <v>2.9566485792052033</v>
      </c>
      <c r="D7">
        <f>LOG('[1]Costs of Rent'!D7)</f>
        <v>2.9885589568786157</v>
      </c>
      <c r="E7">
        <f>LOG('[1]Costs of Rent'!E7)</f>
        <v>3.0034605321095067</v>
      </c>
      <c r="F7">
        <f>LOG('[1]Costs of Rent'!F7)</f>
        <v>3.0350292822023683</v>
      </c>
      <c r="G7">
        <f>LOG('[1]Costs of Rent'!G7)</f>
        <v>3.0565237240791006</v>
      </c>
      <c r="H7">
        <f>LOG('[1]Costs of Rent'!H7)</f>
        <v>3.0770043267933502</v>
      </c>
      <c r="I7">
        <f>LOG('[1]Costs of Rent'!I7)</f>
        <v>3.0948203803548</v>
      </c>
      <c r="J7">
        <f>LOG('[1]Costs of Rent'!J7)</f>
        <v>3.1185953652237619</v>
      </c>
      <c r="K7">
        <f>LOG('[1]Costs of Rent'!K7)</f>
        <v>3.12515582958053</v>
      </c>
      <c r="L7">
        <f>LOG('[1]Costs of Rent'!L7)</f>
        <v>3.1290450598879582</v>
      </c>
      <c r="M7">
        <f>LOG('[1]Costs of Rent'!M7)</f>
        <v>3.154119525515847</v>
      </c>
      <c r="N7">
        <f>LOG('[1]Costs of Rent'!N7)</f>
        <v>3.1989318699322089</v>
      </c>
      <c r="O7">
        <f>LOG('[1]Costs of Rent'!O7)</f>
        <v>3.2464985807958011</v>
      </c>
    </row>
    <row r="8" spans="1:15" x14ac:dyDescent="0.3">
      <c r="A8" s="1" t="s">
        <v>16</v>
      </c>
      <c r="B8">
        <f>LOG('[1]Costs of Rent'!B8)</f>
        <v>2.909020854211156</v>
      </c>
      <c r="C8">
        <f>LOG('[1]Costs of Rent'!C8)</f>
        <v>2.9289076902439528</v>
      </c>
      <c r="D8">
        <f>LOG('[1]Costs of Rent'!D8)</f>
        <v>2.9405164849325671</v>
      </c>
      <c r="E8">
        <f>LOG('[1]Costs of Rent'!E8)</f>
        <v>2.9532763366673045</v>
      </c>
      <c r="F8">
        <f>LOG('[1]Costs of Rent'!F8)</f>
        <v>2.996949248495381</v>
      </c>
      <c r="G8">
        <f>LOG('[1]Costs of Rent'!G8)</f>
        <v>3.0390173219974121</v>
      </c>
      <c r="H8">
        <f>LOG('[1]Costs of Rent'!H8)</f>
        <v>3.0874264570362855</v>
      </c>
      <c r="I8">
        <f>LOG('[1]Costs of Rent'!I8)</f>
        <v>3.1092409685882032</v>
      </c>
      <c r="J8">
        <f>LOG('[1]Costs of Rent'!J8)</f>
        <v>3.1238516409670858</v>
      </c>
      <c r="K8">
        <f>LOG('[1]Costs of Rent'!K8)</f>
        <v>3.1562461903973444</v>
      </c>
      <c r="L8">
        <f>LOG('[1]Costs of Rent'!L8)</f>
        <v>3.1451964061141817</v>
      </c>
      <c r="M8">
        <f>LOG('[1]Costs of Rent'!M8)</f>
        <v>3.1900514177592059</v>
      </c>
      <c r="N8">
        <f>LOG('[1]Costs of Rent'!N8)</f>
        <v>3.2332500095411003</v>
      </c>
      <c r="O8">
        <f>LOG('[1]Costs of Rent'!O8)</f>
        <v>3.2655253352190736</v>
      </c>
    </row>
    <row r="9" spans="1:15" x14ac:dyDescent="0.3">
      <c r="A9" s="1" t="s">
        <v>17</v>
      </c>
      <c r="B9">
        <f>LOG('[1]Costs of Rent'!B9)</f>
        <v>2.9527924430440922</v>
      </c>
      <c r="C9">
        <f>LOG('[1]Costs of Rent'!C9)</f>
        <v>2.9106244048892012</v>
      </c>
      <c r="D9">
        <f>LOG('[1]Costs of Rent'!D9)</f>
        <v>2.935003151453655</v>
      </c>
      <c r="E9">
        <f>LOG('[1]Costs of Rent'!E9)</f>
        <v>2.9661417327390325</v>
      </c>
      <c r="F9">
        <f>LOG('[1]Costs of Rent'!F9)</f>
        <v>2.9576072870600951</v>
      </c>
      <c r="G9">
        <f>LOG('[1]Costs of Rent'!G9)</f>
        <v>2.9763499790032735</v>
      </c>
      <c r="H9">
        <f>LOG('[1]Costs of Rent'!H9)</f>
        <v>2.9703468762300935</v>
      </c>
      <c r="I9">
        <f>LOG('[1]Costs of Rent'!I9)</f>
        <v>2.9831750720378132</v>
      </c>
      <c r="J9">
        <f>LOG('[1]Costs of Rent'!J9)</f>
        <v>2.996949248495381</v>
      </c>
      <c r="K9">
        <f>LOG('[1]Costs of Rent'!K9)</f>
        <v>3.0043213737826426</v>
      </c>
      <c r="L9">
        <f>LOG('[1]Costs of Rent'!L9)</f>
        <v>3.0107238653917729</v>
      </c>
      <c r="M9">
        <f>LOG('[1]Costs of Rent'!M9)</f>
        <v>3.0342272607705505</v>
      </c>
      <c r="N9">
        <f>LOG('[1]Costs of Rent'!N9)</f>
        <v>3.0610753236297916</v>
      </c>
      <c r="O9">
        <f>LOG('[1]Costs of Rent'!O9)</f>
        <v>3.0802656273398448</v>
      </c>
    </row>
    <row r="10" spans="1:15" x14ac:dyDescent="0.3">
      <c r="A10" s="1" t="s">
        <v>18</v>
      </c>
      <c r="B10">
        <f>LOG('[1]Costs of Rent'!B10)</f>
        <v>2.9222062774390163</v>
      </c>
      <c r="C10">
        <f>LOG('[1]Costs of Rent'!C10)</f>
        <v>2.9309490311675228</v>
      </c>
      <c r="D10">
        <f>LOG('[1]Costs of Rent'!D10)</f>
        <v>2.9425041061680806</v>
      </c>
      <c r="E10">
        <f>LOG('[1]Costs of Rent'!E10)</f>
        <v>2.9604707775342991</v>
      </c>
      <c r="F10">
        <f>LOG('[1]Costs of Rent'!F10)</f>
        <v>2.971275848738105</v>
      </c>
      <c r="G10">
        <f>LOG('[1]Costs of Rent'!G10)</f>
        <v>2.9786369483844743</v>
      </c>
      <c r="H10">
        <f>LOG('[1]Costs of Rent'!H10)</f>
        <v>2.9894498176666917</v>
      </c>
      <c r="I10">
        <f>LOG('[1]Costs of Rent'!I10)</f>
        <v>2.9863237770507651</v>
      </c>
      <c r="J10">
        <f>LOG('[1]Costs of Rent'!J10)</f>
        <v>3.0136796972911926</v>
      </c>
      <c r="K10">
        <f>LOG('[1]Costs of Rent'!K10)</f>
        <v>3.0330214446829107</v>
      </c>
      <c r="L10">
        <f>LOG('[1]Costs of Rent'!L10)</f>
        <v>3.0350292822023683</v>
      </c>
      <c r="M10">
        <f>LOG('[1]Costs of Rent'!M10)</f>
        <v>3.0722498976135149</v>
      </c>
      <c r="N10">
        <f>LOG('[1]Costs of Rent'!N10)</f>
        <v>3.1075491297446862</v>
      </c>
      <c r="O10">
        <f>LOG('[1]Costs of Rent'!O10)</f>
        <v>3.143014800254095</v>
      </c>
    </row>
    <row r="11" spans="1:15" x14ac:dyDescent="0.3">
      <c r="A11" s="1" t="s">
        <v>19</v>
      </c>
      <c r="B11">
        <f>LOG('[1]Costs of Rent'!B11)</f>
        <v>2.7979596437371961</v>
      </c>
      <c r="C11">
        <f>LOG('[1]Costs of Rent'!C11)</f>
        <v>2.7881683711411678</v>
      </c>
      <c r="D11">
        <f>LOG('[1]Costs of Rent'!D11)</f>
        <v>2.79309160017658</v>
      </c>
      <c r="E11">
        <f>LOG('[1]Costs of Rent'!E11)</f>
        <v>2.8034571156484138</v>
      </c>
      <c r="F11">
        <f>LOG('[1]Costs of Rent'!F11)</f>
        <v>2.8115750058705933</v>
      </c>
      <c r="G11">
        <f>LOG('[1]Costs of Rent'!G11)</f>
        <v>2.8182258936139557</v>
      </c>
      <c r="H11">
        <f>LOG('[1]Costs of Rent'!H11)</f>
        <v>2.8350561017201161</v>
      </c>
      <c r="I11">
        <f>LOG('[1]Costs of Rent'!I11)</f>
        <v>2.8432327780980096</v>
      </c>
      <c r="J11">
        <f>LOG('[1]Costs of Rent'!J11)</f>
        <v>2.8721562727482928</v>
      </c>
      <c r="K11">
        <f>LOG('[1]Costs of Rent'!K11)</f>
        <v>2.8893017025063101</v>
      </c>
      <c r="L11">
        <f>LOG('[1]Costs of Rent'!L11)</f>
        <v>2.8808135922807914</v>
      </c>
      <c r="M11">
        <f>LOG('[1]Costs of Rent'!M11)</f>
        <v>2.9247959957979122</v>
      </c>
      <c r="N11">
        <f>LOG('[1]Costs of Rent'!N11)</f>
        <v>2.9680157139936418</v>
      </c>
      <c r="O11">
        <f>LOG('[1]Costs of Rent'!O11)</f>
        <v>3.0056094453602804</v>
      </c>
    </row>
    <row r="12" spans="1:15" x14ac:dyDescent="0.3">
      <c r="A12" s="1" t="s">
        <v>20</v>
      </c>
      <c r="B12">
        <f>LOG('[1]Costs of Rent'!B12)</f>
        <v>2.9143431571194407</v>
      </c>
      <c r="C12">
        <f>LOG('[1]Costs of Rent'!C12)</f>
        <v>2.9111576087399764</v>
      </c>
      <c r="D12">
        <f>LOG('[1]Costs of Rent'!D12)</f>
        <v>2.9339931638312424</v>
      </c>
      <c r="E12">
        <f>LOG('[1]Costs of Rent'!E12)</f>
        <v>2.9385197251764921</v>
      </c>
      <c r="F12">
        <f>LOG('[1]Costs of Rent'!F12)</f>
        <v>2.9459607035775686</v>
      </c>
      <c r="G12">
        <f>LOG('[1]Costs of Rent'!G12)</f>
        <v>2.9647309210536292</v>
      </c>
      <c r="H12">
        <f>LOG('[1]Costs of Rent'!H12)</f>
        <v>2.9822712330395684</v>
      </c>
      <c r="I12">
        <f>LOG('[1]Costs of Rent'!I12)</f>
        <v>3.0056094453602804</v>
      </c>
      <c r="J12">
        <f>LOG('[1]Costs of Rent'!J12)</f>
        <v>3.020775488193558</v>
      </c>
      <c r="K12">
        <f>LOG('[1]Costs of Rent'!K12)</f>
        <v>3.0441476208787228</v>
      </c>
      <c r="L12">
        <f>LOG('[1]Costs of Rent'!L12)</f>
        <v>3.0413926851582249</v>
      </c>
      <c r="M12">
        <f>LOG('[1]Costs of Rent'!M12)</f>
        <v>3.1115985248803941</v>
      </c>
      <c r="N12">
        <f>LOG('[1]Costs of Rent'!N12)</f>
        <v>3.1720188094245563</v>
      </c>
      <c r="O12">
        <f>LOG('[1]Costs of Rent'!O12)</f>
        <v>3.2187979981117376</v>
      </c>
    </row>
    <row r="13" spans="1:15" x14ac:dyDescent="0.3">
      <c r="A13" s="1" t="s">
        <v>21</v>
      </c>
      <c r="B13">
        <f>LOG('[1]Costs of Rent'!B13)</f>
        <v>2.8350561017201161</v>
      </c>
      <c r="C13">
        <f>LOG('[1]Costs of Rent'!C13)</f>
        <v>2.8543060418010806</v>
      </c>
      <c r="D13">
        <f>LOG('[1]Costs of Rent'!D13)</f>
        <v>2.8469553250198238</v>
      </c>
      <c r="E13">
        <f>LOG('[1]Costs of Rent'!E13)</f>
        <v>2.8573324964312685</v>
      </c>
      <c r="F13">
        <f>LOG('[1]Costs of Rent'!F13)</f>
        <v>2.8813846567705728</v>
      </c>
      <c r="G13">
        <f>LOG('[1]Costs of Rent'!G13)</f>
        <v>2.8847953639489812</v>
      </c>
      <c r="H13">
        <f>LOG('[1]Costs of Rent'!H13)</f>
        <v>2.8926510338773004</v>
      </c>
      <c r="I13">
        <f>LOG('[1]Costs of Rent'!I13)</f>
        <v>2.8915374576725643</v>
      </c>
      <c r="J13">
        <f>LOG('[1]Costs of Rent'!J13)</f>
        <v>2.9190780923760737</v>
      </c>
      <c r="K13">
        <f>LOG('[1]Costs of Rent'!K13)</f>
        <v>2.9180303367848803</v>
      </c>
      <c r="L13">
        <f>LOG('[1]Costs of Rent'!L13)</f>
        <v>2.9242792860618816</v>
      </c>
      <c r="M13">
        <f>LOG('[1]Costs of Rent'!M13)</f>
        <v>2.9258275746247424</v>
      </c>
      <c r="N13">
        <f>LOG('[1]Costs of Rent'!N13)</f>
        <v>2.9595183769729982</v>
      </c>
      <c r="O13">
        <f>LOG('[1]Costs of Rent'!O13)</f>
        <v>3.0047511555910011</v>
      </c>
    </row>
    <row r="14" spans="1:15" x14ac:dyDescent="0.3">
      <c r="A14" s="1" t="s">
        <v>22</v>
      </c>
      <c r="B14">
        <f>LOG('[1]Costs of Rent'!B14)</f>
        <v>2.859138297294531</v>
      </c>
      <c r="C14">
        <f>LOG('[1]Costs of Rent'!C14)</f>
        <v>2.8704039052790269</v>
      </c>
      <c r="D14">
        <f>LOG('[1]Costs of Rent'!D14)</f>
        <v>2.8739015978644615</v>
      </c>
      <c r="E14">
        <f>LOG('[1]Costs of Rent'!E14)</f>
        <v>2.8915374576725643</v>
      </c>
      <c r="F14">
        <f>LOG('[1]Costs of Rent'!F14)</f>
        <v>2.8998205024270964</v>
      </c>
      <c r="G14">
        <f>LOG('[1]Costs of Rent'!G14)</f>
        <v>2.9068735347220702</v>
      </c>
      <c r="H14">
        <f>LOG('[1]Costs of Rent'!H14)</f>
        <v>2.9216864754836021</v>
      </c>
      <c r="I14">
        <f>LOG('[1]Costs of Rent'!I14)</f>
        <v>2.9395192526186187</v>
      </c>
      <c r="J14">
        <f>LOG('[1]Costs of Rent'!J14)</f>
        <v>2.9449759084120477</v>
      </c>
      <c r="K14">
        <f>LOG('[1]Costs of Rent'!K14)</f>
        <v>2.958085848521085</v>
      </c>
      <c r="L14">
        <f>LOG('[1]Costs of Rent'!L14)</f>
        <v>2.9595183769729982</v>
      </c>
      <c r="M14">
        <f>LOG('[1]Costs of Rent'!M14)</f>
        <v>2.9836262871245345</v>
      </c>
      <c r="N14">
        <f>LOG('[1]Costs of Rent'!N14)</f>
        <v>3.0166155475571772</v>
      </c>
      <c r="O14">
        <f>LOG('[1]Costs of Rent'!O14)</f>
        <v>3.0748164406451748</v>
      </c>
    </row>
    <row r="15" spans="1:15" x14ac:dyDescent="0.3">
      <c r="A15" s="1" t="s">
        <v>23</v>
      </c>
      <c r="B15">
        <f>LOG('[1]Costs of Rent'!B15)</f>
        <v>2.8267225201689921</v>
      </c>
      <c r="C15">
        <f>LOG('[1]Costs of Rent'!C15)</f>
        <v>2.8331471119127851</v>
      </c>
      <c r="D15">
        <f>LOG('[1]Costs of Rent'!D15)</f>
        <v>2.8413594704548548</v>
      </c>
      <c r="E15">
        <f>LOG('[1]Costs of Rent'!E15)</f>
        <v>2.859138297294531</v>
      </c>
      <c r="F15">
        <f>LOG('[1]Costs of Rent'!F15)</f>
        <v>2.8621313793130372</v>
      </c>
      <c r="G15">
        <f>LOG('[1]Costs of Rent'!G15)</f>
        <v>2.8709888137605755</v>
      </c>
      <c r="H15">
        <f>LOG('[1]Costs of Rent'!H15)</f>
        <v>2.8904210188009141</v>
      </c>
      <c r="I15">
        <f>LOG('[1]Costs of Rent'!I15)</f>
        <v>2.8976270912904414</v>
      </c>
      <c r="J15">
        <f>LOG('[1]Costs of Rent'!J15)</f>
        <v>2.929929560084588</v>
      </c>
      <c r="K15">
        <f>LOG('[1]Costs of Rent'!K15)</f>
        <v>2.9237619608287004</v>
      </c>
      <c r="L15">
        <f>LOG('[1]Costs of Rent'!L15)</f>
        <v>2.9395192526186187</v>
      </c>
      <c r="M15">
        <f>LOG('[1]Costs of Rent'!M15)</f>
        <v>2.9518230353159121</v>
      </c>
      <c r="N15">
        <f>LOG('[1]Costs of Rent'!N15)</f>
        <v>2.9836262871245345</v>
      </c>
      <c r="O15">
        <f>LOG('[1]Costs of Rent'!O15)</f>
        <v>3.0421815945157662</v>
      </c>
    </row>
    <row r="16" spans="1:15" x14ac:dyDescent="0.3">
      <c r="A16" s="1" t="s">
        <v>24</v>
      </c>
      <c r="B16">
        <f>LOG('[1]Costs of Rent'!B16)</f>
        <v>2.8893017025063101</v>
      </c>
      <c r="C16">
        <f>LOG('[1]Costs of Rent'!C16)</f>
        <v>2.9003671286564705</v>
      </c>
      <c r="D16">
        <f>LOG('[1]Costs of Rent'!D16)</f>
        <v>2.9111576087399764</v>
      </c>
      <c r="E16">
        <f>LOG('[1]Costs of Rent'!E16)</f>
        <v>2.9319661147281728</v>
      </c>
      <c r="F16">
        <f>LOG('[1]Costs of Rent'!F16)</f>
        <v>2.9479236198317262</v>
      </c>
      <c r="G16">
        <f>LOG('[1]Costs of Rent'!G16)</f>
        <v>2.9642596301968491</v>
      </c>
      <c r="H16">
        <f>LOG('[1]Costs of Rent'!H16)</f>
        <v>2.9907826918031377</v>
      </c>
      <c r="I16">
        <f>LOG('[1]Costs of Rent'!I16)</f>
        <v>3.0330214446829107</v>
      </c>
      <c r="J16">
        <f>LOG('[1]Costs of Rent'!J16)</f>
        <v>3.0480531731156089</v>
      </c>
      <c r="K16">
        <f>LOG('[1]Costs of Rent'!K16)</f>
        <v>3.0759117614827773</v>
      </c>
      <c r="L16">
        <f>LOG('[1]Costs of Rent'!L16)</f>
        <v>3.0681858617461617</v>
      </c>
      <c r="M16">
        <f>LOG('[1]Costs of Rent'!M16)</f>
        <v>3.1192558892779365</v>
      </c>
      <c r="N16">
        <f>LOG('[1]Costs of Rent'!N16)</f>
        <v>3.1655410767223731</v>
      </c>
      <c r="O16">
        <f>LOG('[1]Costs of Rent'!O16)</f>
        <v>3.2111205412580492</v>
      </c>
    </row>
    <row r="17" spans="1:15" x14ac:dyDescent="0.3">
      <c r="A17" s="1" t="s">
        <v>25</v>
      </c>
      <c r="B17">
        <f>LOG('[1]Costs of Rent'!B17)</f>
        <v>2.9153998352122699</v>
      </c>
      <c r="C17">
        <f>LOG('[1]Costs of Rent'!C17)</f>
        <v>2.929929560084588</v>
      </c>
      <c r="D17">
        <f>LOG('[1]Costs of Rent'!D17)</f>
        <v>2.9405164849325671</v>
      </c>
      <c r="E17">
        <f>LOG('[1]Costs of Rent'!E17)</f>
        <v>2.9484129657786009</v>
      </c>
      <c r="F17">
        <f>LOG('[1]Costs of Rent'!F17)</f>
        <v>2.9745116927373285</v>
      </c>
      <c r="G17">
        <f>LOG('[1]Costs of Rent'!G17)</f>
        <v>2.9903388547876015</v>
      </c>
      <c r="H17">
        <f>LOG('[1]Costs of Rent'!H17)</f>
        <v>3.0220157398177201</v>
      </c>
      <c r="I17">
        <f>LOG('[1]Costs of Rent'!I17)</f>
        <v>3.0366288953621612</v>
      </c>
      <c r="J17">
        <f>LOG('[1]Costs of Rent'!J17)</f>
        <v>3.0622058088197126</v>
      </c>
      <c r="K17">
        <f>LOG('[1]Costs of Rent'!K17)</f>
        <v>3.0696680969115957</v>
      </c>
      <c r="L17">
        <f>LOG('[1]Costs of Rent'!L17)</f>
        <v>3.0737183503461227</v>
      </c>
      <c r="M17">
        <f>LOG('[1]Costs of Rent'!M17)</f>
        <v>3.1142772965615864</v>
      </c>
      <c r="N17">
        <f>LOG('[1]Costs of Rent'!N17)</f>
        <v>3.1652443261253107</v>
      </c>
      <c r="O17">
        <f>LOG('[1]Costs of Rent'!O17)</f>
        <v>3.2190603324488611</v>
      </c>
    </row>
    <row r="18" spans="1:15" x14ac:dyDescent="0.3">
      <c r="A18" s="1" t="s">
        <v>26</v>
      </c>
      <c r="B18">
        <f>LOG('[1]Costs of Rent'!B18)</f>
        <v>2.9449759084120477</v>
      </c>
      <c r="C18">
        <f>LOG('[1]Costs of Rent'!C18)</f>
        <v>2.9680157139936418</v>
      </c>
      <c r="D18">
        <f>LOG('[1]Costs of Rent'!D18)</f>
        <v>2.9518230353159121</v>
      </c>
      <c r="E18">
        <f>LOG('[1]Costs of Rent'!E18)</f>
        <v>2.965201701025912</v>
      </c>
      <c r="F18">
        <f>LOG('[1]Costs of Rent'!F18)</f>
        <v>2.9781805169374138</v>
      </c>
      <c r="G18">
        <f>LOG('[1]Costs of Rent'!G18)</f>
        <v>2.9885589568786157</v>
      </c>
      <c r="H18">
        <f>LOG('[1]Costs of Rent'!H18)</f>
        <v>3.0281644194244697</v>
      </c>
      <c r="I18">
        <f>LOG('[1]Costs of Rent'!I18)</f>
        <v>3.0342272607705505</v>
      </c>
      <c r="J18">
        <f>LOG('[1]Costs of Rent'!J18)</f>
        <v>3.0538464268522527</v>
      </c>
      <c r="K18">
        <f>LOG('[1]Costs of Rent'!K18)</f>
        <v>3.0799044676667209</v>
      </c>
      <c r="L18">
        <f>LOG('[1]Costs of Rent'!L18)</f>
        <v>3.0711452904510828</v>
      </c>
      <c r="M18">
        <f>LOG('[1]Costs of Rent'!M18)</f>
        <v>3.1228709228644354</v>
      </c>
      <c r="N18">
        <f>LOG('[1]Costs of Rent'!N18)</f>
        <v>3.2095150145426308</v>
      </c>
      <c r="O18">
        <f>LOG('[1]Costs of Rent'!O18)</f>
        <v>3.2506639194632436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5623-2027-47CE-8693-02DEE8E28544}">
  <dimension ref="A1:J205"/>
  <sheetViews>
    <sheetView workbookViewId="0">
      <selection activeCell="N21" sqref="N21"/>
    </sheetView>
  </sheetViews>
  <sheetFormatPr defaultRowHeight="14.4" x14ac:dyDescent="0.3"/>
  <cols>
    <col min="1" max="1" width="14.77734375" bestFit="1" customWidth="1"/>
    <col min="2" max="2" width="1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>
        <v>1</v>
      </c>
      <c r="C2">
        <v>2012</v>
      </c>
      <c r="D2">
        <v>3.4466924663715273</v>
      </c>
      <c r="E2">
        <v>3.4399639359209049</v>
      </c>
      <c r="F2">
        <v>3.1370374547895126</v>
      </c>
      <c r="G2">
        <v>3.1414497734004674</v>
      </c>
      <c r="H2">
        <f>D2*E2</f>
        <v>11.856497782528329</v>
      </c>
      <c r="I2">
        <f>F2*G2</f>
        <v>9.8548456014972938</v>
      </c>
      <c r="J2">
        <v>5.3642374015146626</v>
      </c>
    </row>
    <row r="3" spans="1:10" x14ac:dyDescent="0.3">
      <c r="A3" s="1" t="s">
        <v>10</v>
      </c>
      <c r="B3" s="1">
        <v>1</v>
      </c>
      <c r="C3">
        <v>2013</v>
      </c>
      <c r="D3">
        <v>3.4399639359209049</v>
      </c>
      <c r="E3">
        <v>3.4303975913869666</v>
      </c>
      <c r="F3">
        <v>3.1414497734004674</v>
      </c>
      <c r="G3">
        <v>3.166133970305109</v>
      </c>
      <c r="H3">
        <f t="shared" ref="H3:H66" si="0">D3*E3</f>
        <v>11.800444000241102</v>
      </c>
      <c r="I3">
        <f t="shared" ref="I3:I66" si="1">F3*G3</f>
        <v>9.9462508435705068</v>
      </c>
      <c r="J3">
        <v>5.5018567589031289</v>
      </c>
    </row>
    <row r="4" spans="1:10" x14ac:dyDescent="0.3">
      <c r="A4" s="1" t="s">
        <v>10</v>
      </c>
      <c r="B4" s="1">
        <v>1</v>
      </c>
      <c r="C4">
        <v>2014</v>
      </c>
      <c r="D4">
        <v>3.4303975913869666</v>
      </c>
      <c r="E4">
        <v>3.424881636631067</v>
      </c>
      <c r="F4">
        <v>3.166133970305109</v>
      </c>
      <c r="G4">
        <v>3.1784013415337551</v>
      </c>
      <c r="H4">
        <f t="shared" si="0"/>
        <v>11.748705717084665</v>
      </c>
      <c r="I4">
        <f t="shared" si="1"/>
        <v>10.063244458693353</v>
      </c>
      <c r="J4">
        <v>5.5531195239954023</v>
      </c>
    </row>
    <row r="5" spans="1:10" x14ac:dyDescent="0.3">
      <c r="A5" s="1" t="s">
        <v>10</v>
      </c>
      <c r="B5" s="1">
        <v>1</v>
      </c>
      <c r="C5">
        <v>2015</v>
      </c>
      <c r="D5">
        <v>3.424881636631067</v>
      </c>
      <c r="E5">
        <v>3.4214393902200495</v>
      </c>
      <c r="F5">
        <v>3.1784013415337551</v>
      </c>
      <c r="G5">
        <v>3.2221960463017201</v>
      </c>
      <c r="H5">
        <f t="shared" si="0"/>
        <v>11.718024938410844</v>
      </c>
      <c r="I5">
        <f t="shared" si="1"/>
        <v>10.241432236250148</v>
      </c>
      <c r="J5">
        <v>5.6183775238106515</v>
      </c>
    </row>
    <row r="6" spans="1:10" x14ac:dyDescent="0.3">
      <c r="A6" s="1" t="s">
        <v>10</v>
      </c>
      <c r="B6" s="1">
        <v>1</v>
      </c>
      <c r="C6">
        <v>2016</v>
      </c>
      <c r="D6">
        <v>3.4214393902200495</v>
      </c>
      <c r="E6">
        <v>3.4320066872695985</v>
      </c>
      <c r="F6">
        <v>3.2221960463017201</v>
      </c>
      <c r="G6">
        <v>3.2447717614952949</v>
      </c>
      <c r="H6">
        <f t="shared" si="0"/>
        <v>11.742402867322827</v>
      </c>
      <c r="I6">
        <f t="shared" si="1"/>
        <v>10.455290741041606</v>
      </c>
      <c r="J6">
        <v>5.6255382121169131</v>
      </c>
    </row>
    <row r="7" spans="1:10" x14ac:dyDescent="0.3">
      <c r="A7" s="1" t="s">
        <v>10</v>
      </c>
      <c r="B7" s="1">
        <v>1</v>
      </c>
      <c r="C7">
        <v>2017</v>
      </c>
      <c r="D7">
        <v>3.4320066872695985</v>
      </c>
      <c r="E7">
        <v>3.4632956099620027</v>
      </c>
      <c r="F7">
        <v>3.2447717614952949</v>
      </c>
      <c r="G7">
        <v>3.2830749747354715</v>
      </c>
      <c r="H7">
        <f t="shared" si="0"/>
        <v>11.886053693381037</v>
      </c>
      <c r="I7">
        <f t="shared" si="1"/>
        <v>10.652828968893537</v>
      </c>
      <c r="J7">
        <v>5.6671874343605282</v>
      </c>
    </row>
    <row r="8" spans="1:10" x14ac:dyDescent="0.3">
      <c r="A8" s="1" t="s">
        <v>10</v>
      </c>
      <c r="B8" s="1">
        <v>1</v>
      </c>
      <c r="C8">
        <v>2018</v>
      </c>
      <c r="D8">
        <v>3.4632956099620027</v>
      </c>
      <c r="E8">
        <v>3.4869968884318228</v>
      </c>
      <c r="F8">
        <v>3.2830749747354715</v>
      </c>
      <c r="G8">
        <v>3.3240765797394864</v>
      </c>
      <c r="H8">
        <f t="shared" si="0"/>
        <v>12.076501015657096</v>
      </c>
      <c r="I8">
        <f t="shared" si="1"/>
        <v>10.913192633046988</v>
      </c>
      <c r="J8">
        <v>5.777408544262431</v>
      </c>
    </row>
    <row r="9" spans="1:10" x14ac:dyDescent="0.3">
      <c r="A9" s="1" t="s">
        <v>10</v>
      </c>
      <c r="B9" s="1">
        <v>1</v>
      </c>
      <c r="C9">
        <v>2019</v>
      </c>
      <c r="D9">
        <v>3.4869968884318228</v>
      </c>
      <c r="E9">
        <v>3.5011962420270888</v>
      </c>
      <c r="F9">
        <v>3.3240765797394864</v>
      </c>
      <c r="G9">
        <v>3.3346547668832414</v>
      </c>
      <c r="H9">
        <f t="shared" si="0"/>
        <v>12.208660401737649</v>
      </c>
      <c r="I9">
        <f t="shared" si="1"/>
        <v>11.08464781211322</v>
      </c>
      <c r="J9">
        <v>5.7353624015204456</v>
      </c>
    </row>
    <row r="10" spans="1:10" x14ac:dyDescent="0.3">
      <c r="A10" s="1" t="s">
        <v>10</v>
      </c>
      <c r="B10" s="1">
        <v>1</v>
      </c>
      <c r="C10">
        <v>2020</v>
      </c>
      <c r="D10">
        <v>3.5011962420270888</v>
      </c>
      <c r="E10">
        <v>3.5250448070368452</v>
      </c>
      <c r="F10">
        <v>3.3346547668832414</v>
      </c>
      <c r="G10">
        <v>3.3469394626989906</v>
      </c>
      <c r="H10">
        <f t="shared" si="0"/>
        <v>12.341873631374506</v>
      </c>
      <c r="I10">
        <f t="shared" si="1"/>
        <v>11.160887633758824</v>
      </c>
      <c r="J10">
        <v>5.7431241481994384</v>
      </c>
    </row>
    <row r="11" spans="1:10" x14ac:dyDescent="0.3">
      <c r="A11" s="1" t="s">
        <v>10</v>
      </c>
      <c r="B11" s="1">
        <v>1</v>
      </c>
      <c r="C11">
        <v>2021</v>
      </c>
      <c r="D11">
        <v>3.5250448070368452</v>
      </c>
      <c r="E11">
        <v>3.5215303412787109</v>
      </c>
      <c r="F11">
        <v>3.3469394626989906</v>
      </c>
      <c r="G11">
        <v>3.3486941902655412</v>
      </c>
      <c r="H11">
        <f t="shared" si="0"/>
        <v>12.413552242347208</v>
      </c>
      <c r="I11">
        <f t="shared" si="1"/>
        <v>11.207876733910581</v>
      </c>
      <c r="J11">
        <v>5.7633966952333235</v>
      </c>
    </row>
    <row r="12" spans="1:10" x14ac:dyDescent="0.3">
      <c r="A12" s="1" t="s">
        <v>10</v>
      </c>
      <c r="B12" s="1">
        <v>1</v>
      </c>
      <c r="C12">
        <v>2022</v>
      </c>
      <c r="D12">
        <v>3.5215303412787109</v>
      </c>
      <c r="E12">
        <v>3.5428254269591797</v>
      </c>
      <c r="F12">
        <v>3.3486941902655412</v>
      </c>
      <c r="G12">
        <v>3.3669829759778507</v>
      </c>
      <c r="H12">
        <f t="shared" si="0"/>
        <v>12.476167234890454</v>
      </c>
      <c r="I12">
        <f t="shared" si="1"/>
        <v>11.274996330380011</v>
      </c>
      <c r="J12">
        <v>5.7645344532144538</v>
      </c>
    </row>
    <row r="13" spans="1:10" x14ac:dyDescent="0.3">
      <c r="A13" s="1" t="s">
        <v>10</v>
      </c>
      <c r="B13" s="1">
        <v>1</v>
      </c>
      <c r="C13">
        <v>2023</v>
      </c>
      <c r="D13">
        <v>3.5428254269591797</v>
      </c>
      <c r="E13">
        <v>3.5696079675468244</v>
      </c>
      <c r="F13">
        <v>3.3669829759778507</v>
      </c>
      <c r="G13">
        <v>3.3820170425748683</v>
      </c>
      <c r="H13">
        <f t="shared" si="0"/>
        <v>12.646497871700968</v>
      </c>
      <c r="I13">
        <f t="shared" si="1"/>
        <v>11.387193806816539</v>
      </c>
      <c r="J13">
        <v>5.7754253532600037</v>
      </c>
    </row>
    <row r="14" spans="1:10" x14ac:dyDescent="0.3">
      <c r="A14" s="1" t="s">
        <v>11</v>
      </c>
      <c r="B14" s="1">
        <v>2</v>
      </c>
      <c r="C14">
        <v>2012</v>
      </c>
      <c r="D14">
        <v>3.3981136917305026</v>
      </c>
      <c r="E14">
        <v>3.3907585287387172</v>
      </c>
      <c r="F14">
        <v>3.0480531731156089</v>
      </c>
      <c r="G14">
        <v>3.0549958615291417</v>
      </c>
      <c r="H14">
        <f t="shared" si="0"/>
        <v>11.522182981859009</v>
      </c>
      <c r="I14">
        <f t="shared" si="1"/>
        <v>9.3117898295889532</v>
      </c>
      <c r="J14">
        <v>5.3876146552679316</v>
      </c>
    </row>
    <row r="15" spans="1:10" x14ac:dyDescent="0.3">
      <c r="A15" s="1" t="s">
        <v>11</v>
      </c>
      <c r="B15" s="1">
        <v>2</v>
      </c>
      <c r="C15">
        <v>2013</v>
      </c>
      <c r="D15">
        <v>3.3907585287387172</v>
      </c>
      <c r="E15">
        <v>3.3794868137172736</v>
      </c>
      <c r="F15">
        <v>3.0549958615291417</v>
      </c>
      <c r="G15">
        <v>3.0599418880619549</v>
      </c>
      <c r="H15">
        <f t="shared" si="0"/>
        <v>11.459023736371877</v>
      </c>
      <c r="I15">
        <f t="shared" si="1"/>
        <v>9.3481098045489404</v>
      </c>
      <c r="J15">
        <v>5.4913720047132077</v>
      </c>
    </row>
    <row r="16" spans="1:10" x14ac:dyDescent="0.3">
      <c r="A16" s="1" t="s">
        <v>11</v>
      </c>
      <c r="B16" s="1">
        <v>2</v>
      </c>
      <c r="C16">
        <v>2014</v>
      </c>
      <c r="D16">
        <v>3.3794868137172736</v>
      </c>
      <c r="E16">
        <v>3.3730959870787269</v>
      </c>
      <c r="F16">
        <v>3.0599418880619549</v>
      </c>
      <c r="G16">
        <v>3.0726174765452368</v>
      </c>
      <c r="H16">
        <f t="shared" si="0"/>
        <v>11.399333409735208</v>
      </c>
      <c r="I16">
        <f t="shared" si="1"/>
        <v>9.402030922471992</v>
      </c>
      <c r="J16">
        <v>5.5384722822556061</v>
      </c>
    </row>
    <row r="17" spans="1:10" x14ac:dyDescent="0.3">
      <c r="A17" s="1" t="s">
        <v>11</v>
      </c>
      <c r="B17" s="1">
        <v>2</v>
      </c>
      <c r="C17">
        <v>2015</v>
      </c>
      <c r="D17">
        <v>3.3730959870787269</v>
      </c>
      <c r="E17">
        <v>3.3767593954048798</v>
      </c>
      <c r="F17">
        <v>3.0726174765452368</v>
      </c>
      <c r="G17">
        <v>3.0842186867392387</v>
      </c>
      <c r="H17">
        <f t="shared" si="0"/>
        <v>11.390133565970588</v>
      </c>
      <c r="I17">
        <f t="shared" si="1"/>
        <v>9.4766242383623833</v>
      </c>
      <c r="J17">
        <v>5.5382401547984736</v>
      </c>
    </row>
    <row r="18" spans="1:10" x14ac:dyDescent="0.3">
      <c r="A18" s="1" t="s">
        <v>11</v>
      </c>
      <c r="B18" s="1">
        <v>2</v>
      </c>
      <c r="C18">
        <v>2016</v>
      </c>
      <c r="D18">
        <v>3.3767593954048798</v>
      </c>
      <c r="E18">
        <v>3.3881012015705165</v>
      </c>
      <c r="F18">
        <v>3.0842186867392387</v>
      </c>
      <c r="G18">
        <v>3.1041455505540081</v>
      </c>
      <c r="H18">
        <f t="shared" si="0"/>
        <v>11.440802564985804</v>
      </c>
      <c r="I18">
        <f t="shared" si="1"/>
        <v>9.5738637133771345</v>
      </c>
      <c r="J18">
        <v>5.5730226092206872</v>
      </c>
    </row>
    <row r="19" spans="1:10" x14ac:dyDescent="0.3">
      <c r="A19" s="1" t="s">
        <v>11</v>
      </c>
      <c r="B19" s="1">
        <v>2</v>
      </c>
      <c r="C19">
        <v>2017</v>
      </c>
      <c r="D19">
        <v>3.3881012015705165</v>
      </c>
      <c r="E19">
        <v>3.398981066658131</v>
      </c>
      <c r="F19">
        <v>3.1041455505540081</v>
      </c>
      <c r="G19">
        <v>3.1189257528257768</v>
      </c>
      <c r="H19">
        <f t="shared" si="0"/>
        <v>11.51609183605985</v>
      </c>
      <c r="I19">
        <f t="shared" si="1"/>
        <v>9.6815994981424449</v>
      </c>
      <c r="J19">
        <v>5.6295220982470902</v>
      </c>
    </row>
    <row r="20" spans="1:10" x14ac:dyDescent="0.3">
      <c r="A20" s="1" t="s">
        <v>11</v>
      </c>
      <c r="B20" s="1">
        <v>2</v>
      </c>
      <c r="C20">
        <v>2018</v>
      </c>
      <c r="D20">
        <v>3.398981066658131</v>
      </c>
      <c r="E20">
        <v>3.4196253608877432</v>
      </c>
      <c r="F20">
        <v>3.1189257528257768</v>
      </c>
      <c r="G20">
        <v>3.1451964061141817</v>
      </c>
      <c r="H20">
        <f t="shared" si="0"/>
        <v>11.623241856721418</v>
      </c>
      <c r="I20">
        <f t="shared" si="1"/>
        <v>9.809634068724602</v>
      </c>
      <c r="J20">
        <v>5.7180122907030801</v>
      </c>
    </row>
    <row r="21" spans="1:10" x14ac:dyDescent="0.3">
      <c r="A21" s="1" t="s">
        <v>11</v>
      </c>
      <c r="B21" s="1">
        <v>2</v>
      </c>
      <c r="C21">
        <v>2019</v>
      </c>
      <c r="D21">
        <v>3.4196253608877432</v>
      </c>
      <c r="E21">
        <v>3.4316853446860116</v>
      </c>
      <c r="F21">
        <v>3.1451964061141817</v>
      </c>
      <c r="G21">
        <v>3.1684974835230326</v>
      </c>
      <c r="H21">
        <f t="shared" si="0"/>
        <v>11.735078235275081</v>
      </c>
      <c r="I21">
        <f t="shared" si="1"/>
        <v>9.96554689795847</v>
      </c>
      <c r="J21">
        <v>5.7105690349238758</v>
      </c>
    </row>
    <row r="22" spans="1:10" x14ac:dyDescent="0.3">
      <c r="A22" s="1" t="s">
        <v>11</v>
      </c>
      <c r="B22" s="1">
        <v>2</v>
      </c>
      <c r="C22">
        <v>2020</v>
      </c>
      <c r="D22">
        <v>3.4316853446860116</v>
      </c>
      <c r="E22">
        <v>3.4502491083193609</v>
      </c>
      <c r="F22">
        <v>3.1684974835230326</v>
      </c>
      <c r="G22">
        <v>3.1914510144648953</v>
      </c>
      <c r="H22">
        <f t="shared" si="0"/>
        <v>11.84016930053553</v>
      </c>
      <c r="I22">
        <f t="shared" si="1"/>
        <v>10.112104508119051</v>
      </c>
      <c r="J22">
        <v>5.7339207335642834</v>
      </c>
    </row>
    <row r="23" spans="1:10" x14ac:dyDescent="0.3">
      <c r="A23" s="1" t="s">
        <v>11</v>
      </c>
      <c r="B23" s="1">
        <v>2</v>
      </c>
      <c r="C23">
        <v>2021</v>
      </c>
      <c r="D23">
        <v>3.4502491083193609</v>
      </c>
      <c r="E23">
        <v>3.4500950758716025</v>
      </c>
      <c r="F23">
        <v>3.1914510144648953</v>
      </c>
      <c r="G23">
        <v>3.1826999033360424</v>
      </c>
      <c r="H23">
        <f t="shared" si="0"/>
        <v>11.903687459143015</v>
      </c>
      <c r="I23">
        <f t="shared" si="1"/>
        <v>10.157430835239136</v>
      </c>
      <c r="J23">
        <v>5.764838543751079</v>
      </c>
    </row>
    <row r="24" spans="1:10" x14ac:dyDescent="0.3">
      <c r="A24" s="1" t="s">
        <v>11</v>
      </c>
      <c r="B24" s="1">
        <v>2</v>
      </c>
      <c r="C24">
        <v>2022</v>
      </c>
      <c r="D24">
        <v>3.4500950758716025</v>
      </c>
      <c r="E24">
        <v>3.4730488050885375</v>
      </c>
      <c r="F24">
        <v>3.1826999033360424</v>
      </c>
      <c r="G24">
        <v>3.2312146479626009</v>
      </c>
      <c r="H24">
        <f t="shared" si="0"/>
        <v>11.982348580697716</v>
      </c>
      <c r="I24">
        <f t="shared" si="1"/>
        <v>10.283986547728574</v>
      </c>
      <c r="J24">
        <v>5.773171919377817</v>
      </c>
    </row>
    <row r="25" spans="1:10" x14ac:dyDescent="0.3">
      <c r="A25" s="1" t="s">
        <v>11</v>
      </c>
      <c r="B25" s="1">
        <v>2</v>
      </c>
      <c r="C25">
        <v>2023</v>
      </c>
      <c r="D25">
        <v>3.4730488050885375</v>
      </c>
      <c r="E25">
        <v>3.5104109480101768</v>
      </c>
      <c r="F25">
        <v>3.2312146479626009</v>
      </c>
      <c r="G25">
        <v>3.2523675144598987</v>
      </c>
      <c r="H25">
        <f t="shared" si="0"/>
        <v>12.191828548356465</v>
      </c>
      <c r="I25">
        <f t="shared" si="1"/>
        <v>10.50909755328054</v>
      </c>
      <c r="J25">
        <v>5.7718249409338682</v>
      </c>
    </row>
    <row r="26" spans="1:10" x14ac:dyDescent="0.3">
      <c r="A26" s="1" t="s">
        <v>12</v>
      </c>
      <c r="B26" s="1">
        <v>3</v>
      </c>
      <c r="C26">
        <v>2012</v>
      </c>
      <c r="D26">
        <v>3.351216345339342</v>
      </c>
      <c r="E26">
        <v>3.3510228525841237</v>
      </c>
      <c r="F26">
        <v>2.9956351945975501</v>
      </c>
      <c r="G26">
        <v>3.0102999566398121</v>
      </c>
      <c r="H26">
        <f t="shared" si="0"/>
        <v>11.230002557185584</v>
      </c>
      <c r="I26">
        <f t="shared" si="1"/>
        <v>9.0177604964056997</v>
      </c>
      <c r="J26">
        <v>5.3208880182918685</v>
      </c>
    </row>
    <row r="27" spans="1:10" x14ac:dyDescent="0.3">
      <c r="A27" s="1" t="s">
        <v>12</v>
      </c>
      <c r="B27" s="1">
        <v>3</v>
      </c>
      <c r="C27">
        <v>2013</v>
      </c>
      <c r="D27">
        <v>3.3510228525841237</v>
      </c>
      <c r="E27">
        <v>3.3459615418131414</v>
      </c>
      <c r="F27">
        <v>3.0102999566398121</v>
      </c>
      <c r="G27">
        <v>3.030194785356751</v>
      </c>
      <c r="H27">
        <f t="shared" si="0"/>
        <v>11.212393590483446</v>
      </c>
      <c r="I27">
        <f t="shared" si="1"/>
        <v>9.121795230969612</v>
      </c>
      <c r="J27">
        <v>5.390233073146419</v>
      </c>
    </row>
    <row r="28" spans="1:10" x14ac:dyDescent="0.3">
      <c r="A28" s="1" t="s">
        <v>12</v>
      </c>
      <c r="B28" s="1">
        <v>3</v>
      </c>
      <c r="C28">
        <v>2014</v>
      </c>
      <c r="D28">
        <v>3.3459615418131414</v>
      </c>
      <c r="E28">
        <v>3.3402457615679317</v>
      </c>
      <c r="F28">
        <v>3.030194785356751</v>
      </c>
      <c r="G28">
        <v>3.0689276116820721</v>
      </c>
      <c r="H28">
        <f t="shared" si="0"/>
        <v>11.176333858410647</v>
      </c>
      <c r="I28">
        <f t="shared" si="1"/>
        <v>9.2994484455563633</v>
      </c>
      <c r="J28">
        <v>5.4317129805575997</v>
      </c>
    </row>
    <row r="29" spans="1:10" x14ac:dyDescent="0.3">
      <c r="A29" s="1" t="s">
        <v>12</v>
      </c>
      <c r="B29" s="1">
        <v>3</v>
      </c>
      <c r="C29">
        <v>2015</v>
      </c>
      <c r="D29">
        <v>3.3402457615679317</v>
      </c>
      <c r="E29">
        <v>3.3575537197430814</v>
      </c>
      <c r="F29">
        <v>3.0689276116820721</v>
      </c>
      <c r="G29">
        <v>3.0799044676667209</v>
      </c>
      <c r="H29">
        <f t="shared" si="0"/>
        <v>11.21505458160847</v>
      </c>
      <c r="I29">
        <f t="shared" si="1"/>
        <v>9.4520038621653732</v>
      </c>
      <c r="J29">
        <v>5.5004531544484818</v>
      </c>
    </row>
    <row r="30" spans="1:10" x14ac:dyDescent="0.3">
      <c r="A30" s="1" t="s">
        <v>12</v>
      </c>
      <c r="B30" s="1">
        <v>3</v>
      </c>
      <c r="C30">
        <v>2016</v>
      </c>
      <c r="D30">
        <v>3.3575537197430814</v>
      </c>
      <c r="E30">
        <v>3.3639878297484915</v>
      </c>
      <c r="F30">
        <v>3.0799044676667209</v>
      </c>
      <c r="G30">
        <v>3.1322596895310446</v>
      </c>
      <c r="H30">
        <f t="shared" si="0"/>
        <v>11.294769850942503</v>
      </c>
      <c r="I30">
        <f t="shared" si="1"/>
        <v>9.6470606116790396</v>
      </c>
      <c r="J30">
        <v>5.5583762272294015</v>
      </c>
    </row>
    <row r="31" spans="1:10" x14ac:dyDescent="0.3">
      <c r="A31" s="1" t="s">
        <v>12</v>
      </c>
      <c r="B31" s="1">
        <v>3</v>
      </c>
      <c r="C31">
        <v>2017</v>
      </c>
      <c r="D31">
        <v>3.3639878297484915</v>
      </c>
      <c r="E31">
        <v>3.3794868137172736</v>
      </c>
      <c r="F31">
        <v>3.1322596895310446</v>
      </c>
      <c r="G31">
        <v>3.1607685618611283</v>
      </c>
      <c r="H31">
        <f t="shared" si="0"/>
        <v>11.368552512140417</v>
      </c>
      <c r="I31">
        <f t="shared" si="1"/>
        <v>9.9003479542546238</v>
      </c>
      <c r="J31">
        <v>5.6388520561869333</v>
      </c>
    </row>
    <row r="32" spans="1:10" x14ac:dyDescent="0.3">
      <c r="A32" s="1" t="s">
        <v>12</v>
      </c>
      <c r="B32" s="1">
        <v>3</v>
      </c>
      <c r="C32">
        <v>2018</v>
      </c>
      <c r="D32">
        <v>3.3794868137172736</v>
      </c>
      <c r="E32">
        <v>3.400365273349939</v>
      </c>
      <c r="F32">
        <v>3.1607685618611283</v>
      </c>
      <c r="G32">
        <v>3.1917303933628562</v>
      </c>
      <c r="H32">
        <f t="shared" si="0"/>
        <v>11.491489603108251</v>
      </c>
      <c r="I32">
        <f t="shared" si="1"/>
        <v>10.088321085277968</v>
      </c>
      <c r="J32">
        <v>5.6696894660049306</v>
      </c>
    </row>
    <row r="33" spans="1:10" x14ac:dyDescent="0.3">
      <c r="A33" s="1" t="s">
        <v>12</v>
      </c>
      <c r="B33" s="1">
        <v>3</v>
      </c>
      <c r="C33">
        <v>2019</v>
      </c>
      <c r="D33">
        <v>3.400365273349939</v>
      </c>
      <c r="E33">
        <v>3.4323277922616042</v>
      </c>
      <c r="F33">
        <v>3.1917303933628562</v>
      </c>
      <c r="G33">
        <v>3.2301933788690458</v>
      </c>
      <c r="H33">
        <f t="shared" si="0"/>
        <v>11.671168231560223</v>
      </c>
      <c r="I33">
        <f t="shared" si="1"/>
        <v>10.309906383775793</v>
      </c>
      <c r="J33">
        <v>5.6446571922503965</v>
      </c>
    </row>
    <row r="34" spans="1:10" x14ac:dyDescent="0.3">
      <c r="A34" s="1" t="s">
        <v>12</v>
      </c>
      <c r="B34" s="1">
        <v>3</v>
      </c>
      <c r="C34">
        <v>2020</v>
      </c>
      <c r="D34">
        <v>3.4323277922616042</v>
      </c>
      <c r="E34">
        <v>3.4737788346467249</v>
      </c>
      <c r="F34">
        <v>3.2301933788690458</v>
      </c>
      <c r="G34">
        <v>3.2415464805965484</v>
      </c>
      <c r="H34">
        <f t="shared" si="0"/>
        <v>11.923147638328082</v>
      </c>
      <c r="I34">
        <f t="shared" si="1"/>
        <v>10.470821978919229</v>
      </c>
      <c r="J34">
        <v>5.6536458741953153</v>
      </c>
    </row>
    <row r="35" spans="1:10" x14ac:dyDescent="0.3">
      <c r="A35" s="1" t="s">
        <v>12</v>
      </c>
      <c r="B35" s="1">
        <v>3</v>
      </c>
      <c r="C35">
        <v>2021</v>
      </c>
      <c r="D35">
        <v>3.4737788346467249</v>
      </c>
      <c r="E35">
        <v>3.4437322414015967</v>
      </c>
      <c r="F35">
        <v>3.2415464805965484</v>
      </c>
      <c r="G35">
        <v>3.2309595557485689</v>
      </c>
      <c r="H35">
        <f t="shared" si="0"/>
        <v>11.962764172371392</v>
      </c>
      <c r="I35">
        <f t="shared" si="1"/>
        <v>10.473305576886561</v>
      </c>
      <c r="J35">
        <v>5.6616936121794597</v>
      </c>
    </row>
    <row r="36" spans="1:10" x14ac:dyDescent="0.3">
      <c r="A36" s="1" t="s">
        <v>12</v>
      </c>
      <c r="B36" s="1">
        <v>3</v>
      </c>
      <c r="C36">
        <v>2022</v>
      </c>
      <c r="D36">
        <v>3.4437322414015967</v>
      </c>
      <c r="E36">
        <v>3.4759615891924236</v>
      </c>
      <c r="F36">
        <v>3.2309595557485689</v>
      </c>
      <c r="G36">
        <v>3.2521245525056441</v>
      </c>
      <c r="H36">
        <f t="shared" si="0"/>
        <v>11.97028099457548</v>
      </c>
      <c r="I36">
        <f t="shared" si="1"/>
        <v>10.50748289940265</v>
      </c>
      <c r="J36">
        <v>5.6700025874390967</v>
      </c>
    </row>
    <row r="37" spans="1:10" x14ac:dyDescent="0.3">
      <c r="A37" s="1" t="s">
        <v>12</v>
      </c>
      <c r="B37" s="1">
        <v>3</v>
      </c>
      <c r="C37">
        <v>2023</v>
      </c>
      <c r="D37">
        <v>3.4759615891924236</v>
      </c>
      <c r="E37">
        <v>3.5118833609788744</v>
      </c>
      <c r="F37">
        <v>3.2521245525056441</v>
      </c>
      <c r="G37">
        <v>3.2734642726213461</v>
      </c>
      <c r="H37">
        <f t="shared" si="0"/>
        <v>12.207171668486557</v>
      </c>
      <c r="I37">
        <f t="shared" si="1"/>
        <v>10.64571353274191</v>
      </c>
      <c r="J37">
        <v>5.6532150321915369</v>
      </c>
    </row>
    <row r="38" spans="1:10" x14ac:dyDescent="0.3">
      <c r="A38" s="1" t="s">
        <v>13</v>
      </c>
      <c r="B38" s="1">
        <v>4</v>
      </c>
      <c r="C38">
        <v>2012</v>
      </c>
      <c r="D38">
        <v>3.3911116137028023</v>
      </c>
      <c r="E38">
        <v>3.3991543339582164</v>
      </c>
      <c r="F38">
        <v>3.0526939419249679</v>
      </c>
      <c r="G38">
        <v>3.0674428427763805</v>
      </c>
      <c r="H38">
        <f t="shared" si="0"/>
        <v>11.526911738653922</v>
      </c>
      <c r="I38">
        <f t="shared" si="1"/>
        <v>9.3639641833445584</v>
      </c>
      <c r="J38">
        <v>5.5690801395888041</v>
      </c>
    </row>
    <row r="39" spans="1:10" x14ac:dyDescent="0.3">
      <c r="A39" s="1" t="s">
        <v>13</v>
      </c>
      <c r="B39" s="1">
        <v>4</v>
      </c>
      <c r="C39">
        <v>2013</v>
      </c>
      <c r="D39">
        <v>3.3991543339582164</v>
      </c>
      <c r="E39">
        <v>3.3902283624691303</v>
      </c>
      <c r="F39">
        <v>3.0674428427763805</v>
      </c>
      <c r="G39">
        <v>3.0777311796523921</v>
      </c>
      <c r="H39">
        <f t="shared" si="0"/>
        <v>11.523909431395012</v>
      </c>
      <c r="I39">
        <f t="shared" si="1"/>
        <v>9.4407644790144367</v>
      </c>
      <c r="J39">
        <v>5.6129562210443771</v>
      </c>
    </row>
    <row r="40" spans="1:10" x14ac:dyDescent="0.3">
      <c r="A40" s="1" t="s">
        <v>13</v>
      </c>
      <c r="B40" s="1">
        <v>4</v>
      </c>
      <c r="C40">
        <v>2014</v>
      </c>
      <c r="D40">
        <v>3.3902283624691303</v>
      </c>
      <c r="E40">
        <v>3.3864989655506532</v>
      </c>
      <c r="F40">
        <v>3.0777311796523921</v>
      </c>
      <c r="G40">
        <v>3.089198366805149</v>
      </c>
      <c r="H40">
        <f t="shared" si="0"/>
        <v>11.481004842482195</v>
      </c>
      <c r="I40">
        <f t="shared" si="1"/>
        <v>9.5077221336474551</v>
      </c>
      <c r="J40">
        <v>5.6611186027622304</v>
      </c>
    </row>
    <row r="41" spans="1:10" x14ac:dyDescent="0.3">
      <c r="A41" s="1" t="s">
        <v>13</v>
      </c>
      <c r="B41" s="1">
        <v>4</v>
      </c>
      <c r="C41">
        <v>2015</v>
      </c>
      <c r="D41">
        <v>3.3864989655506532</v>
      </c>
      <c r="E41">
        <v>3.3955011243056261</v>
      </c>
      <c r="F41">
        <v>3.089198366805149</v>
      </c>
      <c r="G41">
        <v>3.1058506743851435</v>
      </c>
      <c r="H41">
        <f t="shared" si="0"/>
        <v>11.498861044987082</v>
      </c>
      <c r="I41">
        <f t="shared" si="1"/>
        <v>9.5945888308512561</v>
      </c>
      <c r="J41">
        <v>5.6992829759140067</v>
      </c>
    </row>
    <row r="42" spans="1:10" x14ac:dyDescent="0.3">
      <c r="A42" s="1" t="s">
        <v>13</v>
      </c>
      <c r="B42" s="1">
        <v>4</v>
      </c>
      <c r="C42">
        <v>2016</v>
      </c>
      <c r="D42">
        <v>3.3955011243056261</v>
      </c>
      <c r="E42">
        <v>3.3981136917305026</v>
      </c>
      <c r="F42">
        <v>3.1058506743851435</v>
      </c>
      <c r="G42">
        <v>3.1195857749617839</v>
      </c>
      <c r="H42">
        <f t="shared" si="0"/>
        <v>11.538298860789263</v>
      </c>
      <c r="I42">
        <f t="shared" si="1"/>
        <v>9.6889675829673578</v>
      </c>
      <c r="J42">
        <v>5.7193837610214393</v>
      </c>
    </row>
    <row r="43" spans="1:10" x14ac:dyDescent="0.3">
      <c r="A43" s="1" t="s">
        <v>13</v>
      </c>
      <c r="B43" s="1">
        <v>4</v>
      </c>
      <c r="C43">
        <v>2017</v>
      </c>
      <c r="D43">
        <v>3.3981136917305026</v>
      </c>
      <c r="E43">
        <v>3.4070508148042502</v>
      </c>
      <c r="F43">
        <v>3.1195857749617839</v>
      </c>
      <c r="G43">
        <v>3.1306553490220308</v>
      </c>
      <c r="H43">
        <f t="shared" si="0"/>
        <v>11.577546022207887</v>
      </c>
      <c r="I43">
        <f t="shared" si="1"/>
        <v>9.7663478931171461</v>
      </c>
      <c r="J43">
        <v>5.7444467786840097</v>
      </c>
    </row>
    <row r="44" spans="1:10" x14ac:dyDescent="0.3">
      <c r="A44" s="1" t="s">
        <v>13</v>
      </c>
      <c r="B44" s="1">
        <v>4</v>
      </c>
      <c r="C44">
        <v>2018</v>
      </c>
      <c r="D44">
        <v>3.4070508148042502</v>
      </c>
      <c r="E44">
        <v>3.4114513421379375</v>
      </c>
      <c r="F44">
        <v>3.1306553490220308</v>
      </c>
      <c r="G44">
        <v>3.1395642661758498</v>
      </c>
      <c r="H44">
        <f t="shared" si="0"/>
        <v>11.622988074896114</v>
      </c>
      <c r="I44">
        <f t="shared" si="1"/>
        <v>9.8288936635018516</v>
      </c>
      <c r="J44">
        <v>5.750447625896971</v>
      </c>
    </row>
    <row r="45" spans="1:10" x14ac:dyDescent="0.3">
      <c r="A45" s="1" t="s">
        <v>13</v>
      </c>
      <c r="B45" s="1">
        <v>4</v>
      </c>
      <c r="C45">
        <v>2019</v>
      </c>
      <c r="D45">
        <v>3.4114513421379375</v>
      </c>
      <c r="E45">
        <v>3.4329692908744058</v>
      </c>
      <c r="F45">
        <v>3.1395642661758498</v>
      </c>
      <c r="G45">
        <v>3.1592663310934941</v>
      </c>
      <c r="H45">
        <f t="shared" si="0"/>
        <v>11.711407694871815</v>
      </c>
      <c r="I45">
        <f t="shared" si="1"/>
        <v>9.9187196804336146</v>
      </c>
      <c r="J45">
        <v>5.7571519100083419</v>
      </c>
    </row>
    <row r="46" spans="1:10" x14ac:dyDescent="0.3">
      <c r="A46" s="1" t="s">
        <v>13</v>
      </c>
      <c r="B46" s="1">
        <v>4</v>
      </c>
      <c r="C46">
        <v>2020</v>
      </c>
      <c r="D46">
        <v>3.4329692908744058</v>
      </c>
      <c r="E46">
        <v>3.4468477101558088</v>
      </c>
      <c r="F46">
        <v>3.1592663310934941</v>
      </c>
      <c r="G46">
        <v>3.1711411510283822</v>
      </c>
      <c r="H46">
        <f t="shared" si="0"/>
        <v>11.832922339285657</v>
      </c>
      <c r="I46">
        <f t="shared" si="1"/>
        <v>10.018479469589037</v>
      </c>
      <c r="J46">
        <v>5.7374245428453969</v>
      </c>
    </row>
    <row r="47" spans="1:10" x14ac:dyDescent="0.3">
      <c r="A47" s="1" t="s">
        <v>13</v>
      </c>
      <c r="B47" s="1">
        <v>4</v>
      </c>
      <c r="C47">
        <v>2021</v>
      </c>
      <c r="D47">
        <v>3.4468477101558088</v>
      </c>
      <c r="E47">
        <v>3.445759836488631</v>
      </c>
      <c r="F47">
        <v>3.1711411510283822</v>
      </c>
      <c r="G47">
        <v>3.1728946977521764</v>
      </c>
      <c r="H47">
        <f t="shared" si="0"/>
        <v>11.877009402147692</v>
      </c>
      <c r="I47">
        <f t="shared" si="1"/>
        <v>10.061696943921687</v>
      </c>
      <c r="J47">
        <v>5.7533952592508433</v>
      </c>
    </row>
    <row r="48" spans="1:10" x14ac:dyDescent="0.3">
      <c r="A48" s="1" t="s">
        <v>13</v>
      </c>
      <c r="B48" s="1">
        <v>4</v>
      </c>
      <c r="C48">
        <v>2022</v>
      </c>
      <c r="D48">
        <v>3.445759836488631</v>
      </c>
      <c r="E48">
        <v>3.4545399849648186</v>
      </c>
      <c r="F48">
        <v>3.1728946977521764</v>
      </c>
      <c r="G48">
        <v>3.2046625117482188</v>
      </c>
      <c r="H48">
        <f t="shared" si="0"/>
        <v>11.90351513373581</v>
      </c>
      <c r="I48">
        <f t="shared" si="1"/>
        <v>10.168056691611095</v>
      </c>
      <c r="J48">
        <v>5.765608446249102</v>
      </c>
    </row>
    <row r="49" spans="1:10" x14ac:dyDescent="0.3">
      <c r="A49" s="1" t="s">
        <v>13</v>
      </c>
      <c r="B49" s="1">
        <v>4</v>
      </c>
      <c r="C49">
        <v>2023</v>
      </c>
      <c r="D49">
        <v>3.4545399849648186</v>
      </c>
      <c r="E49">
        <v>3.4758164130313181</v>
      </c>
      <c r="F49">
        <v>3.2046625117482188</v>
      </c>
      <c r="G49">
        <v>3.2273724422896364</v>
      </c>
      <c r="H49">
        <f t="shared" si="0"/>
        <v>12.007346779213679</v>
      </c>
      <c r="I49">
        <f t="shared" si="1"/>
        <v>10.34263947725489</v>
      </c>
      <c r="J49">
        <v>5.7580764153947612</v>
      </c>
    </row>
    <row r="50" spans="1:10" x14ac:dyDescent="0.3">
      <c r="A50" s="1" t="s">
        <v>14</v>
      </c>
      <c r="B50" s="1">
        <v>5</v>
      </c>
      <c r="C50">
        <v>2012</v>
      </c>
      <c r="D50">
        <v>3.1185953652237619</v>
      </c>
      <c r="E50">
        <v>3.1209028176145273</v>
      </c>
      <c r="F50">
        <v>2.8680563618230415</v>
      </c>
      <c r="G50">
        <v>2.8674674878590514</v>
      </c>
      <c r="H50">
        <f t="shared" si="0"/>
        <v>9.7328330623264439</v>
      </c>
      <c r="I50">
        <f t="shared" si="1"/>
        <v>8.2240583708748876</v>
      </c>
      <c r="J50">
        <v>4.9936172114073702</v>
      </c>
    </row>
    <row r="51" spans="1:10" x14ac:dyDescent="0.3">
      <c r="A51" s="1" t="s">
        <v>14</v>
      </c>
      <c r="B51" s="1">
        <v>5</v>
      </c>
      <c r="C51">
        <v>2013</v>
      </c>
      <c r="D51">
        <v>3.1209028176145273</v>
      </c>
      <c r="E51">
        <v>3.1176026916900841</v>
      </c>
      <c r="F51">
        <v>2.8674674878590514</v>
      </c>
      <c r="G51">
        <v>2.8739015978644615</v>
      </c>
      <c r="H51">
        <f t="shared" si="0"/>
        <v>9.7297350246982184</v>
      </c>
      <c r="I51">
        <f t="shared" si="1"/>
        <v>8.2408193951825215</v>
      </c>
      <c r="J51">
        <v>5.0212880664955701</v>
      </c>
    </row>
    <row r="52" spans="1:10" x14ac:dyDescent="0.3">
      <c r="A52" s="1" t="s">
        <v>14</v>
      </c>
      <c r="B52" s="1">
        <v>5</v>
      </c>
      <c r="C52">
        <v>2014</v>
      </c>
      <c r="D52">
        <v>3.1176026916900841</v>
      </c>
      <c r="E52">
        <v>3.0965624383741357</v>
      </c>
      <c r="F52">
        <v>2.8739015978644615</v>
      </c>
      <c r="G52">
        <v>2.8904210188009141</v>
      </c>
      <c r="H52">
        <f t="shared" si="0"/>
        <v>9.6538513928616148</v>
      </c>
      <c r="I52">
        <f t="shared" si="1"/>
        <v>8.306785584432971</v>
      </c>
      <c r="J52">
        <v>5.0399887110249937</v>
      </c>
    </row>
    <row r="53" spans="1:10" x14ac:dyDescent="0.3">
      <c r="A53" s="1" t="s">
        <v>14</v>
      </c>
      <c r="B53" s="1">
        <v>5</v>
      </c>
      <c r="C53">
        <v>2015</v>
      </c>
      <c r="D53">
        <v>3.0965624383741357</v>
      </c>
      <c r="E53">
        <v>3.1179338350396413</v>
      </c>
      <c r="F53">
        <v>2.8904210188009141</v>
      </c>
      <c r="G53">
        <v>2.9030899869919438</v>
      </c>
      <c r="H53">
        <f t="shared" si="0"/>
        <v>9.6548767989195721</v>
      </c>
      <c r="I53">
        <f t="shared" si="1"/>
        <v>8.3911523178719865</v>
      </c>
      <c r="J53">
        <v>5.0531728864334653</v>
      </c>
    </row>
    <row r="54" spans="1:10" x14ac:dyDescent="0.3">
      <c r="A54" s="1" t="s">
        <v>14</v>
      </c>
      <c r="B54" s="1">
        <v>5</v>
      </c>
      <c r="C54">
        <v>2016</v>
      </c>
      <c r="D54">
        <v>3.1179338350396413</v>
      </c>
      <c r="E54">
        <v>3.0993352776859577</v>
      </c>
      <c r="F54">
        <v>2.9030899869919438</v>
      </c>
      <c r="G54">
        <v>2.9041743682841634</v>
      </c>
      <c r="H54">
        <f t="shared" si="0"/>
        <v>9.6635223284290301</v>
      </c>
      <c r="I54">
        <f t="shared" si="1"/>
        <v>8.4310795290444087</v>
      </c>
      <c r="J54">
        <v>5.0818604256063074</v>
      </c>
    </row>
    <row r="55" spans="1:10" x14ac:dyDescent="0.3">
      <c r="A55" s="1" t="s">
        <v>14</v>
      </c>
      <c r="B55" s="1">
        <v>5</v>
      </c>
      <c r="C55">
        <v>2017</v>
      </c>
      <c r="D55">
        <v>3.0993352776859577</v>
      </c>
      <c r="E55">
        <v>3.089198366805149</v>
      </c>
      <c r="F55">
        <v>2.9041743682841634</v>
      </c>
      <c r="G55">
        <v>2.9079485216122722</v>
      </c>
      <c r="H55">
        <f t="shared" si="0"/>
        <v>9.5744614780090433</v>
      </c>
      <c r="I55">
        <f t="shared" si="1"/>
        <v>8.4451895607561873</v>
      </c>
      <c r="J55">
        <v>5.1072926316969633</v>
      </c>
    </row>
    <row r="56" spans="1:10" x14ac:dyDescent="0.3">
      <c r="A56" s="1" t="s">
        <v>14</v>
      </c>
      <c r="B56" s="1">
        <v>5</v>
      </c>
      <c r="C56">
        <v>2018</v>
      </c>
      <c r="D56">
        <v>3.089198366805149</v>
      </c>
      <c r="E56">
        <v>3.0895518828864539</v>
      </c>
      <c r="F56">
        <v>2.9079485216122722</v>
      </c>
      <c r="G56">
        <v>2.9138138523837167</v>
      </c>
      <c r="H56">
        <f t="shared" si="0"/>
        <v>9.5442386307726057</v>
      </c>
      <c r="I56">
        <f t="shared" si="1"/>
        <v>8.4732206842925883</v>
      </c>
      <c r="J56">
        <v>5.1364707351138001</v>
      </c>
    </row>
    <row r="57" spans="1:10" x14ac:dyDescent="0.3">
      <c r="A57" s="1" t="s">
        <v>14</v>
      </c>
      <c r="B57" s="1">
        <v>5</v>
      </c>
      <c r="C57">
        <v>2019</v>
      </c>
      <c r="D57">
        <v>3.0895518828864539</v>
      </c>
      <c r="E57">
        <v>3.0923696996291206</v>
      </c>
      <c r="F57">
        <v>2.9138138523837167</v>
      </c>
      <c r="G57">
        <v>2.9216864754836021</v>
      </c>
      <c r="H57">
        <f t="shared" si="0"/>
        <v>9.5540366280701665</v>
      </c>
      <c r="I57">
        <f t="shared" si="1"/>
        <v>8.5132505245862777</v>
      </c>
      <c r="J57">
        <v>5.1550373163797971</v>
      </c>
    </row>
    <row r="58" spans="1:10" x14ac:dyDescent="0.3">
      <c r="A58" s="1" t="s">
        <v>14</v>
      </c>
      <c r="B58" s="1">
        <v>5</v>
      </c>
      <c r="C58">
        <v>2020</v>
      </c>
      <c r="D58">
        <v>3.0923696996291206</v>
      </c>
      <c r="E58">
        <v>3.0962145853464054</v>
      </c>
      <c r="F58">
        <v>2.9216864754836021</v>
      </c>
      <c r="G58">
        <v>2.9370161074648142</v>
      </c>
      <c r="H58">
        <f t="shared" si="0"/>
        <v>9.5746401672749659</v>
      </c>
      <c r="I58">
        <f t="shared" si="1"/>
        <v>8.5810402394574421</v>
      </c>
      <c r="J58">
        <v>5.198051500071295</v>
      </c>
    </row>
    <row r="59" spans="1:10" x14ac:dyDescent="0.3">
      <c r="A59" s="1" t="s">
        <v>14</v>
      </c>
      <c r="B59" s="1">
        <v>5</v>
      </c>
      <c r="C59">
        <v>2021</v>
      </c>
      <c r="D59">
        <v>3.0962145853464054</v>
      </c>
      <c r="E59">
        <v>3.114610984232173</v>
      </c>
      <c r="F59">
        <v>2.9370161074648142</v>
      </c>
      <c r="G59">
        <v>2.9375178920173468</v>
      </c>
      <c r="H59">
        <f t="shared" si="0"/>
        <v>9.6435039570597763</v>
      </c>
      <c r="I59">
        <f t="shared" si="1"/>
        <v>8.6275373648210341</v>
      </c>
      <c r="J59">
        <v>5.2212897616019642</v>
      </c>
    </row>
    <row r="60" spans="1:10" x14ac:dyDescent="0.3">
      <c r="A60" s="1" t="s">
        <v>14</v>
      </c>
      <c r="B60" s="1">
        <v>5</v>
      </c>
      <c r="C60">
        <v>2022</v>
      </c>
      <c r="D60">
        <v>3.114610984232173</v>
      </c>
      <c r="E60">
        <v>3.1218879851036809</v>
      </c>
      <c r="F60">
        <v>2.9375178920173468</v>
      </c>
      <c r="G60">
        <v>2.9708116108725178</v>
      </c>
      <c r="H60">
        <f t="shared" si="0"/>
        <v>9.7234666099463709</v>
      </c>
      <c r="I60">
        <f t="shared" si="1"/>
        <v>8.7268122607508971</v>
      </c>
      <c r="J60">
        <v>5.2567817576233926</v>
      </c>
    </row>
    <row r="61" spans="1:10" x14ac:dyDescent="0.3">
      <c r="A61" s="1" t="s">
        <v>14</v>
      </c>
      <c r="B61" s="1">
        <v>5</v>
      </c>
      <c r="C61">
        <v>2023</v>
      </c>
      <c r="D61">
        <v>3.1218879851036809</v>
      </c>
      <c r="E61">
        <v>3.150756439860309</v>
      </c>
      <c r="F61">
        <v>2.9708116108725178</v>
      </c>
      <c r="G61">
        <v>2.9831750720378132</v>
      </c>
      <c r="H61">
        <f t="shared" si="0"/>
        <v>9.836308673587947</v>
      </c>
      <c r="I61">
        <f t="shared" si="1"/>
        <v>8.862451141275395</v>
      </c>
      <c r="J61">
        <v>5.2852528920341237</v>
      </c>
    </row>
    <row r="62" spans="1:10" x14ac:dyDescent="0.3">
      <c r="A62" s="1" t="s">
        <v>15</v>
      </c>
      <c r="B62" s="1">
        <v>6</v>
      </c>
      <c r="C62">
        <v>2012</v>
      </c>
      <c r="D62">
        <v>3.2232362731029975</v>
      </c>
      <c r="E62">
        <v>3.2258259914618934</v>
      </c>
      <c r="F62">
        <v>2.9547247909790628</v>
      </c>
      <c r="G62">
        <v>2.9566485792052033</v>
      </c>
      <c r="H62">
        <f t="shared" si="0"/>
        <v>10.397599346398415</v>
      </c>
      <c r="I62">
        <f t="shared" si="1"/>
        <v>8.736082855190638</v>
      </c>
      <c r="J62">
        <v>5.2307084687568848</v>
      </c>
    </row>
    <row r="63" spans="1:10" x14ac:dyDescent="0.3">
      <c r="A63" s="1" t="s">
        <v>15</v>
      </c>
      <c r="B63" s="1">
        <v>6</v>
      </c>
      <c r="C63">
        <v>2013</v>
      </c>
      <c r="D63">
        <v>3.2258259914618934</v>
      </c>
      <c r="E63">
        <v>3.2214142378423385</v>
      </c>
      <c r="F63">
        <v>2.9566485792052033</v>
      </c>
      <c r="G63">
        <v>2.9885589568786157</v>
      </c>
      <c r="H63">
        <f t="shared" si="0"/>
        <v>10.391721777697221</v>
      </c>
      <c r="I63">
        <f t="shared" si="1"/>
        <v>8.8361185937261428</v>
      </c>
      <c r="J63">
        <v>5.2833732241711804</v>
      </c>
    </row>
    <row r="64" spans="1:10" x14ac:dyDescent="0.3">
      <c r="A64" s="1" t="s">
        <v>15</v>
      </c>
      <c r="B64" s="1">
        <v>6</v>
      </c>
      <c r="C64">
        <v>2014</v>
      </c>
      <c r="D64">
        <v>3.2214142378423385</v>
      </c>
      <c r="E64">
        <v>3.2299376859079341</v>
      </c>
      <c r="F64">
        <v>2.9885589568786157</v>
      </c>
      <c r="G64">
        <v>3.0034605321095067</v>
      </c>
      <c r="H64">
        <f t="shared" si="0"/>
        <v>10.404967248727354</v>
      </c>
      <c r="I64">
        <f t="shared" si="1"/>
        <v>8.9760188748672789</v>
      </c>
      <c r="J64">
        <v>5.3321082416083065</v>
      </c>
    </row>
    <row r="65" spans="1:10" x14ac:dyDescent="0.3">
      <c r="A65" s="1" t="s">
        <v>15</v>
      </c>
      <c r="B65" s="1">
        <v>6</v>
      </c>
      <c r="C65">
        <v>2015</v>
      </c>
      <c r="D65">
        <v>3.2299376859079341</v>
      </c>
      <c r="E65">
        <v>3.2405492482825999</v>
      </c>
      <c r="F65">
        <v>3.0034605321095067</v>
      </c>
      <c r="G65">
        <v>3.0350292822023683</v>
      </c>
      <c r="H65">
        <f t="shared" si="0"/>
        <v>10.466772140068596</v>
      </c>
      <c r="I65">
        <f t="shared" si="1"/>
        <v>9.11559066289146</v>
      </c>
      <c r="J65">
        <v>5.3765173167374245</v>
      </c>
    </row>
    <row r="66" spans="1:10" x14ac:dyDescent="0.3">
      <c r="A66" s="1" t="s">
        <v>15</v>
      </c>
      <c r="B66" s="1">
        <v>6</v>
      </c>
      <c r="C66">
        <v>2016</v>
      </c>
      <c r="D66">
        <v>3.2405492482825999</v>
      </c>
      <c r="E66">
        <v>3.2511513431753545</v>
      </c>
      <c r="F66">
        <v>3.0350292822023683</v>
      </c>
      <c r="G66">
        <v>3.0565237240791006</v>
      </c>
      <c r="H66">
        <f t="shared" si="0"/>
        <v>10.535516041179861</v>
      </c>
      <c r="I66">
        <f t="shared" si="1"/>
        <v>9.2766390043263023</v>
      </c>
      <c r="J66">
        <v>5.4072894943044183</v>
      </c>
    </row>
    <row r="67" spans="1:10" x14ac:dyDescent="0.3">
      <c r="A67" s="1" t="s">
        <v>15</v>
      </c>
      <c r="B67" s="1">
        <v>6</v>
      </c>
      <c r="C67">
        <v>2017</v>
      </c>
      <c r="D67">
        <v>3.2511513431753545</v>
      </c>
      <c r="E67">
        <v>3.2688119037397803</v>
      </c>
      <c r="F67">
        <v>3.0565237240791006</v>
      </c>
      <c r="G67">
        <v>3.0770043267933502</v>
      </c>
      <c r="H67">
        <f t="shared" ref="H67:H130" si="2">D67*E67</f>
        <v>10.627402211431175</v>
      </c>
      <c r="I67">
        <f t="shared" ref="I67:I130" si="3">F67*G67</f>
        <v>9.4049367239379169</v>
      </c>
      <c r="J67">
        <v>5.4233964843094951</v>
      </c>
    </row>
    <row r="68" spans="1:10" x14ac:dyDescent="0.3">
      <c r="A68" s="1" t="s">
        <v>15</v>
      </c>
      <c r="B68" s="1">
        <v>6</v>
      </c>
      <c r="C68">
        <v>2018</v>
      </c>
      <c r="D68">
        <v>3.2688119037397803</v>
      </c>
      <c r="E68">
        <v>3.2830749747354715</v>
      </c>
      <c r="F68">
        <v>3.0770043267933502</v>
      </c>
      <c r="G68">
        <v>3.0948203803548</v>
      </c>
      <c r="H68">
        <f t="shared" si="2"/>
        <v>10.731754558285488</v>
      </c>
      <c r="I68">
        <f t="shared" si="3"/>
        <v>9.5227757009999614</v>
      </c>
      <c r="J68">
        <v>5.4420490809454112</v>
      </c>
    </row>
    <row r="69" spans="1:10" x14ac:dyDescent="0.3">
      <c r="A69" s="1" t="s">
        <v>15</v>
      </c>
      <c r="B69" s="1">
        <v>6</v>
      </c>
      <c r="C69">
        <v>2019</v>
      </c>
      <c r="D69">
        <v>3.2830749747354715</v>
      </c>
      <c r="E69">
        <v>3.3211840273023143</v>
      </c>
      <c r="F69">
        <v>3.0948203803548</v>
      </c>
      <c r="G69">
        <v>3.1185953652237619</v>
      </c>
      <c r="H69">
        <f t="shared" si="2"/>
        <v>10.903696166527396</v>
      </c>
      <c r="I69">
        <f t="shared" si="3"/>
        <v>9.6514924943745193</v>
      </c>
      <c r="J69">
        <v>5.4471291273212001</v>
      </c>
    </row>
    <row r="70" spans="1:10" x14ac:dyDescent="0.3">
      <c r="A70" s="1" t="s">
        <v>15</v>
      </c>
      <c r="B70" s="1">
        <v>6</v>
      </c>
      <c r="C70">
        <v>2020</v>
      </c>
      <c r="D70">
        <v>3.3211840273023143</v>
      </c>
      <c r="E70">
        <v>3.3402457615679317</v>
      </c>
      <c r="F70">
        <v>3.1185953652237619</v>
      </c>
      <c r="G70">
        <v>3.12515582958053</v>
      </c>
      <c r="H70">
        <f t="shared" si="2"/>
        <v>11.093570870583669</v>
      </c>
      <c r="I70">
        <f t="shared" si="3"/>
        <v>9.7460964857318615</v>
      </c>
      <c r="J70">
        <v>5.476738974165535</v>
      </c>
    </row>
    <row r="71" spans="1:10" x14ac:dyDescent="0.3">
      <c r="A71" s="1" t="s">
        <v>15</v>
      </c>
      <c r="B71" s="1">
        <v>6</v>
      </c>
      <c r="C71">
        <v>2021</v>
      </c>
      <c r="D71">
        <v>3.3402457615679317</v>
      </c>
      <c r="E71">
        <v>3.325720858019412</v>
      </c>
      <c r="F71">
        <v>3.12515582958053</v>
      </c>
      <c r="G71">
        <v>3.1290450598879582</v>
      </c>
      <c r="H71">
        <f t="shared" si="2"/>
        <v>11.108725000157406</v>
      </c>
      <c r="I71">
        <f t="shared" si="3"/>
        <v>9.7787534099290117</v>
      </c>
      <c r="J71">
        <v>5.5614481101309297</v>
      </c>
    </row>
    <row r="72" spans="1:10" x14ac:dyDescent="0.3">
      <c r="A72" s="1" t="s">
        <v>15</v>
      </c>
      <c r="B72" s="1">
        <v>6</v>
      </c>
      <c r="C72">
        <v>2022</v>
      </c>
      <c r="D72">
        <v>3.325720858019412</v>
      </c>
      <c r="E72">
        <v>3.355834495884936</v>
      </c>
      <c r="F72">
        <v>3.1290450598879582</v>
      </c>
      <c r="G72">
        <v>3.154119525515847</v>
      </c>
      <c r="H72">
        <f t="shared" si="2"/>
        <v>11.16056877902559</v>
      </c>
      <c r="I72">
        <f t="shared" si="3"/>
        <v>9.8693821196115117</v>
      </c>
      <c r="J72">
        <v>5.5955764636939715</v>
      </c>
    </row>
    <row r="73" spans="1:10" x14ac:dyDescent="0.3">
      <c r="A73" s="1" t="s">
        <v>15</v>
      </c>
      <c r="B73" s="1">
        <v>6</v>
      </c>
      <c r="C73">
        <v>2023</v>
      </c>
      <c r="D73">
        <v>3.355834495884936</v>
      </c>
      <c r="E73">
        <v>3.3881012015705165</v>
      </c>
      <c r="F73">
        <v>3.154119525515847</v>
      </c>
      <c r="G73">
        <v>3.1989318699322089</v>
      </c>
      <c r="H73">
        <f t="shared" si="2"/>
        <v>11.369906887779541</v>
      </c>
      <c r="I73">
        <f t="shared" si="3"/>
        <v>10.0898134717481</v>
      </c>
      <c r="J73">
        <v>5.5453980677942472</v>
      </c>
    </row>
    <row r="74" spans="1:10" x14ac:dyDescent="0.3">
      <c r="A74" s="1" t="s">
        <v>16</v>
      </c>
      <c r="B74" s="1">
        <v>7</v>
      </c>
      <c r="C74">
        <v>2012</v>
      </c>
      <c r="D74">
        <v>3.1958996524092336</v>
      </c>
      <c r="E74">
        <v>3.1772478362556233</v>
      </c>
      <c r="F74">
        <v>2.909020854211156</v>
      </c>
      <c r="G74">
        <v>2.9289076902439528</v>
      </c>
      <c r="H74">
        <f t="shared" si="2"/>
        <v>10.154165255507337</v>
      </c>
      <c r="I74">
        <f t="shared" si="3"/>
        <v>8.5202535509790867</v>
      </c>
      <c r="J74">
        <v>5.1570591486779609</v>
      </c>
    </row>
    <row r="75" spans="1:10" x14ac:dyDescent="0.3">
      <c r="A75" s="1" t="s">
        <v>16</v>
      </c>
      <c r="B75" s="1">
        <v>7</v>
      </c>
      <c r="C75">
        <v>2013</v>
      </c>
      <c r="D75">
        <v>3.1772478362556233</v>
      </c>
      <c r="E75">
        <v>3.1755118133634475</v>
      </c>
      <c r="F75">
        <v>2.9289076902439528</v>
      </c>
      <c r="G75">
        <v>2.9405164849325671</v>
      </c>
      <c r="H75">
        <f t="shared" si="2"/>
        <v>10.089388038013185</v>
      </c>
      <c r="I75">
        <f t="shared" si="3"/>
        <v>8.6125013460081128</v>
      </c>
      <c r="J75">
        <v>5.1998542802487888</v>
      </c>
    </row>
    <row r="76" spans="1:10" x14ac:dyDescent="0.3">
      <c r="A76" s="1" t="s">
        <v>16</v>
      </c>
      <c r="B76" s="1">
        <v>7</v>
      </c>
      <c r="C76">
        <v>2014</v>
      </c>
      <c r="D76">
        <v>3.1755118133634475</v>
      </c>
      <c r="E76">
        <v>3.1832698436828046</v>
      </c>
      <c r="F76">
        <v>2.9405164849325671</v>
      </c>
      <c r="G76">
        <v>2.9532763366673045</v>
      </c>
      <c r="H76">
        <f t="shared" si="2"/>
        <v>10.108510993738362</v>
      </c>
      <c r="I76">
        <f t="shared" si="3"/>
        <v>8.6841577525314708</v>
      </c>
      <c r="J76">
        <v>5.2463643981328119</v>
      </c>
    </row>
    <row r="77" spans="1:10" x14ac:dyDescent="0.3">
      <c r="A77" s="1" t="s">
        <v>16</v>
      </c>
      <c r="B77" s="1">
        <v>7</v>
      </c>
      <c r="C77">
        <v>2015</v>
      </c>
      <c r="D77">
        <v>3.1832698436828046</v>
      </c>
      <c r="E77">
        <v>3.1911714557285586</v>
      </c>
      <c r="F77">
        <v>2.9532763366673045</v>
      </c>
      <c r="G77">
        <v>2.996949248495381</v>
      </c>
      <c r="H77">
        <f t="shared" si="2"/>
        <v>10.158359861042078</v>
      </c>
      <c r="I77">
        <f t="shared" si="3"/>
        <v>8.8508192977742706</v>
      </c>
      <c r="J77">
        <v>5.3256787280407005</v>
      </c>
    </row>
    <row r="78" spans="1:10" x14ac:dyDescent="0.3">
      <c r="A78" s="1" t="s">
        <v>16</v>
      </c>
      <c r="B78" s="1">
        <v>7</v>
      </c>
      <c r="C78">
        <v>2016</v>
      </c>
      <c r="D78">
        <v>3.1911714557285586</v>
      </c>
      <c r="E78">
        <v>3.1936810295412816</v>
      </c>
      <c r="F78">
        <v>2.996949248495381</v>
      </c>
      <c r="G78">
        <v>3.0390173219974121</v>
      </c>
      <c r="H78">
        <f t="shared" si="2"/>
        <v>10.191583740173934</v>
      </c>
      <c r="I78">
        <f t="shared" si="3"/>
        <v>9.1077806793245895</v>
      </c>
      <c r="J78">
        <v>5.3746423351508783</v>
      </c>
    </row>
    <row r="79" spans="1:10" x14ac:dyDescent="0.3">
      <c r="A79" s="1" t="s">
        <v>16</v>
      </c>
      <c r="B79" s="1">
        <v>7</v>
      </c>
      <c r="C79">
        <v>2017</v>
      </c>
      <c r="D79">
        <v>3.1936810295412816</v>
      </c>
      <c r="E79">
        <v>3.2100508498751372</v>
      </c>
      <c r="F79">
        <v>3.0390173219974121</v>
      </c>
      <c r="G79">
        <v>3.0874264570362855</v>
      </c>
      <c r="H79">
        <f t="shared" si="2"/>
        <v>10.251878503109094</v>
      </c>
      <c r="I79">
        <f t="shared" si="3"/>
        <v>9.3827424833263713</v>
      </c>
      <c r="J79">
        <v>5.4185634444115092</v>
      </c>
    </row>
    <row r="80" spans="1:10" x14ac:dyDescent="0.3">
      <c r="A80" s="1" t="s">
        <v>16</v>
      </c>
      <c r="B80" s="1">
        <v>7</v>
      </c>
      <c r="C80">
        <v>2018</v>
      </c>
      <c r="D80">
        <v>3.2100508498751372</v>
      </c>
      <c r="E80">
        <v>3.2390490931401916</v>
      </c>
      <c r="F80">
        <v>3.0874264570362855</v>
      </c>
      <c r="G80">
        <v>3.1092409685882032</v>
      </c>
      <c r="H80">
        <f t="shared" si="2"/>
        <v>10.397512294221965</v>
      </c>
      <c r="I80">
        <f t="shared" si="3"/>
        <v>9.5995528277203448</v>
      </c>
      <c r="J80">
        <v>5.4432809565385689</v>
      </c>
    </row>
    <row r="81" spans="1:10" x14ac:dyDescent="0.3">
      <c r="A81" s="1" t="s">
        <v>16</v>
      </c>
      <c r="B81" s="1">
        <v>7</v>
      </c>
      <c r="C81">
        <v>2019</v>
      </c>
      <c r="D81">
        <v>3.2390490931401916</v>
      </c>
      <c r="E81">
        <v>3.2688119037397803</v>
      </c>
      <c r="F81">
        <v>3.1092409685882032</v>
      </c>
      <c r="G81">
        <v>3.1238516409670858</v>
      </c>
      <c r="H81">
        <f t="shared" si="2"/>
        <v>10.587842232454198</v>
      </c>
      <c r="I81">
        <f t="shared" si="3"/>
        <v>9.7128075018863491</v>
      </c>
      <c r="J81">
        <v>5.4456668745845356</v>
      </c>
    </row>
    <row r="82" spans="1:10" x14ac:dyDescent="0.3">
      <c r="A82" s="1" t="s">
        <v>16</v>
      </c>
      <c r="B82" s="1">
        <v>7</v>
      </c>
      <c r="C82">
        <v>2020</v>
      </c>
      <c r="D82">
        <v>3.2688119037397803</v>
      </c>
      <c r="E82">
        <v>3.2975416678181597</v>
      </c>
      <c r="F82">
        <v>3.1238516409670858</v>
      </c>
      <c r="G82">
        <v>3.1562461903973444</v>
      </c>
      <c r="H82">
        <f t="shared" si="2"/>
        <v>10.779043456841929</v>
      </c>
      <c r="I82">
        <f t="shared" si="3"/>
        <v>9.8596448411688566</v>
      </c>
      <c r="J82">
        <v>5.4599293545013019</v>
      </c>
    </row>
    <row r="83" spans="1:10" x14ac:dyDescent="0.3">
      <c r="A83" s="1" t="s">
        <v>16</v>
      </c>
      <c r="B83" s="1">
        <v>7</v>
      </c>
      <c r="C83">
        <v>2021</v>
      </c>
      <c r="D83">
        <v>3.2975416678181597</v>
      </c>
      <c r="E83">
        <v>3.2821687783046416</v>
      </c>
      <c r="F83">
        <v>3.1562461903973444</v>
      </c>
      <c r="G83">
        <v>3.1451964061141817</v>
      </c>
      <c r="H83">
        <f t="shared" si="2"/>
        <v>10.82308830727138</v>
      </c>
      <c r="I83">
        <f t="shared" si="3"/>
        <v>9.9270141748493046</v>
      </c>
      <c r="J83">
        <v>5.5023766882221379</v>
      </c>
    </row>
    <row r="84" spans="1:10" x14ac:dyDescent="0.3">
      <c r="A84" s="1" t="s">
        <v>16</v>
      </c>
      <c r="B84" s="1">
        <v>7</v>
      </c>
      <c r="C84">
        <v>2022</v>
      </c>
      <c r="D84">
        <v>3.2821687783046416</v>
      </c>
      <c r="E84">
        <v>3.3195224490654542</v>
      </c>
      <c r="F84">
        <v>3.1451964061141817</v>
      </c>
      <c r="G84">
        <v>3.1900514177592059</v>
      </c>
      <c r="H84">
        <f t="shared" si="2"/>
        <v>10.895232941203993</v>
      </c>
      <c r="I84">
        <f t="shared" si="3"/>
        <v>10.033338254455705</v>
      </c>
      <c r="J84">
        <v>5.5300092924661746</v>
      </c>
    </row>
    <row r="85" spans="1:10" x14ac:dyDescent="0.3">
      <c r="A85" s="1" t="s">
        <v>16</v>
      </c>
      <c r="B85" s="1">
        <v>7</v>
      </c>
      <c r="C85">
        <v>2023</v>
      </c>
      <c r="D85">
        <v>3.3195224490654542</v>
      </c>
      <c r="E85">
        <v>3.3372595397502756</v>
      </c>
      <c r="F85">
        <v>3.1900514177592059</v>
      </c>
      <c r="G85">
        <v>3.2332500095411003</v>
      </c>
      <c r="H85">
        <f t="shared" si="2"/>
        <v>11.078107960558885</v>
      </c>
      <c r="I85">
        <f t="shared" si="3"/>
        <v>10.314233776906553</v>
      </c>
      <c r="J85">
        <v>5.5229808727170484</v>
      </c>
    </row>
    <row r="86" spans="1:10" x14ac:dyDescent="0.3">
      <c r="A86" s="1" t="s">
        <v>17</v>
      </c>
      <c r="B86" s="1">
        <v>8</v>
      </c>
      <c r="C86">
        <v>2012</v>
      </c>
      <c r="D86">
        <v>3.167317334748176</v>
      </c>
      <c r="E86">
        <v>3.1897709563468739</v>
      </c>
      <c r="F86">
        <v>2.9527924430440922</v>
      </c>
      <c r="G86">
        <v>2.9106244048892012</v>
      </c>
      <c r="H86">
        <f t="shared" si="2"/>
        <v>10.103016843913721</v>
      </c>
      <c r="I86">
        <f t="shared" si="3"/>
        <v>8.5944697472965412</v>
      </c>
      <c r="J86">
        <v>5.1501292881356928</v>
      </c>
    </row>
    <row r="87" spans="1:10" x14ac:dyDescent="0.3">
      <c r="A87" s="1" t="s">
        <v>17</v>
      </c>
      <c r="B87" s="1">
        <v>8</v>
      </c>
      <c r="C87">
        <v>2013</v>
      </c>
      <c r="D87">
        <v>3.1897709563468739</v>
      </c>
      <c r="E87">
        <v>3.1838390370564214</v>
      </c>
      <c r="F87">
        <v>2.9106244048892012</v>
      </c>
      <c r="G87">
        <v>2.935003151453655</v>
      </c>
      <c r="H87">
        <f t="shared" si="2"/>
        <v>10.15571729008597</v>
      </c>
      <c r="I87">
        <f t="shared" si="3"/>
        <v>8.5426918010477237</v>
      </c>
      <c r="J87">
        <v>5.1950203123803087</v>
      </c>
    </row>
    <row r="88" spans="1:10" x14ac:dyDescent="0.3">
      <c r="A88" s="1" t="s">
        <v>17</v>
      </c>
      <c r="B88" s="1">
        <v>8</v>
      </c>
      <c r="C88">
        <v>2014</v>
      </c>
      <c r="D88">
        <v>3.1838390370564214</v>
      </c>
      <c r="E88">
        <v>3.1795517911651876</v>
      </c>
      <c r="F88">
        <v>2.935003151453655</v>
      </c>
      <c r="G88">
        <v>2.9661417327390325</v>
      </c>
      <c r="H88">
        <f t="shared" si="2"/>
        <v>10.123181113054391</v>
      </c>
      <c r="I88">
        <f t="shared" si="3"/>
        <v>8.7056353332472654</v>
      </c>
      <c r="J88">
        <v>5.2119616163023377</v>
      </c>
    </row>
    <row r="89" spans="1:10" x14ac:dyDescent="0.3">
      <c r="A89" s="1" t="s">
        <v>17</v>
      </c>
      <c r="B89" s="1">
        <v>8</v>
      </c>
      <c r="C89">
        <v>2015</v>
      </c>
      <c r="D89">
        <v>3.1795517911651876</v>
      </c>
      <c r="E89">
        <v>3.2159018132040318</v>
      </c>
      <c r="F89">
        <v>2.9661417327390325</v>
      </c>
      <c r="G89">
        <v>2.9576072870600951</v>
      </c>
      <c r="H89">
        <f t="shared" si="2"/>
        <v>10.225126370384254</v>
      </c>
      <c r="I89">
        <f t="shared" si="3"/>
        <v>8.772682403202019</v>
      </c>
      <c r="J89">
        <v>5.2828433584584982</v>
      </c>
    </row>
    <row r="90" spans="1:10" x14ac:dyDescent="0.3">
      <c r="A90" s="1" t="s">
        <v>17</v>
      </c>
      <c r="B90" s="1">
        <v>8</v>
      </c>
      <c r="C90">
        <v>2016</v>
      </c>
      <c r="D90">
        <v>3.2159018132040318</v>
      </c>
      <c r="E90">
        <v>3.2070955404192181</v>
      </c>
      <c r="F90">
        <v>2.9576072870600951</v>
      </c>
      <c r="G90">
        <v>2.9763499790032735</v>
      </c>
      <c r="H90">
        <f t="shared" si="2"/>
        <v>10.313704363552727</v>
      </c>
      <c r="I90">
        <f t="shared" si="3"/>
        <v>8.8028743867412427</v>
      </c>
      <c r="J90">
        <v>5.3159376606701514</v>
      </c>
    </row>
    <row r="91" spans="1:10" x14ac:dyDescent="0.3">
      <c r="A91" s="1" t="s">
        <v>17</v>
      </c>
      <c r="B91" s="1">
        <v>8</v>
      </c>
      <c r="C91">
        <v>2017</v>
      </c>
      <c r="D91">
        <v>3.2070955404192181</v>
      </c>
      <c r="E91">
        <v>3.2177470732627937</v>
      </c>
      <c r="F91">
        <v>2.9763499790032735</v>
      </c>
      <c r="G91">
        <v>2.9703468762300935</v>
      </c>
      <c r="H91">
        <f t="shared" si="2"/>
        <v>10.319622288858097</v>
      </c>
      <c r="I91">
        <f t="shared" si="3"/>
        <v>8.8407918626998772</v>
      </c>
      <c r="J91">
        <v>5.324430656727797</v>
      </c>
    </row>
    <row r="92" spans="1:10" x14ac:dyDescent="0.3">
      <c r="A92" s="1" t="s">
        <v>17</v>
      </c>
      <c r="B92" s="1">
        <v>8</v>
      </c>
      <c r="C92">
        <v>2018</v>
      </c>
      <c r="D92">
        <v>3.2177470732627937</v>
      </c>
      <c r="E92">
        <v>3.2132520521963968</v>
      </c>
      <c r="F92">
        <v>2.9703468762300935</v>
      </c>
      <c r="G92">
        <v>2.9831750720378132</v>
      </c>
      <c r="H92">
        <f t="shared" si="2"/>
        <v>10.339432386610621</v>
      </c>
      <c r="I92">
        <f t="shared" si="3"/>
        <v>8.8610647564750025</v>
      </c>
      <c r="J92">
        <v>5.3339005348688993</v>
      </c>
    </row>
    <row r="93" spans="1:10" x14ac:dyDescent="0.3">
      <c r="A93" s="1" t="s">
        <v>17</v>
      </c>
      <c r="B93" s="1">
        <v>8</v>
      </c>
      <c r="C93">
        <v>2019</v>
      </c>
      <c r="D93">
        <v>3.2132520521963968</v>
      </c>
      <c r="E93">
        <v>3.2140486794119414</v>
      </c>
      <c r="F93">
        <v>2.9831750720378132</v>
      </c>
      <c r="G93">
        <v>2.996949248495381</v>
      </c>
      <c r="H93">
        <f t="shared" si="2"/>
        <v>10.32754851497954</v>
      </c>
      <c r="I93">
        <f t="shared" si="3"/>
        <v>8.940424290273878</v>
      </c>
      <c r="J93">
        <v>5.3668018992999897</v>
      </c>
    </row>
    <row r="94" spans="1:10" x14ac:dyDescent="0.3">
      <c r="A94" s="1" t="s">
        <v>17</v>
      </c>
      <c r="B94" s="1">
        <v>8</v>
      </c>
      <c r="C94">
        <v>2020</v>
      </c>
      <c r="D94">
        <v>3.2140486794119414</v>
      </c>
      <c r="E94">
        <v>3.2260841159758238</v>
      </c>
      <c r="F94">
        <v>2.996949248495381</v>
      </c>
      <c r="G94">
        <v>3.0043213737826426</v>
      </c>
      <c r="H94">
        <f t="shared" si="2"/>
        <v>10.368791392623937</v>
      </c>
      <c r="I94">
        <f t="shared" si="3"/>
        <v>9.0037986833965018</v>
      </c>
      <c r="J94">
        <v>5.347674323657241</v>
      </c>
    </row>
    <row r="95" spans="1:10" x14ac:dyDescent="0.3">
      <c r="A95" s="1" t="s">
        <v>17</v>
      </c>
      <c r="B95" s="1">
        <v>8</v>
      </c>
      <c r="C95">
        <v>2021</v>
      </c>
      <c r="D95">
        <v>3.2260841159758238</v>
      </c>
      <c r="E95">
        <v>3.2312146479626009</v>
      </c>
      <c r="F95">
        <v>3.0043213737826426</v>
      </c>
      <c r="G95">
        <v>3.0107238653917729</v>
      </c>
      <c r="H95">
        <f t="shared" si="2"/>
        <v>10.424170251100561</v>
      </c>
      <c r="I95">
        <f t="shared" si="3"/>
        <v>9.0451820593539995</v>
      </c>
      <c r="J95">
        <v>5.3825082642177406</v>
      </c>
    </row>
    <row r="96" spans="1:10" x14ac:dyDescent="0.3">
      <c r="A96" s="1" t="s">
        <v>17</v>
      </c>
      <c r="B96" s="1">
        <v>8</v>
      </c>
      <c r="C96">
        <v>2022</v>
      </c>
      <c r="D96">
        <v>3.2312146479626009</v>
      </c>
      <c r="E96">
        <v>3.2437819160937948</v>
      </c>
      <c r="F96">
        <v>3.0107238653917729</v>
      </c>
      <c r="G96">
        <v>3.0342272607705505</v>
      </c>
      <c r="H96">
        <f t="shared" si="2"/>
        <v>10.481355642078462</v>
      </c>
      <c r="I96">
        <f t="shared" si="3"/>
        <v>9.135220427024203</v>
      </c>
      <c r="J96">
        <v>5.3935707606563268</v>
      </c>
    </row>
    <row r="97" spans="1:10" x14ac:dyDescent="0.3">
      <c r="A97" s="1" t="s">
        <v>17</v>
      </c>
      <c r="B97" s="1">
        <v>8</v>
      </c>
      <c r="C97">
        <v>2023</v>
      </c>
      <c r="D97">
        <v>3.2437819160937948</v>
      </c>
      <c r="E97">
        <v>3.2940250940953226</v>
      </c>
      <c r="F97">
        <v>3.0342272607705505</v>
      </c>
      <c r="G97">
        <v>3.0610753236297916</v>
      </c>
      <c r="H97">
        <f t="shared" si="2"/>
        <v>10.685099031385569</v>
      </c>
      <c r="I97">
        <f t="shared" si="3"/>
        <v>9.2879981942295498</v>
      </c>
      <c r="J97">
        <v>5.3827088781892636</v>
      </c>
    </row>
    <row r="98" spans="1:10" x14ac:dyDescent="0.3">
      <c r="A98" s="1" t="s">
        <v>18</v>
      </c>
      <c r="B98" s="1">
        <v>9</v>
      </c>
      <c r="C98">
        <v>2012</v>
      </c>
      <c r="D98">
        <v>3.0780941504064105</v>
      </c>
      <c r="E98">
        <v>3.0849335749367159</v>
      </c>
      <c r="F98">
        <v>2.9222062774390163</v>
      </c>
      <c r="G98">
        <v>2.9309490311675228</v>
      </c>
      <c r="H98">
        <f t="shared" si="2"/>
        <v>9.4957159914050422</v>
      </c>
      <c r="I98">
        <f t="shared" si="3"/>
        <v>8.5648376577315375</v>
      </c>
      <c r="J98">
        <v>5.2753349500279336</v>
      </c>
    </row>
    <row r="99" spans="1:10" x14ac:dyDescent="0.3">
      <c r="A99" s="1" t="s">
        <v>18</v>
      </c>
      <c r="B99" s="1">
        <v>9</v>
      </c>
      <c r="C99">
        <v>2013</v>
      </c>
      <c r="D99">
        <v>3.0849335749367159</v>
      </c>
      <c r="E99">
        <v>3.0817072700973491</v>
      </c>
      <c r="F99">
        <v>2.9309490311675228</v>
      </c>
      <c r="G99">
        <v>2.9425041061680806</v>
      </c>
      <c r="H99">
        <f t="shared" si="2"/>
        <v>9.5068622256498827</v>
      </c>
      <c r="I99">
        <f t="shared" si="3"/>
        <v>8.6243295591797935</v>
      </c>
      <c r="J99">
        <v>5.30879437542995</v>
      </c>
    </row>
    <row r="100" spans="1:10" x14ac:dyDescent="0.3">
      <c r="A100" s="1" t="s">
        <v>18</v>
      </c>
      <c r="B100" s="1">
        <v>9</v>
      </c>
      <c r="C100">
        <v>2014</v>
      </c>
      <c r="D100">
        <v>3.0817072700973491</v>
      </c>
      <c r="E100">
        <v>3.0748164406451748</v>
      </c>
      <c r="F100">
        <v>2.9425041061680806</v>
      </c>
      <c r="G100">
        <v>2.9604707775342991</v>
      </c>
      <c r="H100">
        <f t="shared" si="2"/>
        <v>9.4756841793510898</v>
      </c>
      <c r="I100">
        <f t="shared" si="3"/>
        <v>8.7111974190852859</v>
      </c>
      <c r="J100">
        <v>5.3156811900651517</v>
      </c>
    </row>
    <row r="101" spans="1:10" x14ac:dyDescent="0.3">
      <c r="A101" s="1" t="s">
        <v>18</v>
      </c>
      <c r="B101" s="1">
        <v>9</v>
      </c>
      <c r="C101">
        <v>2015</v>
      </c>
      <c r="D101">
        <v>3.0748164406451748</v>
      </c>
      <c r="E101">
        <v>3.0852905782300648</v>
      </c>
      <c r="F101">
        <v>2.9604707775342991</v>
      </c>
      <c r="G101">
        <v>2.971275848738105</v>
      </c>
      <c r="H101">
        <f t="shared" si="2"/>
        <v>9.4867021941094603</v>
      </c>
      <c r="I101">
        <f t="shared" si="3"/>
        <v>8.7963753221825822</v>
      </c>
      <c r="J101">
        <v>5.3345805304672789</v>
      </c>
    </row>
    <row r="102" spans="1:10" x14ac:dyDescent="0.3">
      <c r="A102" s="1" t="s">
        <v>18</v>
      </c>
      <c r="B102" s="1">
        <v>9</v>
      </c>
      <c r="C102">
        <v>2016</v>
      </c>
      <c r="D102">
        <v>3.0852905782300648</v>
      </c>
      <c r="E102">
        <v>3.1003705451175629</v>
      </c>
      <c r="F102">
        <v>2.971275848738105</v>
      </c>
      <c r="G102">
        <v>2.9786369483844743</v>
      </c>
      <c r="H102">
        <f t="shared" si="2"/>
        <v>9.5655440318732268</v>
      </c>
      <c r="I102">
        <f t="shared" si="3"/>
        <v>8.8503520268937574</v>
      </c>
      <c r="J102">
        <v>5.351717455253441</v>
      </c>
    </row>
    <row r="103" spans="1:10" x14ac:dyDescent="0.3">
      <c r="A103" s="1" t="s">
        <v>18</v>
      </c>
      <c r="B103" s="1">
        <v>9</v>
      </c>
      <c r="C103">
        <v>2017</v>
      </c>
      <c r="D103">
        <v>3.1003705451175629</v>
      </c>
      <c r="E103">
        <v>3.0920184707527971</v>
      </c>
      <c r="F103">
        <v>2.9786369483844743</v>
      </c>
      <c r="G103">
        <v>2.9894498176666917</v>
      </c>
      <c r="H103">
        <f t="shared" si="2"/>
        <v>9.5864029916814228</v>
      </c>
      <c r="I103">
        <f t="shared" si="3"/>
        <v>8.9044856822432372</v>
      </c>
      <c r="J103">
        <v>5.3869604713587895</v>
      </c>
    </row>
    <row r="104" spans="1:10" x14ac:dyDescent="0.3">
      <c r="A104" s="1" t="s">
        <v>18</v>
      </c>
      <c r="B104" s="1">
        <v>9</v>
      </c>
      <c r="C104">
        <v>2018</v>
      </c>
      <c r="D104">
        <v>3.0920184707527971</v>
      </c>
      <c r="E104">
        <v>3.1051694279993316</v>
      </c>
      <c r="F104">
        <v>2.9894498176666917</v>
      </c>
      <c r="G104">
        <v>2.9863237770507651</v>
      </c>
      <c r="H104">
        <f t="shared" si="2"/>
        <v>9.6012412261908313</v>
      </c>
      <c r="I104">
        <f t="shared" si="3"/>
        <v>8.9274650707981156</v>
      </c>
      <c r="J104">
        <v>5.4048676714041228</v>
      </c>
    </row>
    <row r="105" spans="1:10" x14ac:dyDescent="0.3">
      <c r="A105" s="1" t="s">
        <v>18</v>
      </c>
      <c r="B105" s="1">
        <v>9</v>
      </c>
      <c r="C105">
        <v>2019</v>
      </c>
      <c r="D105">
        <v>3.1051694279993316</v>
      </c>
      <c r="E105">
        <v>3.0944711286416449</v>
      </c>
      <c r="F105">
        <v>2.9863237770507651</v>
      </c>
      <c r="G105">
        <v>3.0136796972911926</v>
      </c>
      <c r="H105">
        <f t="shared" si="2"/>
        <v>9.608857144484622</v>
      </c>
      <c r="I105">
        <f t="shared" si="3"/>
        <v>8.9998233364358402</v>
      </c>
      <c r="J105">
        <v>5.4102799678923725</v>
      </c>
    </row>
    <row r="106" spans="1:10" x14ac:dyDescent="0.3">
      <c r="A106" s="1" t="s">
        <v>18</v>
      </c>
      <c r="B106" s="1">
        <v>9</v>
      </c>
      <c r="C106">
        <v>2020</v>
      </c>
      <c r="D106">
        <v>3.0944711286416449</v>
      </c>
      <c r="E106">
        <v>3.1271047983648077</v>
      </c>
      <c r="F106">
        <v>3.0136796972911926</v>
      </c>
      <c r="G106">
        <v>3.0330214446829107</v>
      </c>
      <c r="H106">
        <f t="shared" si="2"/>
        <v>9.6767355147766505</v>
      </c>
      <c r="I106">
        <f t="shared" si="3"/>
        <v>9.140555149289689</v>
      </c>
      <c r="J106">
        <v>5.4268544267351162</v>
      </c>
    </row>
    <row r="107" spans="1:10" x14ac:dyDescent="0.3">
      <c r="A107" s="1" t="s">
        <v>18</v>
      </c>
      <c r="B107" s="1">
        <v>9</v>
      </c>
      <c r="C107">
        <v>2021</v>
      </c>
      <c r="D107">
        <v>3.1271047983648077</v>
      </c>
      <c r="E107">
        <v>3.1280760126687155</v>
      </c>
      <c r="F107">
        <v>3.0330214446829107</v>
      </c>
      <c r="G107">
        <v>3.0350292822023683</v>
      </c>
      <c r="H107">
        <f t="shared" si="2"/>
        <v>9.7818215088661944</v>
      </c>
      <c r="I107">
        <f t="shared" si="3"/>
        <v>9.2053088981603644</v>
      </c>
      <c r="J107">
        <v>5.466361013889415</v>
      </c>
    </row>
    <row r="108" spans="1:10" x14ac:dyDescent="0.3">
      <c r="A108" s="1" t="s">
        <v>18</v>
      </c>
      <c r="B108" s="1">
        <v>9</v>
      </c>
      <c r="C108">
        <v>2022</v>
      </c>
      <c r="D108">
        <v>3.1280760126687155</v>
      </c>
      <c r="E108">
        <v>3.1448854182871422</v>
      </c>
      <c r="F108">
        <v>3.0350292822023683</v>
      </c>
      <c r="G108">
        <v>3.0722498976135149</v>
      </c>
      <c r="H108">
        <f t="shared" si="2"/>
        <v>9.8374406395356289</v>
      </c>
      <c r="I108">
        <f t="shared" si="3"/>
        <v>9.3243684015002462</v>
      </c>
      <c r="J108">
        <v>5.4475162740906278</v>
      </c>
    </row>
    <row r="109" spans="1:10" x14ac:dyDescent="0.3">
      <c r="A109" s="1" t="s">
        <v>18</v>
      </c>
      <c r="B109" s="1">
        <v>9</v>
      </c>
      <c r="C109">
        <v>2023</v>
      </c>
      <c r="D109">
        <v>3.1448854182871422</v>
      </c>
      <c r="E109">
        <v>3.1734776434529945</v>
      </c>
      <c r="F109">
        <v>3.0722498976135149</v>
      </c>
      <c r="G109">
        <v>3.1075491297446862</v>
      </c>
      <c r="H109">
        <f t="shared" si="2"/>
        <v>9.9802235661555656</v>
      </c>
      <c r="I109">
        <f t="shared" si="3"/>
        <v>9.5471674956870789</v>
      </c>
      <c r="J109">
        <v>5.4437451474414642</v>
      </c>
    </row>
    <row r="110" spans="1:10" x14ac:dyDescent="0.3">
      <c r="A110" s="1" t="s">
        <v>19</v>
      </c>
      <c r="B110" s="1">
        <v>10</v>
      </c>
      <c r="C110">
        <v>2012</v>
      </c>
      <c r="D110">
        <v>3.1370374547895126</v>
      </c>
      <c r="E110">
        <v>3.1024337056813365</v>
      </c>
      <c r="F110">
        <v>2.7979596437371961</v>
      </c>
      <c r="G110">
        <v>2.7881683711411678</v>
      </c>
      <c r="H110">
        <f t="shared" si="2"/>
        <v>9.7324507357237753</v>
      </c>
      <c r="I110">
        <f t="shared" si="3"/>
        <v>7.8011825823974599</v>
      </c>
      <c r="J110">
        <v>4.8289799475330755</v>
      </c>
    </row>
    <row r="111" spans="1:10" x14ac:dyDescent="0.3">
      <c r="A111" s="1" t="s">
        <v>19</v>
      </c>
      <c r="B111" s="1">
        <v>10</v>
      </c>
      <c r="C111">
        <v>2013</v>
      </c>
      <c r="D111">
        <v>3.1024337056813365</v>
      </c>
      <c r="E111">
        <v>3.0920184707527971</v>
      </c>
      <c r="F111">
        <v>2.7881683711411678</v>
      </c>
      <c r="G111">
        <v>2.79309160017658</v>
      </c>
      <c r="H111">
        <f t="shared" si="2"/>
        <v>9.5927823222527397</v>
      </c>
      <c r="I111">
        <f t="shared" si="3"/>
        <v>7.7876096573124132</v>
      </c>
      <c r="J111">
        <v>4.8456769062104952</v>
      </c>
    </row>
    <row r="112" spans="1:10" x14ac:dyDescent="0.3">
      <c r="A112" s="1" t="s">
        <v>19</v>
      </c>
      <c r="B112" s="1">
        <v>10</v>
      </c>
      <c r="C112">
        <v>2014</v>
      </c>
      <c r="D112">
        <v>3.0920184707527971</v>
      </c>
      <c r="E112">
        <v>3.0831441431430524</v>
      </c>
      <c r="F112">
        <v>2.79309160017658</v>
      </c>
      <c r="G112">
        <v>2.8034571156484138</v>
      </c>
      <c r="H112">
        <f t="shared" si="2"/>
        <v>9.5331386385916232</v>
      </c>
      <c r="I112">
        <f t="shared" si="3"/>
        <v>7.8303125211728473</v>
      </c>
      <c r="J112">
        <v>4.8698645577325568</v>
      </c>
    </row>
    <row r="113" spans="1:10" x14ac:dyDescent="0.3">
      <c r="A113" s="1" t="s">
        <v>19</v>
      </c>
      <c r="B113" s="1">
        <v>10</v>
      </c>
      <c r="C113">
        <v>2015</v>
      </c>
      <c r="D113">
        <v>3.0831441431430524</v>
      </c>
      <c r="E113">
        <v>3.0842186867392387</v>
      </c>
      <c r="F113">
        <v>2.8034571156484138</v>
      </c>
      <c r="G113">
        <v>2.8115750058705933</v>
      </c>
      <c r="H113">
        <f t="shared" si="2"/>
        <v>9.5090907801924409</v>
      </c>
      <c r="I113">
        <f t="shared" si="3"/>
        <v>7.8821299563871454</v>
      </c>
      <c r="J113">
        <v>4.919497117548425</v>
      </c>
    </row>
    <row r="114" spans="1:10" x14ac:dyDescent="0.3">
      <c r="A114" s="1" t="s">
        <v>19</v>
      </c>
      <c r="B114" s="1">
        <v>10</v>
      </c>
      <c r="C114">
        <v>2016</v>
      </c>
      <c r="D114">
        <v>3.0842186867392387</v>
      </c>
      <c r="E114">
        <v>3.0824263008607717</v>
      </c>
      <c r="F114">
        <v>2.8115750058705933</v>
      </c>
      <c r="G114">
        <v>2.8182258936139557</v>
      </c>
      <c r="H114">
        <f t="shared" si="2"/>
        <v>9.5068767976112998</v>
      </c>
      <c r="I114">
        <f t="shared" si="3"/>
        <v>7.9236534833823153</v>
      </c>
      <c r="J114">
        <v>4.9513256873049043</v>
      </c>
    </row>
    <row r="115" spans="1:10" x14ac:dyDescent="0.3">
      <c r="A115" s="1" t="s">
        <v>19</v>
      </c>
      <c r="B115" s="1">
        <v>10</v>
      </c>
      <c r="C115">
        <v>2017</v>
      </c>
      <c r="D115">
        <v>3.0824263008607717</v>
      </c>
      <c r="E115">
        <v>3.0923696996291206</v>
      </c>
      <c r="F115">
        <v>2.8182258936139557</v>
      </c>
      <c r="G115">
        <v>2.8350561017201161</v>
      </c>
      <c r="H115">
        <f t="shared" si="2"/>
        <v>9.5320016941217265</v>
      </c>
      <c r="I115">
        <f t="shared" si="3"/>
        <v>7.9898285157158719</v>
      </c>
      <c r="J115">
        <v>4.9871088078102694</v>
      </c>
    </row>
    <row r="116" spans="1:10" x14ac:dyDescent="0.3">
      <c r="A116" s="1" t="s">
        <v>19</v>
      </c>
      <c r="B116" s="1">
        <v>10</v>
      </c>
      <c r="C116">
        <v>2018</v>
      </c>
      <c r="D116">
        <v>3.0923696996291206</v>
      </c>
      <c r="E116">
        <v>3.1034616220947049</v>
      </c>
      <c r="F116">
        <v>2.8350561017201161</v>
      </c>
      <c r="G116">
        <v>2.8432327780980096</v>
      </c>
      <c r="H116">
        <f t="shared" si="2"/>
        <v>9.5970506841275061</v>
      </c>
      <c r="I116">
        <f t="shared" si="3"/>
        <v>8.0607244361573986</v>
      </c>
      <c r="J116">
        <v>5.0309132070268339</v>
      </c>
    </row>
    <row r="117" spans="1:10" x14ac:dyDescent="0.3">
      <c r="A117" s="1" t="s">
        <v>19</v>
      </c>
      <c r="B117" s="1">
        <v>10</v>
      </c>
      <c r="C117">
        <v>2019</v>
      </c>
      <c r="D117">
        <v>3.1034616220947049</v>
      </c>
      <c r="E117">
        <v>3.1274287778515988</v>
      </c>
      <c r="F117">
        <v>2.8432327780980096</v>
      </c>
      <c r="G117">
        <v>2.8721562727482928</v>
      </c>
      <c r="H117">
        <f t="shared" si="2"/>
        <v>9.705855187896983</v>
      </c>
      <c r="I117">
        <f t="shared" si="3"/>
        <v>8.1662088584977521</v>
      </c>
      <c r="J117">
        <v>5.0574837250280948</v>
      </c>
    </row>
    <row r="118" spans="1:10" x14ac:dyDescent="0.3">
      <c r="A118" s="1" t="s">
        <v>19</v>
      </c>
      <c r="B118" s="1">
        <v>10</v>
      </c>
      <c r="C118">
        <v>2020</v>
      </c>
      <c r="D118">
        <v>3.1274287778515988</v>
      </c>
      <c r="E118">
        <v>3.1445742076096161</v>
      </c>
      <c r="F118">
        <v>2.8721562727482928</v>
      </c>
      <c r="G118">
        <v>2.8893017025063101</v>
      </c>
      <c r="H118">
        <f t="shared" si="2"/>
        <v>9.834431870968201</v>
      </c>
      <c r="I118">
        <f t="shared" si="3"/>
        <v>8.2985260087158199</v>
      </c>
      <c r="J118">
        <v>5.1039023626426596</v>
      </c>
    </row>
    <row r="119" spans="1:10" x14ac:dyDescent="0.3">
      <c r="A119" s="1" t="s">
        <v>19</v>
      </c>
      <c r="B119" s="1">
        <v>10</v>
      </c>
      <c r="C119">
        <v>2021</v>
      </c>
      <c r="D119">
        <v>3.1445742076096161</v>
      </c>
      <c r="E119">
        <v>3.131297796597623</v>
      </c>
      <c r="F119">
        <v>2.8893017025063101</v>
      </c>
      <c r="G119">
        <v>2.8808135922807914</v>
      </c>
      <c r="H119">
        <f t="shared" si="2"/>
        <v>9.8465982875257065</v>
      </c>
      <c r="I119">
        <f t="shared" si="3"/>
        <v>8.3235396167802094</v>
      </c>
      <c r="J119">
        <v>5.1518870359856246</v>
      </c>
    </row>
    <row r="120" spans="1:10" x14ac:dyDescent="0.3">
      <c r="A120" s="1" t="s">
        <v>19</v>
      </c>
      <c r="B120" s="1">
        <v>10</v>
      </c>
      <c r="C120">
        <v>2022</v>
      </c>
      <c r="D120">
        <v>3.131297796597623</v>
      </c>
      <c r="E120">
        <v>3.1332194567324945</v>
      </c>
      <c r="F120">
        <v>2.8808135922807914</v>
      </c>
      <c r="G120">
        <v>2.9247959957979122</v>
      </c>
      <c r="H120">
        <f t="shared" si="2"/>
        <v>9.8110431811232619</v>
      </c>
      <c r="I120">
        <f t="shared" si="3"/>
        <v>8.425792059343058</v>
      </c>
      <c r="J120">
        <v>5.1645332385254674</v>
      </c>
    </row>
    <row r="121" spans="1:10" x14ac:dyDescent="0.3">
      <c r="A121" s="1" t="s">
        <v>19</v>
      </c>
      <c r="B121" s="1">
        <v>10</v>
      </c>
      <c r="C121">
        <v>2023</v>
      </c>
      <c r="D121">
        <v>3.1332194567324945</v>
      </c>
      <c r="E121">
        <v>3.1693804953119495</v>
      </c>
      <c r="F121">
        <v>2.9247959957979122</v>
      </c>
      <c r="G121">
        <v>2.9680157139936418</v>
      </c>
      <c r="H121">
        <f t="shared" si="2"/>
        <v>9.9303646336998703</v>
      </c>
      <c r="I121">
        <f t="shared" si="3"/>
        <v>8.6808404757538842</v>
      </c>
      <c r="J121">
        <v>5.1904348508244427</v>
      </c>
    </row>
    <row r="122" spans="1:10" x14ac:dyDescent="0.3">
      <c r="A122" s="1" t="s">
        <v>20</v>
      </c>
      <c r="B122" s="1">
        <v>11</v>
      </c>
      <c r="C122">
        <v>2012</v>
      </c>
      <c r="D122">
        <v>3.1634595517699902</v>
      </c>
      <c r="E122">
        <v>3.1322596895310446</v>
      </c>
      <c r="F122">
        <v>2.9143431571194407</v>
      </c>
      <c r="G122">
        <v>2.9111576087399764</v>
      </c>
      <c r="H122">
        <f t="shared" si="2"/>
        <v>9.9087768334710873</v>
      </c>
      <c r="I122">
        <f t="shared" si="3"/>
        <v>8.4841122563275437</v>
      </c>
      <c r="J122">
        <v>4.7741665005994021</v>
      </c>
    </row>
    <row r="123" spans="1:10" x14ac:dyDescent="0.3">
      <c r="A123" s="1" t="s">
        <v>20</v>
      </c>
      <c r="B123" s="1">
        <v>11</v>
      </c>
      <c r="C123">
        <v>2013</v>
      </c>
      <c r="D123">
        <v>3.1322596895310446</v>
      </c>
      <c r="E123">
        <v>3.1846914308175989</v>
      </c>
      <c r="F123">
        <v>2.9111576087399764</v>
      </c>
      <c r="G123">
        <v>2.9339931638312424</v>
      </c>
      <c r="H123">
        <f t="shared" si="2"/>
        <v>9.9752805923449106</v>
      </c>
      <c r="I123">
        <f t="shared" si="3"/>
        <v>8.5413165228783967</v>
      </c>
      <c r="J123">
        <v>4.8955411348130937</v>
      </c>
    </row>
    <row r="124" spans="1:10" x14ac:dyDescent="0.3">
      <c r="A124" s="1" t="s">
        <v>20</v>
      </c>
      <c r="B124" s="1">
        <v>11</v>
      </c>
      <c r="C124">
        <v>2014</v>
      </c>
      <c r="D124">
        <v>3.1846914308175989</v>
      </c>
      <c r="E124">
        <v>3.1038037209559568</v>
      </c>
      <c r="F124">
        <v>2.9339931638312424</v>
      </c>
      <c r="G124">
        <v>2.9385197251764921</v>
      </c>
      <c r="H124">
        <f t="shared" si="2"/>
        <v>9.8846571130682133</v>
      </c>
      <c r="I124">
        <f t="shared" si="3"/>
        <v>8.6215967854510893</v>
      </c>
      <c r="J124">
        <v>4.9331390152545289</v>
      </c>
    </row>
    <row r="125" spans="1:10" x14ac:dyDescent="0.3">
      <c r="A125" s="1" t="s">
        <v>20</v>
      </c>
      <c r="B125" s="1">
        <v>11</v>
      </c>
      <c r="C125">
        <v>2015</v>
      </c>
      <c r="D125">
        <v>3.1038037209559568</v>
      </c>
      <c r="E125">
        <v>3.1014033505553309</v>
      </c>
      <c r="F125">
        <v>2.9385197251764921</v>
      </c>
      <c r="G125">
        <v>2.9459607035775686</v>
      </c>
      <c r="H125">
        <f t="shared" si="2"/>
        <v>9.6261472596389073</v>
      </c>
      <c r="I125">
        <f t="shared" si="3"/>
        <v>8.6567636370575016</v>
      </c>
      <c r="J125">
        <v>4.9851187036545674</v>
      </c>
    </row>
    <row r="126" spans="1:10" x14ac:dyDescent="0.3">
      <c r="A126" s="1" t="s">
        <v>20</v>
      </c>
      <c r="B126" s="1">
        <v>11</v>
      </c>
      <c r="C126">
        <v>2016</v>
      </c>
      <c r="D126">
        <v>3.1014033505553309</v>
      </c>
      <c r="E126">
        <v>3.1344958558346736</v>
      </c>
      <c r="F126">
        <v>2.9459607035775686</v>
      </c>
      <c r="G126">
        <v>2.9647309210536292</v>
      </c>
      <c r="H126">
        <f t="shared" si="2"/>
        <v>9.7213359495874556</v>
      </c>
      <c r="I126">
        <f t="shared" si="3"/>
        <v>8.7339807901053224</v>
      </c>
      <c r="J126">
        <v>5.0392544870745226</v>
      </c>
    </row>
    <row r="127" spans="1:10" x14ac:dyDescent="0.3">
      <c r="A127" s="1" t="s">
        <v>20</v>
      </c>
      <c r="B127" s="1">
        <v>11</v>
      </c>
      <c r="C127">
        <v>2017</v>
      </c>
      <c r="D127">
        <v>3.1344958558346736</v>
      </c>
      <c r="E127">
        <v>3.1348143703204601</v>
      </c>
      <c r="F127">
        <v>2.9647309210536292</v>
      </c>
      <c r="G127">
        <v>2.9822712330395684</v>
      </c>
      <c r="H127">
        <f t="shared" si="2"/>
        <v>9.8260626525804646</v>
      </c>
      <c r="I127">
        <f t="shared" si="3"/>
        <v>8.8416317395611426</v>
      </c>
      <c r="J127">
        <v>5.0896491613128889</v>
      </c>
    </row>
    <row r="128" spans="1:10" x14ac:dyDescent="0.3">
      <c r="A128" s="1" t="s">
        <v>20</v>
      </c>
      <c r="B128" s="1">
        <v>11</v>
      </c>
      <c r="C128">
        <v>2018</v>
      </c>
      <c r="D128">
        <v>3.1348143703204601</v>
      </c>
      <c r="E128">
        <v>3.1392492175716069</v>
      </c>
      <c r="F128">
        <v>2.9822712330395684</v>
      </c>
      <c r="G128">
        <v>3.0056094453602804</v>
      </c>
      <c r="H128">
        <f t="shared" si="2"/>
        <v>9.8409635592607341</v>
      </c>
      <c r="I128">
        <f t="shared" si="3"/>
        <v>8.9635425866499769</v>
      </c>
      <c r="J128">
        <v>5.1365421679538219</v>
      </c>
    </row>
    <row r="129" spans="1:10" x14ac:dyDescent="0.3">
      <c r="A129" s="1" t="s">
        <v>20</v>
      </c>
      <c r="B129" s="1">
        <v>11</v>
      </c>
      <c r="C129">
        <v>2019</v>
      </c>
      <c r="D129">
        <v>3.1392492175716069</v>
      </c>
      <c r="E129">
        <v>3.1613680022349748</v>
      </c>
      <c r="F129">
        <v>3.0056094453602804</v>
      </c>
      <c r="G129">
        <v>3.020775488193558</v>
      </c>
      <c r="H129">
        <f t="shared" si="2"/>
        <v>9.9243220274720585</v>
      </c>
      <c r="I129">
        <f t="shared" si="3"/>
        <v>9.0792713396273701</v>
      </c>
      <c r="J129">
        <v>5.1670388936217524</v>
      </c>
    </row>
    <row r="130" spans="1:10" x14ac:dyDescent="0.3">
      <c r="A130" s="1" t="s">
        <v>20</v>
      </c>
      <c r="B130" s="1">
        <v>11</v>
      </c>
      <c r="C130">
        <v>2020</v>
      </c>
      <c r="D130">
        <v>3.1613680022349748</v>
      </c>
      <c r="E130">
        <v>3.1658376246901283</v>
      </c>
      <c r="F130">
        <v>3.020775488193558</v>
      </c>
      <c r="G130">
        <v>3.0441476208787228</v>
      </c>
      <c r="H130">
        <f t="shared" si="2"/>
        <v>10.00837776696695</v>
      </c>
      <c r="I130">
        <f t="shared" si="3"/>
        <v>9.1956865155931826</v>
      </c>
      <c r="J130">
        <v>5.2288133371301013</v>
      </c>
    </row>
    <row r="131" spans="1:10" x14ac:dyDescent="0.3">
      <c r="A131" s="1" t="s">
        <v>20</v>
      </c>
      <c r="B131" s="1">
        <v>11</v>
      </c>
      <c r="C131">
        <v>2021</v>
      </c>
      <c r="D131">
        <v>3.1658376246901283</v>
      </c>
      <c r="E131">
        <v>3.173186268412274</v>
      </c>
      <c r="F131">
        <v>3.0441476208787228</v>
      </c>
      <c r="G131">
        <v>3.0413926851582249</v>
      </c>
      <c r="H131">
        <f t="shared" ref="H131:H194" si="4">D131*E131</f>
        <v>10.045792478689645</v>
      </c>
      <c r="I131">
        <f t="shared" ref="I131:I194" si="5">F131*G131</f>
        <v>9.2584483066823609</v>
      </c>
      <c r="J131">
        <v>5.3406013417052121</v>
      </c>
    </row>
    <row r="132" spans="1:10" x14ac:dyDescent="0.3">
      <c r="A132" s="1" t="s">
        <v>20</v>
      </c>
      <c r="B132" s="1">
        <v>11</v>
      </c>
      <c r="C132">
        <v>2022</v>
      </c>
      <c r="D132">
        <v>3.173186268412274</v>
      </c>
      <c r="E132">
        <v>3.199480914862356</v>
      </c>
      <c r="F132">
        <v>3.0413926851582249</v>
      </c>
      <c r="G132">
        <v>3.1115985248803941</v>
      </c>
      <c r="H132">
        <f t="shared" si="4"/>
        <v>10.152548905088368</v>
      </c>
      <c r="I132">
        <f t="shared" si="5"/>
        <v>9.4635929927203541</v>
      </c>
      <c r="J132">
        <v>5.4070099048289864</v>
      </c>
    </row>
    <row r="133" spans="1:10" x14ac:dyDescent="0.3">
      <c r="A133" s="1" t="s">
        <v>20</v>
      </c>
      <c r="B133" s="1">
        <v>11</v>
      </c>
      <c r="C133">
        <v>2023</v>
      </c>
      <c r="D133">
        <v>3.199480914862356</v>
      </c>
      <c r="E133">
        <v>3.215373152783422</v>
      </c>
      <c r="F133">
        <v>3.1115985248803941</v>
      </c>
      <c r="G133">
        <v>3.1720188094245563</v>
      </c>
      <c r="H133">
        <f t="shared" si="4"/>
        <v>10.287525036491362</v>
      </c>
      <c r="I133">
        <f t="shared" si="5"/>
        <v>9.8700490482983128</v>
      </c>
      <c r="J133">
        <v>5.4042459452261182</v>
      </c>
    </row>
    <row r="134" spans="1:10" x14ac:dyDescent="0.3">
      <c r="A134" s="1" t="s">
        <v>21</v>
      </c>
      <c r="B134" s="1">
        <v>12</v>
      </c>
      <c r="C134">
        <v>2012</v>
      </c>
      <c r="D134">
        <v>3.0561422620590522</v>
      </c>
      <c r="E134">
        <v>3.0610753236297916</v>
      </c>
      <c r="F134">
        <v>2.8350561017201161</v>
      </c>
      <c r="G134">
        <v>2.8543060418010806</v>
      </c>
      <c r="H134">
        <f t="shared" si="4"/>
        <v>9.355081663891097</v>
      </c>
      <c r="I134">
        <f t="shared" si="5"/>
        <v>8.0921177599847471</v>
      </c>
      <c r="J134">
        <v>4.8083951218761998</v>
      </c>
    </row>
    <row r="135" spans="1:10" x14ac:dyDescent="0.3">
      <c r="A135" s="1" t="s">
        <v>21</v>
      </c>
      <c r="B135" s="1">
        <v>12</v>
      </c>
      <c r="C135">
        <v>2013</v>
      </c>
      <c r="D135">
        <v>3.0610753236297916</v>
      </c>
      <c r="E135">
        <v>3.0780941504064105</v>
      </c>
      <c r="F135">
        <v>2.8543060418010806</v>
      </c>
      <c r="G135">
        <v>2.8469553250198238</v>
      </c>
      <c r="H135">
        <f t="shared" si="4"/>
        <v>9.4222780476182724</v>
      </c>
      <c r="I135">
        <f t="shared" si="5"/>
        <v>8.1260817849418423</v>
      </c>
      <c r="J135">
        <v>4.7721419453256626</v>
      </c>
    </row>
    <row r="136" spans="1:10" x14ac:dyDescent="0.3">
      <c r="A136" s="1" t="s">
        <v>21</v>
      </c>
      <c r="B136" s="1">
        <v>12</v>
      </c>
      <c r="C136">
        <v>2014</v>
      </c>
      <c r="D136">
        <v>3.0780941504064105</v>
      </c>
      <c r="E136">
        <v>3.0398105541483504</v>
      </c>
      <c r="F136">
        <v>2.8469553250198238</v>
      </c>
      <c r="G136">
        <v>2.8573324964312685</v>
      </c>
      <c r="H136">
        <f t="shared" si="4"/>
        <v>9.3568230850677061</v>
      </c>
      <c r="I136">
        <f t="shared" si="5"/>
        <v>8.1346979660671863</v>
      </c>
      <c r="J136">
        <v>4.797250162496062</v>
      </c>
    </row>
    <row r="137" spans="1:10" x14ac:dyDescent="0.3">
      <c r="A137" s="1" t="s">
        <v>21</v>
      </c>
      <c r="B137" s="1">
        <v>12</v>
      </c>
      <c r="C137">
        <v>2015</v>
      </c>
      <c r="D137">
        <v>3.0398105541483504</v>
      </c>
      <c r="E137">
        <v>3.060320028688285</v>
      </c>
      <c r="F137">
        <v>2.8573324964312685</v>
      </c>
      <c r="G137">
        <v>2.8813846567705728</v>
      </c>
      <c r="H137">
        <f t="shared" si="4"/>
        <v>9.3027931222782314</v>
      </c>
      <c r="I137">
        <f t="shared" si="5"/>
        <v>8.2330740145090147</v>
      </c>
      <c r="J137">
        <v>4.816987059834525</v>
      </c>
    </row>
    <row r="138" spans="1:10" x14ac:dyDescent="0.3">
      <c r="A138" s="1" t="s">
        <v>21</v>
      </c>
      <c r="B138" s="1">
        <v>12</v>
      </c>
      <c r="C138">
        <v>2016</v>
      </c>
      <c r="D138">
        <v>3.060320028688285</v>
      </c>
      <c r="E138">
        <v>3.088844562727004</v>
      </c>
      <c r="F138">
        <v>2.8813846567705728</v>
      </c>
      <c r="G138">
        <v>2.8847953639489812</v>
      </c>
      <c r="H138">
        <f t="shared" si="4"/>
        <v>9.4528528808183587</v>
      </c>
      <c r="I138">
        <f t="shared" si="5"/>
        <v>8.3122050996054746</v>
      </c>
      <c r="J138">
        <v>4.8575480475120143</v>
      </c>
    </row>
    <row r="139" spans="1:10" x14ac:dyDescent="0.3">
      <c r="A139" s="1" t="s">
        <v>21</v>
      </c>
      <c r="B139" s="1">
        <v>12</v>
      </c>
      <c r="C139">
        <v>2017</v>
      </c>
      <c r="D139">
        <v>3.088844562727004</v>
      </c>
      <c r="E139">
        <v>3.0762762554042178</v>
      </c>
      <c r="F139">
        <v>2.8847953639489812</v>
      </c>
      <c r="G139">
        <v>2.8926510338773004</v>
      </c>
      <c r="H139">
        <f t="shared" si="4"/>
        <v>9.5021391849515062</v>
      </c>
      <c r="I139">
        <f t="shared" si="5"/>
        <v>8.3447062920514643</v>
      </c>
      <c r="J139">
        <v>4.8977826750787443</v>
      </c>
    </row>
    <row r="140" spans="1:10" x14ac:dyDescent="0.3">
      <c r="A140" s="1" t="s">
        <v>21</v>
      </c>
      <c r="B140" s="1">
        <v>12</v>
      </c>
      <c r="C140">
        <v>2018</v>
      </c>
      <c r="D140">
        <v>3.0762762554042178</v>
      </c>
      <c r="E140">
        <v>3.0863598306747484</v>
      </c>
      <c r="F140">
        <v>2.8926510338773004</v>
      </c>
      <c r="G140">
        <v>2.8915374576725643</v>
      </c>
      <c r="H140">
        <f t="shared" si="4"/>
        <v>9.4944954627381115</v>
      </c>
      <c r="I140">
        <f t="shared" si="5"/>
        <v>8.3642088164314838</v>
      </c>
      <c r="J140">
        <v>4.9402422157919839</v>
      </c>
    </row>
    <row r="141" spans="1:10" x14ac:dyDescent="0.3">
      <c r="A141" s="1" t="s">
        <v>21</v>
      </c>
      <c r="B141" s="1">
        <v>12</v>
      </c>
      <c r="C141">
        <v>2019</v>
      </c>
      <c r="D141">
        <v>3.0863598306747484</v>
      </c>
      <c r="E141">
        <v>3.1065308538223815</v>
      </c>
      <c r="F141">
        <v>2.8915374576725643</v>
      </c>
      <c r="G141">
        <v>2.9190780923760737</v>
      </c>
      <c r="H141">
        <f t="shared" si="4"/>
        <v>9.5878720399891275</v>
      </c>
      <c r="I141">
        <f t="shared" si="5"/>
        <v>8.4406236459767907</v>
      </c>
      <c r="J141">
        <v>4.9521955080643636</v>
      </c>
    </row>
    <row r="142" spans="1:10" x14ac:dyDescent="0.3">
      <c r="A142" s="1" t="s">
        <v>21</v>
      </c>
      <c r="B142" s="1">
        <v>12</v>
      </c>
      <c r="C142">
        <v>2020</v>
      </c>
      <c r="D142">
        <v>3.1065308538223815</v>
      </c>
      <c r="E142">
        <v>3.1105897102992488</v>
      </c>
      <c r="F142">
        <v>2.9190780923760737</v>
      </c>
      <c r="G142">
        <v>2.9180303367848803</v>
      </c>
      <c r="H142">
        <f t="shared" si="4"/>
        <v>9.6631429086270391</v>
      </c>
      <c r="I142">
        <f t="shared" si="5"/>
        <v>8.5179584289975203</v>
      </c>
      <c r="J142">
        <v>4.9981978159122509</v>
      </c>
    </row>
    <row r="143" spans="1:10" x14ac:dyDescent="0.3">
      <c r="A143" s="1" t="s">
        <v>21</v>
      </c>
      <c r="B143" s="1">
        <v>12</v>
      </c>
      <c r="C143">
        <v>2021</v>
      </c>
      <c r="D143">
        <v>3.1105897102992488</v>
      </c>
      <c r="E143">
        <v>3.1075491297446862</v>
      </c>
      <c r="F143">
        <v>2.9180303367848803</v>
      </c>
      <c r="G143">
        <v>2.9242792860618816</v>
      </c>
      <c r="H143">
        <f t="shared" si="4"/>
        <v>9.6663103472332068</v>
      </c>
      <c r="I143">
        <f t="shared" si="5"/>
        <v>8.5331356699602026</v>
      </c>
      <c r="J143">
        <v>5.0525933951302751</v>
      </c>
    </row>
    <row r="144" spans="1:10" x14ac:dyDescent="0.3">
      <c r="A144" s="1" t="s">
        <v>21</v>
      </c>
      <c r="B144" s="1">
        <v>12</v>
      </c>
      <c r="C144">
        <v>2022</v>
      </c>
      <c r="D144">
        <v>3.1075491297446862</v>
      </c>
      <c r="E144">
        <v>3.1119342763326814</v>
      </c>
      <c r="F144">
        <v>2.9242792860618816</v>
      </c>
      <c r="G144">
        <v>2.9258275746247424</v>
      </c>
      <c r="H144">
        <f t="shared" si="4"/>
        <v>9.6704886522402838</v>
      </c>
      <c r="I144">
        <f t="shared" si="5"/>
        <v>8.555936971063808</v>
      </c>
      <c r="J144">
        <v>5.0633152608168901</v>
      </c>
    </row>
    <row r="145" spans="1:10" x14ac:dyDescent="0.3">
      <c r="A145" s="1" t="s">
        <v>21</v>
      </c>
      <c r="B145" s="1">
        <v>12</v>
      </c>
      <c r="C145">
        <v>2023</v>
      </c>
      <c r="D145">
        <v>3.1119342763326814</v>
      </c>
      <c r="E145">
        <v>3.1451964061141817</v>
      </c>
      <c r="F145">
        <v>2.9258275746247424</v>
      </c>
      <c r="G145">
        <v>2.9595183769729982</v>
      </c>
      <c r="H145">
        <f t="shared" si="4"/>
        <v>9.7876445019850866</v>
      </c>
      <c r="I145">
        <f t="shared" si="5"/>
        <v>8.6590404749562619</v>
      </c>
      <c r="J145">
        <v>5.0853279936296731</v>
      </c>
    </row>
    <row r="146" spans="1:10" x14ac:dyDescent="0.3">
      <c r="A146" s="1" t="s">
        <v>22</v>
      </c>
      <c r="B146" s="1">
        <v>13</v>
      </c>
      <c r="C146">
        <v>2012</v>
      </c>
      <c r="D146">
        <v>3.0464951643347082</v>
      </c>
      <c r="E146">
        <v>3.0354297381845483</v>
      </c>
      <c r="F146">
        <v>2.859138297294531</v>
      </c>
      <c r="G146">
        <v>2.8704039052790269</v>
      </c>
      <c r="H146">
        <f t="shared" si="4"/>
        <v>9.2474220190569962</v>
      </c>
      <c r="I146">
        <f t="shared" si="5"/>
        <v>8.2068817342870499</v>
      </c>
      <c r="J146">
        <v>4.5318169997720865</v>
      </c>
    </row>
    <row r="147" spans="1:10" x14ac:dyDescent="0.3">
      <c r="A147" s="1" t="s">
        <v>22</v>
      </c>
      <c r="B147" s="1">
        <v>13</v>
      </c>
      <c r="C147">
        <v>2013</v>
      </c>
      <c r="D147">
        <v>3.0354297381845483</v>
      </c>
      <c r="E147">
        <v>3.0390173219974121</v>
      </c>
      <c r="F147">
        <v>2.8704039052790269</v>
      </c>
      <c r="G147">
        <v>2.8739015978644615</v>
      </c>
      <c r="H147">
        <f t="shared" si="4"/>
        <v>9.2247235540489125</v>
      </c>
      <c r="I147">
        <f t="shared" si="5"/>
        <v>8.2492583698977864</v>
      </c>
      <c r="J147">
        <v>4.5373719114560842</v>
      </c>
    </row>
    <row r="148" spans="1:10" x14ac:dyDescent="0.3">
      <c r="A148" s="1" t="s">
        <v>22</v>
      </c>
      <c r="B148" s="1">
        <v>13</v>
      </c>
      <c r="C148">
        <v>2014</v>
      </c>
      <c r="D148">
        <v>3.0390173219974121</v>
      </c>
      <c r="E148">
        <v>3.0277572046905536</v>
      </c>
      <c r="F148">
        <v>2.8739015978644615</v>
      </c>
      <c r="G148">
        <v>2.8915374576725643</v>
      </c>
      <c r="H148">
        <f t="shared" si="4"/>
        <v>9.2014065918570562</v>
      </c>
      <c r="I148">
        <f t="shared" si="5"/>
        <v>8.3099941198901259</v>
      </c>
      <c r="J148">
        <v>4.6239414026487777</v>
      </c>
    </row>
    <row r="149" spans="1:10" x14ac:dyDescent="0.3">
      <c r="A149" s="1" t="s">
        <v>22</v>
      </c>
      <c r="B149" s="1">
        <v>13</v>
      </c>
      <c r="C149">
        <v>2015</v>
      </c>
      <c r="D149">
        <v>3.0277572046905536</v>
      </c>
      <c r="E149">
        <v>3.0346284566253203</v>
      </c>
      <c r="F149">
        <v>2.8915374576725643</v>
      </c>
      <c r="G149">
        <v>2.8998205024270964</v>
      </c>
      <c r="H149">
        <f t="shared" si="4"/>
        <v>9.1881181731062895</v>
      </c>
      <c r="I149">
        <f t="shared" si="5"/>
        <v>8.3849396032948249</v>
      </c>
      <c r="J149">
        <v>4.6406771207930451</v>
      </c>
    </row>
    <row r="150" spans="1:10" x14ac:dyDescent="0.3">
      <c r="A150" s="1" t="s">
        <v>22</v>
      </c>
      <c r="B150" s="1">
        <v>13</v>
      </c>
      <c r="C150">
        <v>2016</v>
      </c>
      <c r="D150">
        <v>3.0346284566253203</v>
      </c>
      <c r="E150">
        <v>3.0417873189717519</v>
      </c>
      <c r="F150">
        <v>2.8998205024270964</v>
      </c>
      <c r="G150">
        <v>2.9068735347220702</v>
      </c>
      <c r="H150">
        <f t="shared" si="4"/>
        <v>9.2306943571537179</v>
      </c>
      <c r="I150">
        <f t="shared" si="5"/>
        <v>8.4294114739497843</v>
      </c>
      <c r="J150">
        <v>4.6798977634244201</v>
      </c>
    </row>
    <row r="151" spans="1:10" x14ac:dyDescent="0.3">
      <c r="A151" s="1" t="s">
        <v>22</v>
      </c>
      <c r="B151" s="1">
        <v>13</v>
      </c>
      <c r="C151">
        <v>2017</v>
      </c>
      <c r="D151">
        <v>3.0417873189717519</v>
      </c>
      <c r="E151">
        <v>3.0406023401140732</v>
      </c>
      <c r="F151">
        <v>2.9068735347220702</v>
      </c>
      <c r="G151">
        <v>2.9216864754836021</v>
      </c>
      <c r="H151">
        <f t="shared" si="4"/>
        <v>9.2488656401948219</v>
      </c>
      <c r="I151">
        <f t="shared" si="5"/>
        <v>8.4929730923386852</v>
      </c>
      <c r="J151">
        <v>4.7448591968090854</v>
      </c>
    </row>
    <row r="152" spans="1:10" x14ac:dyDescent="0.3">
      <c r="A152" s="1" t="s">
        <v>22</v>
      </c>
      <c r="B152" s="1">
        <v>13</v>
      </c>
      <c r="C152">
        <v>2018</v>
      </c>
      <c r="D152">
        <v>3.0406023401140732</v>
      </c>
      <c r="E152">
        <v>3.0526939419249679</v>
      </c>
      <c r="F152">
        <v>2.9216864754836021</v>
      </c>
      <c r="G152">
        <v>2.9395192526186187</v>
      </c>
      <c r="H152">
        <f t="shared" si="4"/>
        <v>9.2820283434691113</v>
      </c>
      <c r="I152">
        <f t="shared" si="5"/>
        <v>8.5883536447994846</v>
      </c>
      <c r="J152">
        <v>4.8256049115714958</v>
      </c>
    </row>
    <row r="153" spans="1:10" x14ac:dyDescent="0.3">
      <c r="A153" s="1" t="s">
        <v>22</v>
      </c>
      <c r="B153" s="1">
        <v>13</v>
      </c>
      <c r="C153">
        <v>2019</v>
      </c>
      <c r="D153">
        <v>3.0526939419249679</v>
      </c>
      <c r="E153">
        <v>3.0591846176313711</v>
      </c>
      <c r="F153">
        <v>2.9395192526186187</v>
      </c>
      <c r="G153">
        <v>2.9449759084120477</v>
      </c>
      <c r="H153">
        <f t="shared" si="4"/>
        <v>9.3387543494733354</v>
      </c>
      <c r="I153">
        <f t="shared" si="5"/>
        <v>8.6568133812752208</v>
      </c>
      <c r="J153">
        <v>4.8832656464495088</v>
      </c>
    </row>
    <row r="154" spans="1:10" x14ac:dyDescent="0.3">
      <c r="A154" s="1" t="s">
        <v>22</v>
      </c>
      <c r="B154" s="1">
        <v>13</v>
      </c>
      <c r="C154">
        <v>2020</v>
      </c>
      <c r="D154">
        <v>3.0591846176313711</v>
      </c>
      <c r="E154">
        <v>3.0637085593914173</v>
      </c>
      <c r="F154">
        <v>2.9449759084120477</v>
      </c>
      <c r="G154">
        <v>2.958085848521085</v>
      </c>
      <c r="H154">
        <f t="shared" si="4"/>
        <v>9.3724500977957916</v>
      </c>
      <c r="I154">
        <f t="shared" si="5"/>
        <v>8.7114915589092057</v>
      </c>
      <c r="J154">
        <v>4.9622281598945817</v>
      </c>
    </row>
    <row r="155" spans="1:10" x14ac:dyDescent="0.3">
      <c r="A155" s="1" t="s">
        <v>22</v>
      </c>
      <c r="B155" s="1">
        <v>13</v>
      </c>
      <c r="C155">
        <v>2021</v>
      </c>
      <c r="D155">
        <v>3.0637085593914173</v>
      </c>
      <c r="E155">
        <v>3.0726174765452368</v>
      </c>
      <c r="F155">
        <v>2.958085848521085</v>
      </c>
      <c r="G155">
        <v>2.9595183769729982</v>
      </c>
      <c r="H155">
        <f t="shared" si="4"/>
        <v>9.4136044626272994</v>
      </c>
      <c r="I155">
        <f t="shared" si="5"/>
        <v>8.7545094293619155</v>
      </c>
      <c r="J155">
        <v>5.0448489664476321</v>
      </c>
    </row>
    <row r="156" spans="1:10" x14ac:dyDescent="0.3">
      <c r="A156" s="1" t="s">
        <v>22</v>
      </c>
      <c r="B156" s="1">
        <v>13</v>
      </c>
      <c r="C156">
        <v>2022</v>
      </c>
      <c r="D156">
        <v>3.0726174765452368</v>
      </c>
      <c r="E156">
        <v>3.0965624383741357</v>
      </c>
      <c r="F156">
        <v>2.9595183769729982</v>
      </c>
      <c r="G156">
        <v>2.9836262871245345</v>
      </c>
      <c r="H156">
        <f t="shared" si="4"/>
        <v>9.5145518653619021</v>
      </c>
      <c r="I156">
        <f t="shared" si="5"/>
        <v>8.830096826764775</v>
      </c>
      <c r="J156">
        <v>5.0857628304374796</v>
      </c>
    </row>
    <row r="157" spans="1:10" x14ac:dyDescent="0.3">
      <c r="A157" s="1" t="s">
        <v>22</v>
      </c>
      <c r="B157" s="1">
        <v>13</v>
      </c>
      <c r="C157">
        <v>2023</v>
      </c>
      <c r="D157">
        <v>3.0965624383741357</v>
      </c>
      <c r="E157">
        <v>3.1245042248342823</v>
      </c>
      <c r="F157">
        <v>2.9836262871245345</v>
      </c>
      <c r="G157">
        <v>3.0166155475571772</v>
      </c>
      <c r="H157">
        <f t="shared" si="4"/>
        <v>9.6752224211631344</v>
      </c>
      <c r="I157">
        <f t="shared" si="5"/>
        <v>9.000453445840165</v>
      </c>
      <c r="J157">
        <v>5.0948179204482607</v>
      </c>
    </row>
    <row r="158" spans="1:10" x14ac:dyDescent="0.3">
      <c r="A158" s="1" t="s">
        <v>23</v>
      </c>
      <c r="B158" s="1">
        <v>14</v>
      </c>
      <c r="C158">
        <v>2012</v>
      </c>
      <c r="D158">
        <v>3.0322157032979815</v>
      </c>
      <c r="E158">
        <v>3.020775488193558</v>
      </c>
      <c r="F158">
        <v>2.8267225201689921</v>
      </c>
      <c r="G158">
        <v>2.8331471119127851</v>
      </c>
      <c r="H158">
        <f t="shared" si="4"/>
        <v>9.1596428714381322</v>
      </c>
      <c r="I158">
        <f t="shared" si="5"/>
        <v>8.008520744195609</v>
      </c>
      <c r="J158">
        <v>4.9574732620965412</v>
      </c>
    </row>
    <row r="159" spans="1:10" x14ac:dyDescent="0.3">
      <c r="A159" s="1" t="s">
        <v>23</v>
      </c>
      <c r="B159" s="1">
        <v>14</v>
      </c>
      <c r="C159">
        <v>2013</v>
      </c>
      <c r="D159">
        <v>3.020775488193558</v>
      </c>
      <c r="E159">
        <v>3.0098756337121602</v>
      </c>
      <c r="F159">
        <v>2.8331471119127851</v>
      </c>
      <c r="G159">
        <v>2.8413594704548548</v>
      </c>
      <c r="H159">
        <f t="shared" si="4"/>
        <v>9.0921585368287445</v>
      </c>
      <c r="I159">
        <f t="shared" si="5"/>
        <v>8.0499893776252129</v>
      </c>
      <c r="J159">
        <v>4.9440411095788033</v>
      </c>
    </row>
    <row r="160" spans="1:10" x14ac:dyDescent="0.3">
      <c r="A160" s="1" t="s">
        <v>23</v>
      </c>
      <c r="B160" s="1">
        <v>14</v>
      </c>
      <c r="C160">
        <v>2014</v>
      </c>
      <c r="D160">
        <v>3.0098756337121602</v>
      </c>
      <c r="E160">
        <v>3.0182843084265309</v>
      </c>
      <c r="F160">
        <v>2.8413594704548548</v>
      </c>
      <c r="G160">
        <v>2.859138297294531</v>
      </c>
      <c r="H160">
        <f t="shared" si="4"/>
        <v>9.0846603955487737</v>
      </c>
      <c r="I160">
        <f t="shared" si="5"/>
        <v>8.1238396783579834</v>
      </c>
      <c r="J160">
        <v>4.9444855391644076</v>
      </c>
    </row>
    <row r="161" spans="1:10" x14ac:dyDescent="0.3">
      <c r="A161" s="1" t="s">
        <v>23</v>
      </c>
      <c r="B161" s="1">
        <v>14</v>
      </c>
      <c r="C161">
        <v>2015</v>
      </c>
      <c r="D161">
        <v>3.0182843084265309</v>
      </c>
      <c r="E161">
        <v>3.024895960107485</v>
      </c>
      <c r="F161">
        <v>2.859138297294531</v>
      </c>
      <c r="G161">
        <v>2.8621313793130372</v>
      </c>
      <c r="H161">
        <f t="shared" si="4"/>
        <v>9.1299960110152281</v>
      </c>
      <c r="I161">
        <f t="shared" si="5"/>
        <v>8.183229438482325</v>
      </c>
      <c r="J161">
        <v>4.9434606265978038</v>
      </c>
    </row>
    <row r="162" spans="1:10" x14ac:dyDescent="0.3">
      <c r="A162" s="1" t="s">
        <v>23</v>
      </c>
      <c r="B162" s="1">
        <v>14</v>
      </c>
      <c r="C162">
        <v>2016</v>
      </c>
      <c r="D162">
        <v>3.024895960107485</v>
      </c>
      <c r="E162">
        <v>3.0277572046905536</v>
      </c>
      <c r="F162">
        <v>2.8621313793130372</v>
      </c>
      <c r="G162">
        <v>2.8709888137605755</v>
      </c>
      <c r="H162">
        <f t="shared" si="4"/>
        <v>9.1586505366547879</v>
      </c>
      <c r="I162">
        <f t="shared" si="5"/>
        <v>8.217147173520857</v>
      </c>
      <c r="J162">
        <v>4.9574377007126635</v>
      </c>
    </row>
    <row r="163" spans="1:10" x14ac:dyDescent="0.3">
      <c r="A163" s="1" t="s">
        <v>23</v>
      </c>
      <c r="B163" s="1">
        <v>14</v>
      </c>
      <c r="C163">
        <v>2017</v>
      </c>
      <c r="D163">
        <v>3.0277572046905536</v>
      </c>
      <c r="E163">
        <v>3.0220157398177201</v>
      </c>
      <c r="F163">
        <v>2.8709888137605755</v>
      </c>
      <c r="G163">
        <v>2.8904210188009141</v>
      </c>
      <c r="H163">
        <f t="shared" si="4"/>
        <v>9.149929928921356</v>
      </c>
      <c r="I163">
        <f t="shared" si="5"/>
        <v>8.29836641203587</v>
      </c>
      <c r="J163">
        <v>5.0023046646597358</v>
      </c>
    </row>
    <row r="164" spans="1:10" x14ac:dyDescent="0.3">
      <c r="A164" s="1" t="s">
        <v>23</v>
      </c>
      <c r="B164" s="1">
        <v>14</v>
      </c>
      <c r="C164">
        <v>2018</v>
      </c>
      <c r="D164">
        <v>3.0220157398177201</v>
      </c>
      <c r="E164">
        <v>3.0265332645232967</v>
      </c>
      <c r="F164">
        <v>2.8904210188009141</v>
      </c>
      <c r="G164">
        <v>2.8976270912904414</v>
      </c>
      <c r="H164">
        <f t="shared" si="4"/>
        <v>9.1462311624713095</v>
      </c>
      <c r="I164">
        <f t="shared" si="5"/>
        <v>8.3753622493128468</v>
      </c>
      <c r="J164">
        <v>5.0202895325130212</v>
      </c>
    </row>
    <row r="165" spans="1:10" x14ac:dyDescent="0.3">
      <c r="A165" s="1" t="s">
        <v>23</v>
      </c>
      <c r="B165" s="1">
        <v>14</v>
      </c>
      <c r="C165">
        <v>2019</v>
      </c>
      <c r="D165">
        <v>3.0265332645232967</v>
      </c>
      <c r="E165">
        <v>3.0111473607757975</v>
      </c>
      <c r="F165">
        <v>2.8976270912904414</v>
      </c>
      <c r="G165">
        <v>2.929929560084588</v>
      </c>
      <c r="H165">
        <f t="shared" si="4"/>
        <v>9.1133376517694842</v>
      </c>
      <c r="I165">
        <f t="shared" si="5"/>
        <v>8.4898432688737877</v>
      </c>
      <c r="J165">
        <v>5.0375945411333038</v>
      </c>
    </row>
    <row r="166" spans="1:10" x14ac:dyDescent="0.3">
      <c r="A166" s="1" t="s">
        <v>23</v>
      </c>
      <c r="B166" s="1">
        <v>14</v>
      </c>
      <c r="C166">
        <v>2020</v>
      </c>
      <c r="D166">
        <v>3.0111473607757975</v>
      </c>
      <c r="E166">
        <v>3.0211892990699383</v>
      </c>
      <c r="F166">
        <v>2.929929560084588</v>
      </c>
      <c r="G166">
        <v>2.9237619608287004</v>
      </c>
      <c r="H166">
        <f t="shared" si="4"/>
        <v>9.0972461842985268</v>
      </c>
      <c r="I166">
        <f t="shared" si="5"/>
        <v>8.5664165956828864</v>
      </c>
      <c r="J166">
        <v>5.0790942972717756</v>
      </c>
    </row>
    <row r="167" spans="1:10" x14ac:dyDescent="0.3">
      <c r="A167" s="1" t="s">
        <v>23</v>
      </c>
      <c r="B167" s="1">
        <v>14</v>
      </c>
      <c r="C167">
        <v>2021</v>
      </c>
      <c r="D167">
        <v>3.0211892990699383</v>
      </c>
      <c r="E167">
        <v>3.0484418035504044</v>
      </c>
      <c r="F167">
        <v>2.9237619608287004</v>
      </c>
      <c r="G167">
        <v>2.9395192526186187</v>
      </c>
      <c r="H167">
        <f t="shared" si="4"/>
        <v>9.2099197557239449</v>
      </c>
      <c r="I167">
        <f t="shared" si="5"/>
        <v>8.5944545739299283</v>
      </c>
      <c r="J167">
        <v>5.1542445152398697</v>
      </c>
    </row>
    <row r="168" spans="1:10" x14ac:dyDescent="0.3">
      <c r="A168" s="1" t="s">
        <v>23</v>
      </c>
      <c r="B168" s="1">
        <v>14</v>
      </c>
      <c r="C168">
        <v>2022</v>
      </c>
      <c r="D168">
        <v>3.0484418035504044</v>
      </c>
      <c r="E168">
        <v>3.0119931146592571</v>
      </c>
      <c r="F168">
        <v>2.9395192526186187</v>
      </c>
      <c r="G168">
        <v>2.9518230353159121</v>
      </c>
      <c r="H168">
        <f t="shared" si="4"/>
        <v>9.1818857227332664</v>
      </c>
      <c r="I168">
        <f t="shared" si="5"/>
        <v>8.6769406426342517</v>
      </c>
      <c r="J168">
        <v>5.1891228312397404</v>
      </c>
    </row>
    <row r="169" spans="1:10" x14ac:dyDescent="0.3">
      <c r="A169" s="1" t="s">
        <v>23</v>
      </c>
      <c r="B169" s="1">
        <v>14</v>
      </c>
      <c r="C169">
        <v>2023</v>
      </c>
      <c r="D169">
        <v>3.0119931146592571</v>
      </c>
      <c r="E169">
        <v>3.0770043267933502</v>
      </c>
      <c r="F169">
        <v>2.9518230353159121</v>
      </c>
      <c r="G169">
        <v>2.9836262871245345</v>
      </c>
      <c r="H169">
        <f t="shared" si="4"/>
        <v>9.2679158460783135</v>
      </c>
      <c r="I169">
        <f t="shared" si="5"/>
        <v>8.8071368031082891</v>
      </c>
      <c r="J169">
        <v>5.1943070216957512</v>
      </c>
    </row>
    <row r="170" spans="1:10" x14ac:dyDescent="0.3">
      <c r="A170" s="1" t="s">
        <v>24</v>
      </c>
      <c r="B170" s="1">
        <v>15</v>
      </c>
      <c r="C170">
        <v>2012</v>
      </c>
      <c r="D170">
        <v>3.131297796597623</v>
      </c>
      <c r="E170">
        <v>3.1119342763326814</v>
      </c>
      <c r="F170">
        <v>2.8893017025063101</v>
      </c>
      <c r="G170">
        <v>2.9003671286564705</v>
      </c>
      <c r="H170">
        <f t="shared" si="4"/>
        <v>9.744392942637143</v>
      </c>
      <c r="I170">
        <f t="shared" si="5"/>
        <v>8.3800356827204787</v>
      </c>
      <c r="J170">
        <v>5.1008060023819688</v>
      </c>
    </row>
    <row r="171" spans="1:10" x14ac:dyDescent="0.3">
      <c r="A171" s="1" t="s">
        <v>24</v>
      </c>
      <c r="B171" s="1">
        <v>15</v>
      </c>
      <c r="C171">
        <v>2013</v>
      </c>
      <c r="D171">
        <v>3.1119342763326814</v>
      </c>
      <c r="E171">
        <v>3.1129399760840801</v>
      </c>
      <c r="F171">
        <v>2.9003671286564705</v>
      </c>
      <c r="G171">
        <v>2.9111576087399764</v>
      </c>
      <c r="H171">
        <f t="shared" si="4"/>
        <v>9.687264611742286</v>
      </c>
      <c r="I171">
        <f t="shared" si="5"/>
        <v>8.4434258347276021</v>
      </c>
      <c r="J171">
        <v>5.1323056073421975</v>
      </c>
    </row>
    <row r="172" spans="1:10" x14ac:dyDescent="0.3">
      <c r="A172" s="1" t="s">
        <v>24</v>
      </c>
      <c r="B172" s="1">
        <v>15</v>
      </c>
      <c r="C172">
        <v>2014</v>
      </c>
      <c r="D172">
        <v>3.1129399760840801</v>
      </c>
      <c r="E172">
        <v>3.1007150865730817</v>
      </c>
      <c r="F172">
        <v>2.9111576087399764</v>
      </c>
      <c r="G172">
        <v>2.9319661147281728</v>
      </c>
      <c r="H172">
        <f t="shared" si="4"/>
        <v>9.6523399474403551</v>
      </c>
      <c r="I172">
        <f t="shared" si="5"/>
        <v>8.5354154634587065</v>
      </c>
      <c r="J172">
        <v>5.1682135624539294</v>
      </c>
    </row>
    <row r="173" spans="1:10" x14ac:dyDescent="0.3">
      <c r="A173" s="1" t="s">
        <v>24</v>
      </c>
      <c r="B173" s="1">
        <v>15</v>
      </c>
      <c r="C173">
        <v>2015</v>
      </c>
      <c r="D173">
        <v>3.1007150865730817</v>
      </c>
      <c r="E173">
        <v>3.1202447955463652</v>
      </c>
      <c r="F173">
        <v>2.9319661147281728</v>
      </c>
      <c r="G173">
        <v>2.9479236198317262</v>
      </c>
      <c r="H173">
        <f t="shared" si="4"/>
        <v>9.6749901113517556</v>
      </c>
      <c r="I173">
        <f t="shared" si="5"/>
        <v>8.6432121621534375</v>
      </c>
      <c r="J173">
        <v>5.2289581534987226</v>
      </c>
    </row>
    <row r="174" spans="1:10" x14ac:dyDescent="0.3">
      <c r="A174" s="1" t="s">
        <v>24</v>
      </c>
      <c r="B174" s="1">
        <v>15</v>
      </c>
      <c r="C174">
        <v>2016</v>
      </c>
      <c r="D174">
        <v>3.1202447955463652</v>
      </c>
      <c r="E174">
        <v>3.1115985248803941</v>
      </c>
      <c r="F174">
        <v>2.9479236198317262</v>
      </c>
      <c r="G174">
        <v>2.9642596301968491</v>
      </c>
      <c r="H174">
        <f t="shared" si="4"/>
        <v>9.7089491030877966</v>
      </c>
      <c r="I174">
        <f t="shared" si="5"/>
        <v>8.7384109791709506</v>
      </c>
      <c r="J174">
        <v>5.2856398155453599</v>
      </c>
    </row>
    <row r="175" spans="1:10" x14ac:dyDescent="0.3">
      <c r="A175" s="1" t="s">
        <v>24</v>
      </c>
      <c r="B175" s="1">
        <v>15</v>
      </c>
      <c r="C175">
        <v>2017</v>
      </c>
      <c r="D175">
        <v>3.1115985248803941</v>
      </c>
      <c r="E175">
        <v>3.1115985248803941</v>
      </c>
      <c r="F175">
        <v>2.9642596301968491</v>
      </c>
      <c r="G175">
        <v>2.9907826918031377</v>
      </c>
      <c r="H175">
        <f t="shared" si="4"/>
        <v>9.6820453800378452</v>
      </c>
      <c r="I175">
        <f t="shared" si="5"/>
        <v>8.8654563960035055</v>
      </c>
      <c r="J175">
        <v>5.3208153258387183</v>
      </c>
    </row>
    <row r="176" spans="1:10" x14ac:dyDescent="0.3">
      <c r="A176" s="1" t="s">
        <v>24</v>
      </c>
      <c r="B176" s="1">
        <v>15</v>
      </c>
      <c r="C176">
        <v>2018</v>
      </c>
      <c r="D176">
        <v>3.1115985248803941</v>
      </c>
      <c r="E176">
        <v>3.1351326513767748</v>
      </c>
      <c r="F176">
        <v>2.9907826918031377</v>
      </c>
      <c r="G176">
        <v>3.0330214446829107</v>
      </c>
      <c r="H176">
        <f t="shared" si="4"/>
        <v>9.7552741333283315</v>
      </c>
      <c r="I176">
        <f t="shared" si="5"/>
        <v>9.071108040625397</v>
      </c>
      <c r="J176">
        <v>5.3445537604525786</v>
      </c>
    </row>
    <row r="177" spans="1:10" x14ac:dyDescent="0.3">
      <c r="A177" s="1" t="s">
        <v>24</v>
      </c>
      <c r="B177" s="1">
        <v>15</v>
      </c>
      <c r="C177">
        <v>2019</v>
      </c>
      <c r="D177">
        <v>3.1351326513767748</v>
      </c>
      <c r="E177">
        <v>3.1604685311190375</v>
      </c>
      <c r="F177">
        <v>3.0330214446829107</v>
      </c>
      <c r="G177">
        <v>3.0480531731156089</v>
      </c>
      <c r="H177">
        <f t="shared" si="4"/>
        <v>9.908488085560089</v>
      </c>
      <c r="I177">
        <f t="shared" si="5"/>
        <v>9.2448106385934334</v>
      </c>
      <c r="J177">
        <v>5.344115150235762</v>
      </c>
    </row>
    <row r="178" spans="1:10" x14ac:dyDescent="0.3">
      <c r="A178" s="1" t="s">
        <v>24</v>
      </c>
      <c r="B178" s="1">
        <v>15</v>
      </c>
      <c r="C178">
        <v>2020</v>
      </c>
      <c r="D178">
        <v>3.1604685311190375</v>
      </c>
      <c r="E178">
        <v>3.1693804953119495</v>
      </c>
      <c r="F178">
        <v>3.0480531731156089</v>
      </c>
      <c r="G178">
        <v>3.0759117614827773</v>
      </c>
      <c r="H178">
        <f t="shared" si="4"/>
        <v>10.016727318575885</v>
      </c>
      <c r="I178">
        <f t="shared" si="5"/>
        <v>9.3755426048112014</v>
      </c>
      <c r="J178">
        <v>5.3769433212105326</v>
      </c>
    </row>
    <row r="179" spans="1:10" x14ac:dyDescent="0.3">
      <c r="A179" s="1" t="s">
        <v>24</v>
      </c>
      <c r="B179" s="1">
        <v>15</v>
      </c>
      <c r="C179">
        <v>2021</v>
      </c>
      <c r="D179">
        <v>3.1693804953119495</v>
      </c>
      <c r="E179">
        <v>3.167317334748176</v>
      </c>
      <c r="F179">
        <v>3.0759117614827773</v>
      </c>
      <c r="G179">
        <v>3.0681858617461617</v>
      </c>
      <c r="H179">
        <f t="shared" si="4"/>
        <v>10.038433783214298</v>
      </c>
      <c r="I179">
        <f t="shared" si="5"/>
        <v>9.4374689785601902</v>
      </c>
      <c r="J179">
        <v>5.4443660732844821</v>
      </c>
    </row>
    <row r="180" spans="1:10" x14ac:dyDescent="0.3">
      <c r="A180" s="1" t="s">
        <v>24</v>
      </c>
      <c r="B180" s="1">
        <v>15</v>
      </c>
      <c r="C180">
        <v>2022</v>
      </c>
      <c r="D180">
        <v>3.167317334748176</v>
      </c>
      <c r="E180">
        <v>3.2041199826559246</v>
      </c>
      <c r="F180">
        <v>3.0681858617461617</v>
      </c>
      <c r="G180">
        <v>3.1192558892779365</v>
      </c>
      <c r="H180">
        <f t="shared" si="4"/>
        <v>10.148464763679135</v>
      </c>
      <c r="I180">
        <f t="shared" si="5"/>
        <v>9.5704568186510155</v>
      </c>
      <c r="J180">
        <v>5.5143302292152443</v>
      </c>
    </row>
    <row r="181" spans="1:10" x14ac:dyDescent="0.3">
      <c r="A181" s="1" t="s">
        <v>24</v>
      </c>
      <c r="B181" s="1">
        <v>15</v>
      </c>
      <c r="C181">
        <v>2023</v>
      </c>
      <c r="D181">
        <v>3.2041199826559246</v>
      </c>
      <c r="E181">
        <v>3.2447717614952949</v>
      </c>
      <c r="F181">
        <v>3.1192558892779365</v>
      </c>
      <c r="G181">
        <v>3.1655410767223731</v>
      </c>
      <c r="H181">
        <f t="shared" si="4"/>
        <v>10.396638040164738</v>
      </c>
      <c r="I181">
        <f t="shared" si="5"/>
        <v>9.8741326463174826</v>
      </c>
      <c r="J181">
        <v>5.5077780978688446</v>
      </c>
    </row>
    <row r="182" spans="1:10" x14ac:dyDescent="0.3">
      <c r="A182" s="1" t="s">
        <v>25</v>
      </c>
      <c r="B182" s="1">
        <v>16</v>
      </c>
      <c r="C182">
        <v>2012</v>
      </c>
      <c r="D182">
        <v>3.1501421618485588</v>
      </c>
      <c r="E182">
        <v>3.1408221801093106</v>
      </c>
      <c r="F182">
        <v>2.9153998352122699</v>
      </c>
      <c r="G182">
        <v>2.929929560084588</v>
      </c>
      <c r="H182">
        <f t="shared" si="4"/>
        <v>9.8940363724314473</v>
      </c>
      <c r="I182">
        <f t="shared" si="5"/>
        <v>8.5419161566541657</v>
      </c>
      <c r="J182">
        <v>5.0339927033512293</v>
      </c>
    </row>
    <row r="183" spans="1:10" x14ac:dyDescent="0.3">
      <c r="A183" s="1" t="s">
        <v>25</v>
      </c>
      <c r="B183" s="1">
        <v>16</v>
      </c>
      <c r="C183">
        <v>2013</v>
      </c>
      <c r="D183">
        <v>3.1408221801093106</v>
      </c>
      <c r="E183">
        <v>3.1401936785786311</v>
      </c>
      <c r="F183">
        <v>2.929929560084588</v>
      </c>
      <c r="G183">
        <v>2.9405164849325671</v>
      </c>
      <c r="H183">
        <f t="shared" si="4"/>
        <v>9.8627899555188119</v>
      </c>
      <c r="I183">
        <f t="shared" si="5"/>
        <v>8.6155061711199554</v>
      </c>
      <c r="J183">
        <v>5.0685338885565976</v>
      </c>
    </row>
    <row r="184" spans="1:10" x14ac:dyDescent="0.3">
      <c r="A184" s="1" t="s">
        <v>25</v>
      </c>
      <c r="B184" s="1">
        <v>16</v>
      </c>
      <c r="C184">
        <v>2014</v>
      </c>
      <c r="D184">
        <v>3.1401936785786311</v>
      </c>
      <c r="E184">
        <v>3.1195857749617839</v>
      </c>
      <c r="F184">
        <v>2.9405164849325671</v>
      </c>
      <c r="G184">
        <v>2.9484129657786009</v>
      </c>
      <c r="H184">
        <f t="shared" si="4"/>
        <v>9.7961035303188133</v>
      </c>
      <c r="I184">
        <f t="shared" si="5"/>
        <v>8.669856930260897</v>
      </c>
      <c r="J184">
        <v>5.0869938495060927</v>
      </c>
    </row>
    <row r="185" spans="1:10" x14ac:dyDescent="0.3">
      <c r="A185" s="1" t="s">
        <v>25</v>
      </c>
      <c r="B185" s="1">
        <v>16</v>
      </c>
      <c r="C185">
        <v>2015</v>
      </c>
      <c r="D185">
        <v>3.1195857749617839</v>
      </c>
      <c r="E185">
        <v>3.1231980750319988</v>
      </c>
      <c r="F185">
        <v>2.9484129657786009</v>
      </c>
      <c r="G185">
        <v>2.9745116927373285</v>
      </c>
      <c r="H185">
        <f t="shared" si="4"/>
        <v>9.7430842872578491</v>
      </c>
      <c r="I185">
        <f t="shared" si="5"/>
        <v>8.7700888417267926</v>
      </c>
      <c r="J185">
        <v>5.1227584782367108</v>
      </c>
    </row>
    <row r="186" spans="1:10" x14ac:dyDescent="0.3">
      <c r="A186" s="1" t="s">
        <v>25</v>
      </c>
      <c r="B186" s="1">
        <v>16</v>
      </c>
      <c r="C186">
        <v>2016</v>
      </c>
      <c r="D186">
        <v>3.1231980750319988</v>
      </c>
      <c r="E186">
        <v>3.1348143703204601</v>
      </c>
      <c r="F186">
        <v>2.9745116927373285</v>
      </c>
      <c r="G186">
        <v>2.9903388547876015</v>
      </c>
      <c r="H186">
        <f t="shared" si="4"/>
        <v>9.7906462069675086</v>
      </c>
      <c r="I186">
        <f t="shared" si="5"/>
        <v>8.894797888812473</v>
      </c>
      <c r="J186">
        <v>5.1614525549178207</v>
      </c>
    </row>
    <row r="187" spans="1:10" x14ac:dyDescent="0.3">
      <c r="A187" s="1" t="s">
        <v>25</v>
      </c>
      <c r="B187" s="1">
        <v>16</v>
      </c>
      <c r="C187">
        <v>2017</v>
      </c>
      <c r="D187">
        <v>3.1348143703204601</v>
      </c>
      <c r="E187">
        <v>3.129689892199301</v>
      </c>
      <c r="F187">
        <v>2.9903388547876015</v>
      </c>
      <c r="G187">
        <v>3.0220157398177201</v>
      </c>
      <c r="H187">
        <f t="shared" si="4"/>
        <v>9.8109968487130601</v>
      </c>
      <c r="I187">
        <f t="shared" si="5"/>
        <v>9.0368510865566272</v>
      </c>
      <c r="J187">
        <v>5.1998844823387769</v>
      </c>
    </row>
    <row r="188" spans="1:10" x14ac:dyDescent="0.3">
      <c r="A188" s="1" t="s">
        <v>25</v>
      </c>
      <c r="B188" s="1">
        <v>16</v>
      </c>
      <c r="C188">
        <v>2018</v>
      </c>
      <c r="D188">
        <v>3.129689892199301</v>
      </c>
      <c r="E188">
        <v>3.1335389083702174</v>
      </c>
      <c r="F188">
        <v>3.0220157398177201</v>
      </c>
      <c r="G188">
        <v>3.0366288953621612</v>
      </c>
      <c r="H188">
        <f t="shared" si="4"/>
        <v>9.8070050483395015</v>
      </c>
      <c r="I188">
        <f t="shared" si="5"/>
        <v>9.1767403177697471</v>
      </c>
      <c r="J188">
        <v>5.2249754194224769</v>
      </c>
    </row>
    <row r="189" spans="1:10" x14ac:dyDescent="0.3">
      <c r="A189" s="1" t="s">
        <v>25</v>
      </c>
      <c r="B189" s="1">
        <v>16</v>
      </c>
      <c r="C189">
        <v>2019</v>
      </c>
      <c r="D189">
        <v>3.1335389083702174</v>
      </c>
      <c r="E189">
        <v>3.1516762308470478</v>
      </c>
      <c r="F189">
        <v>3.0366288953621612</v>
      </c>
      <c r="G189">
        <v>3.0622058088197126</v>
      </c>
      <c r="H189">
        <f t="shared" si="4"/>
        <v>9.8759000959448198</v>
      </c>
      <c r="I189">
        <f t="shared" si="5"/>
        <v>9.2987826426077973</v>
      </c>
      <c r="J189">
        <v>5.2477297085640231</v>
      </c>
    </row>
    <row r="190" spans="1:10" x14ac:dyDescent="0.3">
      <c r="A190" s="1" t="s">
        <v>25</v>
      </c>
      <c r="B190" s="1">
        <v>16</v>
      </c>
      <c r="C190">
        <v>2020</v>
      </c>
      <c r="D190">
        <v>3.1516762308470478</v>
      </c>
      <c r="E190">
        <v>3.1628629933219261</v>
      </c>
      <c r="F190">
        <v>3.0622058088197126</v>
      </c>
      <c r="G190">
        <v>3.0696680969115957</v>
      </c>
      <c r="H190">
        <f t="shared" si="4"/>
        <v>9.9683201174784593</v>
      </c>
      <c r="I190">
        <f t="shared" si="5"/>
        <v>9.3999554775112415</v>
      </c>
      <c r="J190">
        <v>5.2801605462570196</v>
      </c>
    </row>
    <row r="191" spans="1:10" x14ac:dyDescent="0.3">
      <c r="A191" s="1" t="s">
        <v>25</v>
      </c>
      <c r="B191" s="1">
        <v>16</v>
      </c>
      <c r="C191">
        <v>2021</v>
      </c>
      <c r="D191">
        <v>3.1628629933219261</v>
      </c>
      <c r="E191">
        <v>3.1631613749770184</v>
      </c>
      <c r="F191">
        <v>3.0696680969115957</v>
      </c>
      <c r="G191">
        <v>3.0737183503461227</v>
      </c>
      <c r="H191">
        <f t="shared" si="4"/>
        <v>10.004646054820112</v>
      </c>
      <c r="I191">
        <f t="shared" si="5"/>
        <v>9.4352951589492324</v>
      </c>
      <c r="J191">
        <v>5.3387955935428026</v>
      </c>
    </row>
    <row r="192" spans="1:10" x14ac:dyDescent="0.3">
      <c r="A192" s="1" t="s">
        <v>25</v>
      </c>
      <c r="B192" s="1">
        <v>16</v>
      </c>
      <c r="C192">
        <v>2022</v>
      </c>
      <c r="D192">
        <v>3.1631613749770184</v>
      </c>
      <c r="E192">
        <v>3.1953460583484197</v>
      </c>
      <c r="F192">
        <v>3.0737183503461227</v>
      </c>
      <c r="G192">
        <v>3.1142772965615864</v>
      </c>
      <c r="H192">
        <f t="shared" si="4"/>
        <v>10.107395231452783</v>
      </c>
      <c r="I192">
        <f t="shared" si="5"/>
        <v>9.5724112745076617</v>
      </c>
      <c r="J192">
        <v>5.3992280261969983</v>
      </c>
    </row>
    <row r="193" spans="1:10" x14ac:dyDescent="0.3">
      <c r="A193" s="1" t="s">
        <v>25</v>
      </c>
      <c r="B193" s="1">
        <v>16</v>
      </c>
      <c r="C193">
        <v>2023</v>
      </c>
      <c r="D193">
        <v>3.1953460583484197</v>
      </c>
      <c r="E193">
        <v>3.2203696324513946</v>
      </c>
      <c r="F193">
        <v>3.1142772965615864</v>
      </c>
      <c r="G193">
        <v>3.1652443261253107</v>
      </c>
      <c r="H193">
        <f t="shared" si="4"/>
        <v>10.290195411478512</v>
      </c>
      <c r="I193">
        <f t="shared" si="5"/>
        <v>9.8574485429224321</v>
      </c>
      <c r="J193">
        <v>5.4243038636181122</v>
      </c>
    </row>
    <row r="194" spans="1:10" x14ac:dyDescent="0.3">
      <c r="A194" s="1" t="s">
        <v>26</v>
      </c>
      <c r="B194" s="1">
        <v>17</v>
      </c>
      <c r="C194">
        <v>2012</v>
      </c>
      <c r="D194">
        <v>3.1967287226232868</v>
      </c>
      <c r="E194">
        <v>3.2273724422896364</v>
      </c>
      <c r="F194">
        <v>2.9449759084120477</v>
      </c>
      <c r="G194">
        <v>2.9680157139936418</v>
      </c>
      <c r="H194">
        <f t="shared" si="4"/>
        <v>10.317034184870147</v>
      </c>
      <c r="I194">
        <f t="shared" si="5"/>
        <v>8.740734773499657</v>
      </c>
      <c r="J194">
        <v>4.7410785427161386</v>
      </c>
    </row>
    <row r="195" spans="1:10" x14ac:dyDescent="0.3">
      <c r="A195" s="1" t="s">
        <v>26</v>
      </c>
      <c r="B195" s="1">
        <v>17</v>
      </c>
      <c r="C195">
        <v>2013</v>
      </c>
      <c r="D195">
        <v>3.2273724422896364</v>
      </c>
      <c r="E195">
        <v>3.1461280356782382</v>
      </c>
      <c r="F195">
        <v>2.9680157139936418</v>
      </c>
      <c r="G195">
        <v>2.9518230353159121</v>
      </c>
      <c r="H195">
        <f t="shared" ref="H195:H205" si="6">D195*E195</f>
        <v>10.153726922262772</v>
      </c>
      <c r="I195">
        <f t="shared" ref="I195:I205" si="7">F195*G195</f>
        <v>8.7610571537460356</v>
      </c>
      <c r="J195">
        <v>4.8190886013316225</v>
      </c>
    </row>
    <row r="196" spans="1:10" x14ac:dyDescent="0.3">
      <c r="A196" s="1" t="s">
        <v>26</v>
      </c>
      <c r="B196" s="1">
        <v>17</v>
      </c>
      <c r="C196">
        <v>2014</v>
      </c>
      <c r="D196">
        <v>3.1461280356782382</v>
      </c>
      <c r="E196">
        <v>3.1628629933219261</v>
      </c>
      <c r="F196">
        <v>2.9518230353159121</v>
      </c>
      <c r="G196">
        <v>2.965201701025912</v>
      </c>
      <c r="H196">
        <f t="shared" si="6"/>
        <v>9.9507719362993043</v>
      </c>
      <c r="I196">
        <f t="shared" si="7"/>
        <v>8.7527506854462125</v>
      </c>
      <c r="J196">
        <v>4.8576389495719203</v>
      </c>
    </row>
    <row r="197" spans="1:10" x14ac:dyDescent="0.3">
      <c r="A197" s="1" t="s">
        <v>26</v>
      </c>
      <c r="B197" s="1">
        <v>17</v>
      </c>
      <c r="C197">
        <v>2015</v>
      </c>
      <c r="D197">
        <v>3.1628629933219261</v>
      </c>
      <c r="E197">
        <v>3.1401936785786311</v>
      </c>
      <c r="F197">
        <v>2.965201701025912</v>
      </c>
      <c r="G197">
        <v>2.9781805169374138</v>
      </c>
      <c r="H197">
        <f t="shared" si="6"/>
        <v>9.9320023778397992</v>
      </c>
      <c r="I197">
        <f t="shared" si="7"/>
        <v>8.8309059347850489</v>
      </c>
      <c r="J197">
        <v>4.9003034702409618</v>
      </c>
    </row>
    <row r="198" spans="1:10" x14ac:dyDescent="0.3">
      <c r="A198" s="1" t="s">
        <v>26</v>
      </c>
      <c r="B198" s="1">
        <v>17</v>
      </c>
      <c r="C198">
        <v>2016</v>
      </c>
      <c r="D198">
        <v>3.1401936785786311</v>
      </c>
      <c r="E198">
        <v>3.1699681739968923</v>
      </c>
      <c r="F198">
        <v>2.9781805169374138</v>
      </c>
      <c r="G198">
        <v>2.9885589568786157</v>
      </c>
      <c r="H198">
        <f t="shared" si="6"/>
        <v>9.9543140212804868</v>
      </c>
      <c r="I198">
        <f t="shared" si="7"/>
        <v>8.9004680590946936</v>
      </c>
      <c r="J198">
        <v>4.9744012015923227</v>
      </c>
    </row>
    <row r="199" spans="1:10" x14ac:dyDescent="0.3">
      <c r="A199" s="1" t="s">
        <v>26</v>
      </c>
      <c r="B199" s="1">
        <v>17</v>
      </c>
      <c r="C199">
        <v>2017</v>
      </c>
      <c r="D199">
        <v>3.1699681739968923</v>
      </c>
      <c r="E199">
        <v>3.1760912590556813</v>
      </c>
      <c r="F199">
        <v>2.9885589568786157</v>
      </c>
      <c r="G199">
        <v>3.0281644194244697</v>
      </c>
      <c r="H199">
        <f t="shared" si="6"/>
        <v>10.068108208916229</v>
      </c>
      <c r="I199">
        <f t="shared" si="7"/>
        <v>9.049847898572132</v>
      </c>
      <c r="J199">
        <v>5.0364834696593279</v>
      </c>
    </row>
    <row r="200" spans="1:10" x14ac:dyDescent="0.3">
      <c r="A200" s="1" t="s">
        <v>26</v>
      </c>
      <c r="B200" s="1">
        <v>17</v>
      </c>
      <c r="C200">
        <v>2018</v>
      </c>
      <c r="D200">
        <v>3.1760912590556813</v>
      </c>
      <c r="E200">
        <v>3.1726029312098598</v>
      </c>
      <c r="F200">
        <v>3.0281644194244697</v>
      </c>
      <c r="G200">
        <v>3.0342272607705505</v>
      </c>
      <c r="H200">
        <f t="shared" si="6"/>
        <v>10.076476438270069</v>
      </c>
      <c r="I200">
        <f t="shared" si="7"/>
        <v>9.1881390315131526</v>
      </c>
      <c r="J200">
        <v>5.0793276542560948</v>
      </c>
    </row>
    <row r="201" spans="1:10" x14ac:dyDescent="0.3">
      <c r="A201" s="1" t="s">
        <v>26</v>
      </c>
      <c r="B201" s="1">
        <v>17</v>
      </c>
      <c r="C201">
        <v>2019</v>
      </c>
      <c r="D201">
        <v>3.1726029312098598</v>
      </c>
      <c r="E201">
        <v>3.2100508498751372</v>
      </c>
      <c r="F201">
        <v>3.0342272607705505</v>
      </c>
      <c r="G201">
        <v>3.0538464268522527</v>
      </c>
      <c r="H201">
        <f t="shared" si="6"/>
        <v>10.184216735646562</v>
      </c>
      <c r="I201">
        <f t="shared" si="7"/>
        <v>9.2660640785618433</v>
      </c>
      <c r="J201">
        <v>5.1125285657098551</v>
      </c>
    </row>
    <row r="202" spans="1:10" x14ac:dyDescent="0.3">
      <c r="A202" s="1" t="s">
        <v>26</v>
      </c>
      <c r="B202" s="1">
        <v>17</v>
      </c>
      <c r="C202">
        <v>2020</v>
      </c>
      <c r="D202">
        <v>3.2100508498751372</v>
      </c>
      <c r="E202">
        <v>3.2161659022859932</v>
      </c>
      <c r="F202">
        <v>3.0538464268522527</v>
      </c>
      <c r="G202">
        <v>3.0799044676667209</v>
      </c>
      <c r="H202">
        <f t="shared" si="6"/>
        <v>10.32405608797259</v>
      </c>
      <c r="I202">
        <f t="shared" si="7"/>
        <v>9.4055552536303058</v>
      </c>
      <c r="J202">
        <v>5.1545977286689855</v>
      </c>
    </row>
    <row r="203" spans="1:10" x14ac:dyDescent="0.3">
      <c r="A203" s="1" t="s">
        <v>26</v>
      </c>
      <c r="B203" s="1">
        <v>17</v>
      </c>
      <c r="C203">
        <v>2021</v>
      </c>
      <c r="D203">
        <v>3.2161659022859932</v>
      </c>
      <c r="E203">
        <v>3.2127201544178425</v>
      </c>
      <c r="F203">
        <v>3.0799044676667209</v>
      </c>
      <c r="G203">
        <v>3.0711452904510828</v>
      </c>
      <c r="H203">
        <f t="shared" si="6"/>
        <v>10.332641014225656</v>
      </c>
      <c r="I203">
        <f t="shared" si="7"/>
        <v>9.458834100913899</v>
      </c>
      <c r="J203">
        <v>5.2439331555461175</v>
      </c>
    </row>
    <row r="204" spans="1:10" x14ac:dyDescent="0.3">
      <c r="A204" s="1" t="s">
        <v>26</v>
      </c>
      <c r="B204" s="1">
        <v>17</v>
      </c>
      <c r="C204">
        <v>2022</v>
      </c>
      <c r="D204">
        <v>3.2127201544178425</v>
      </c>
      <c r="E204">
        <v>3.2430380486862944</v>
      </c>
      <c r="F204">
        <v>3.0711452904510828</v>
      </c>
      <c r="G204">
        <v>3.1228709228644354</v>
      </c>
      <c r="H204">
        <f t="shared" si="6"/>
        <v>10.41897370055837</v>
      </c>
      <c r="I204">
        <f t="shared" si="7"/>
        <v>9.5907903274417379</v>
      </c>
      <c r="J204">
        <v>5.3438404577181977</v>
      </c>
    </row>
    <row r="205" spans="1:10" x14ac:dyDescent="0.3">
      <c r="A205" s="1" t="s">
        <v>26</v>
      </c>
      <c r="B205" s="1">
        <v>17</v>
      </c>
      <c r="C205">
        <v>2023</v>
      </c>
      <c r="D205">
        <v>3.2430380486862944</v>
      </c>
      <c r="E205">
        <v>3.2973227142053028</v>
      </c>
      <c r="F205">
        <v>3.1228709228644354</v>
      </c>
      <c r="G205">
        <v>3.2095150145426308</v>
      </c>
      <c r="H205">
        <f t="shared" si="6"/>
        <v>10.693343020965361</v>
      </c>
      <c r="I205">
        <f t="shared" si="7"/>
        <v>10.022901115412006</v>
      </c>
      <c r="J205">
        <v>5.3407564842882014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HVI</vt:lpstr>
      <vt:lpstr>LOG HVI</vt:lpstr>
      <vt:lpstr>Cost of Ownership</vt:lpstr>
      <vt:lpstr>LOG Cost of Ownership</vt:lpstr>
      <vt:lpstr>Cost of Rent</vt:lpstr>
      <vt:lpstr>LOG Cost of Rent</vt:lpstr>
      <vt:lpstr>Panel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Goforth</dc:creator>
  <cp:lastModifiedBy>Evan Goforth</cp:lastModifiedBy>
  <dcterms:created xsi:type="dcterms:W3CDTF">2024-12-19T23:21:17Z</dcterms:created>
  <dcterms:modified xsi:type="dcterms:W3CDTF">2024-12-19T23:24:29Z</dcterms:modified>
</cp:coreProperties>
</file>