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vanharyo/Library/Mobile Documents/com~apple~CloudDocs/SIT Research n Lab/RESEARCH/RS1/Data Fixed/ALL/New May Data for clustering and after/"/>
    </mc:Choice>
  </mc:AlternateContent>
  <xr:revisionPtr revIDLastSave="0" documentId="13_ncr:1_{FD48DA17-4276-0C46-9331-7E087C76AB92}" xr6:coauthVersionLast="47" xr6:coauthVersionMax="47" xr10:uidLastSave="{00000000-0000-0000-0000-000000000000}"/>
  <bookViews>
    <workbookView xWindow="11540" yWindow="-20620" windowWidth="28800" windowHeight="17500" xr2:uid="{00000000-000D-0000-FFFF-FFFF00000000}"/>
  </bookViews>
  <sheets>
    <sheet name="Sheet1" sheetId="1" r:id="rId1"/>
    <sheet name="edit" sheetId="2" r:id="rId2"/>
  </sheets>
  <definedNames>
    <definedName name="_xlnm._FilterDatabase" localSheetId="1" hidden="1">edit!$A$1:$S$515</definedName>
    <definedName name="_xlnm._FilterDatabase" localSheetId="0" hidden="1">Sheet1!$A$1:$AA$515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Z3" i="1"/>
  <c r="AA3" i="1"/>
  <c r="Y4" i="1"/>
  <c r="Z4" i="1"/>
  <c r="AA4" i="1"/>
  <c r="Y5" i="1"/>
  <c r="Z5" i="1"/>
  <c r="AA5" i="1"/>
  <c r="Y6" i="1"/>
  <c r="Z6" i="1"/>
  <c r="AA6" i="1"/>
  <c r="Y7" i="1"/>
  <c r="Z7" i="1"/>
  <c r="AA7" i="1"/>
  <c r="Y8" i="1"/>
  <c r="Z8" i="1"/>
  <c r="AA8" i="1"/>
  <c r="Y9" i="1"/>
  <c r="Z9" i="1"/>
  <c r="AA9" i="1"/>
  <c r="Y10" i="1"/>
  <c r="Z10" i="1"/>
  <c r="AA10" i="1"/>
  <c r="Y11" i="1"/>
  <c r="Z11" i="1"/>
  <c r="AA11" i="1"/>
  <c r="Y12" i="1"/>
  <c r="Z12" i="1"/>
  <c r="AA12" i="1"/>
  <c r="Y13" i="1"/>
  <c r="Z13" i="1"/>
  <c r="AA13" i="1"/>
  <c r="Y14" i="1"/>
  <c r="Z14" i="1"/>
  <c r="AA14" i="1"/>
  <c r="Y15" i="1"/>
  <c r="Z15" i="1"/>
  <c r="AA15" i="1"/>
  <c r="Y16" i="1"/>
  <c r="Z16" i="1"/>
  <c r="AA16" i="1"/>
  <c r="Y17" i="1"/>
  <c r="Z17" i="1"/>
  <c r="AA17" i="1"/>
  <c r="Y18" i="1"/>
  <c r="Z18" i="1"/>
  <c r="AA18" i="1"/>
  <c r="Y19" i="1"/>
  <c r="Z19" i="1"/>
  <c r="AA19" i="1"/>
  <c r="Y20" i="1"/>
  <c r="Z20" i="1"/>
  <c r="AA20" i="1"/>
  <c r="Y21" i="1"/>
  <c r="Z21" i="1"/>
  <c r="AA21" i="1"/>
  <c r="Y22" i="1"/>
  <c r="Z22" i="1"/>
  <c r="AA22" i="1"/>
  <c r="Y23" i="1"/>
  <c r="Z23" i="1"/>
  <c r="AA23" i="1"/>
  <c r="Y24" i="1"/>
  <c r="Z24" i="1"/>
  <c r="AA24" i="1"/>
  <c r="Y25" i="1"/>
  <c r="Z25" i="1"/>
  <c r="AA25" i="1"/>
  <c r="Y26" i="1"/>
  <c r="Z26" i="1"/>
  <c r="AA26" i="1"/>
  <c r="Y27" i="1"/>
  <c r="Z27" i="1"/>
  <c r="AA27" i="1"/>
  <c r="Y28" i="1"/>
  <c r="Z28" i="1"/>
  <c r="AA28" i="1"/>
  <c r="Y29" i="1"/>
  <c r="Z29" i="1"/>
  <c r="AA29" i="1"/>
  <c r="Y30" i="1"/>
  <c r="Z30" i="1"/>
  <c r="AA30" i="1"/>
  <c r="Y31" i="1"/>
  <c r="Z31" i="1"/>
  <c r="AA31" i="1"/>
  <c r="Y32" i="1"/>
  <c r="Z32" i="1"/>
  <c r="AA32" i="1"/>
  <c r="Y33" i="1"/>
  <c r="Z33" i="1"/>
  <c r="AA33" i="1"/>
  <c r="Y34" i="1"/>
  <c r="Z34" i="1"/>
  <c r="AA34" i="1"/>
  <c r="Y35" i="1"/>
  <c r="Z35" i="1"/>
  <c r="AA35" i="1"/>
  <c r="Y36" i="1"/>
  <c r="Z36" i="1"/>
  <c r="AA36" i="1"/>
  <c r="Y37" i="1"/>
  <c r="Z37" i="1"/>
  <c r="AA37" i="1"/>
  <c r="Y38" i="1"/>
  <c r="Z38" i="1"/>
  <c r="AA38" i="1"/>
  <c r="Y39" i="1"/>
  <c r="Z39" i="1"/>
  <c r="AA39" i="1"/>
  <c r="Y40" i="1"/>
  <c r="Z40" i="1"/>
  <c r="AA40" i="1"/>
  <c r="Y41" i="1"/>
  <c r="Z41" i="1"/>
  <c r="AA41" i="1"/>
  <c r="Y42" i="1"/>
  <c r="Z42" i="1"/>
  <c r="AA42" i="1"/>
  <c r="Y43" i="1"/>
  <c r="Z43" i="1"/>
  <c r="AA43" i="1"/>
  <c r="Y44" i="1"/>
  <c r="Z44" i="1"/>
  <c r="AA44" i="1"/>
  <c r="Y45" i="1"/>
  <c r="Z45" i="1"/>
  <c r="AA45" i="1"/>
  <c r="Y46" i="1"/>
  <c r="Z46" i="1"/>
  <c r="AA46" i="1"/>
  <c r="Y47" i="1"/>
  <c r="Z47" i="1"/>
  <c r="AA47" i="1"/>
  <c r="Y48" i="1"/>
  <c r="Z48" i="1"/>
  <c r="AA48" i="1"/>
  <c r="Y49" i="1"/>
  <c r="Z49" i="1"/>
  <c r="AA49" i="1"/>
  <c r="Y50" i="1"/>
  <c r="Z50" i="1"/>
  <c r="AA50" i="1"/>
  <c r="Y51" i="1"/>
  <c r="Z51" i="1"/>
  <c r="AA51" i="1"/>
  <c r="Y52" i="1"/>
  <c r="Z52" i="1"/>
  <c r="AA52" i="1"/>
  <c r="Y53" i="1"/>
  <c r="Z53" i="1"/>
  <c r="AA53" i="1"/>
  <c r="Y54" i="1"/>
  <c r="Z54" i="1"/>
  <c r="AA54" i="1"/>
  <c r="Y55" i="1"/>
  <c r="Z55" i="1"/>
  <c r="AA55" i="1"/>
  <c r="Y56" i="1"/>
  <c r="Z56" i="1"/>
  <c r="AA56" i="1"/>
  <c r="Y57" i="1"/>
  <c r="Z57" i="1"/>
  <c r="AA57" i="1"/>
  <c r="Y58" i="1"/>
  <c r="Z58" i="1"/>
  <c r="AA58" i="1"/>
  <c r="Y59" i="1"/>
  <c r="Z59" i="1"/>
  <c r="AA59" i="1"/>
  <c r="Y60" i="1"/>
  <c r="Z60" i="1"/>
  <c r="AA60" i="1"/>
  <c r="Y61" i="1"/>
  <c r="Z61" i="1"/>
  <c r="AA61" i="1"/>
  <c r="Y62" i="1"/>
  <c r="Z62" i="1"/>
  <c r="AA62" i="1"/>
  <c r="Y63" i="1"/>
  <c r="Z63" i="1"/>
  <c r="AA63" i="1"/>
  <c r="Y64" i="1"/>
  <c r="Z64" i="1"/>
  <c r="AA64" i="1"/>
  <c r="Y65" i="1"/>
  <c r="Z65" i="1"/>
  <c r="AA65" i="1"/>
  <c r="Y66" i="1"/>
  <c r="Z66" i="1"/>
  <c r="AA66" i="1"/>
  <c r="Y67" i="1"/>
  <c r="Z67" i="1"/>
  <c r="AA67" i="1"/>
  <c r="Y68" i="1"/>
  <c r="Z68" i="1"/>
  <c r="AA68" i="1"/>
  <c r="Y69" i="1"/>
  <c r="Z69" i="1"/>
  <c r="AA69" i="1"/>
  <c r="Y70" i="1"/>
  <c r="Z70" i="1"/>
  <c r="AA70" i="1"/>
  <c r="Y71" i="1"/>
  <c r="Z71" i="1"/>
  <c r="AA71" i="1"/>
  <c r="Y72" i="1"/>
  <c r="Z72" i="1"/>
  <c r="AA72" i="1"/>
  <c r="Y73" i="1"/>
  <c r="Z73" i="1"/>
  <c r="AA73" i="1"/>
  <c r="Y74" i="1"/>
  <c r="Z74" i="1"/>
  <c r="AA74" i="1"/>
  <c r="Y75" i="1"/>
  <c r="Z75" i="1"/>
  <c r="AA75" i="1"/>
  <c r="Y76" i="1"/>
  <c r="Z76" i="1"/>
  <c r="AA76" i="1"/>
  <c r="Y77" i="1"/>
  <c r="Z77" i="1"/>
  <c r="AA77" i="1"/>
  <c r="Y78" i="1"/>
  <c r="Z78" i="1"/>
  <c r="AA78" i="1"/>
  <c r="Y79" i="1"/>
  <c r="Z79" i="1"/>
  <c r="AA79" i="1"/>
  <c r="Y80" i="1"/>
  <c r="Z80" i="1"/>
  <c r="AA80" i="1"/>
  <c r="Y81" i="1"/>
  <c r="Z81" i="1"/>
  <c r="AA81" i="1"/>
  <c r="Y82" i="1"/>
  <c r="Z82" i="1"/>
  <c r="AA82" i="1"/>
  <c r="Y83" i="1"/>
  <c r="Z83" i="1"/>
  <c r="AA83" i="1"/>
  <c r="Y84" i="1"/>
  <c r="Z84" i="1"/>
  <c r="AA84" i="1"/>
  <c r="Y85" i="1"/>
  <c r="Z85" i="1"/>
  <c r="AA85" i="1"/>
  <c r="Y86" i="1"/>
  <c r="Z86" i="1"/>
  <c r="AA86" i="1"/>
  <c r="Y87" i="1"/>
  <c r="Z87" i="1"/>
  <c r="AA87" i="1"/>
  <c r="Y88" i="1"/>
  <c r="Z88" i="1"/>
  <c r="AA88" i="1"/>
  <c r="Y89" i="1"/>
  <c r="Z89" i="1"/>
  <c r="AA89" i="1"/>
  <c r="Y90" i="1"/>
  <c r="Z90" i="1"/>
  <c r="AA90" i="1"/>
  <c r="Y91" i="1"/>
  <c r="Z91" i="1"/>
  <c r="AA91" i="1"/>
  <c r="Y92" i="1"/>
  <c r="Z92" i="1"/>
  <c r="AA92" i="1"/>
  <c r="Y93" i="1"/>
  <c r="Z93" i="1"/>
  <c r="AA93" i="1"/>
  <c r="Y94" i="1"/>
  <c r="Z94" i="1"/>
  <c r="AA94" i="1"/>
  <c r="Y95" i="1"/>
  <c r="Z95" i="1"/>
  <c r="AA95" i="1"/>
  <c r="Y96" i="1"/>
  <c r="Z96" i="1"/>
  <c r="AA96" i="1"/>
  <c r="Y97" i="1"/>
  <c r="Z97" i="1"/>
  <c r="AA97" i="1"/>
  <c r="Y98" i="1"/>
  <c r="Z98" i="1"/>
  <c r="AA98" i="1"/>
  <c r="Y99" i="1"/>
  <c r="Z99" i="1"/>
  <c r="AA99" i="1"/>
  <c r="Y100" i="1"/>
  <c r="Z100" i="1"/>
  <c r="AA100" i="1"/>
  <c r="Y101" i="1"/>
  <c r="Z101" i="1"/>
  <c r="AA101" i="1"/>
  <c r="Y102" i="1"/>
  <c r="Z102" i="1"/>
  <c r="AA102" i="1"/>
  <c r="Y103" i="1"/>
  <c r="Z103" i="1"/>
  <c r="AA103" i="1"/>
  <c r="Y104" i="1"/>
  <c r="Z104" i="1"/>
  <c r="AA104" i="1"/>
  <c r="Y105" i="1"/>
  <c r="Z105" i="1"/>
  <c r="AA105" i="1"/>
  <c r="Y106" i="1"/>
  <c r="Z106" i="1"/>
  <c r="AA106" i="1"/>
  <c r="Y107" i="1"/>
  <c r="Z107" i="1"/>
  <c r="AA107" i="1"/>
  <c r="Y108" i="1"/>
  <c r="Z108" i="1"/>
  <c r="AA108" i="1"/>
  <c r="Y109" i="1"/>
  <c r="Z109" i="1"/>
  <c r="AA109" i="1"/>
  <c r="Y110" i="1"/>
  <c r="Z110" i="1"/>
  <c r="AA110" i="1"/>
  <c r="Y111" i="1"/>
  <c r="Z111" i="1"/>
  <c r="AA111" i="1"/>
  <c r="Y112" i="1"/>
  <c r="Z112" i="1"/>
  <c r="AA112" i="1"/>
  <c r="Y113" i="1"/>
  <c r="Z113" i="1"/>
  <c r="AA113" i="1"/>
  <c r="Y114" i="1"/>
  <c r="Z114" i="1"/>
  <c r="AA114" i="1"/>
  <c r="Y115" i="1"/>
  <c r="Z115" i="1"/>
  <c r="AA115" i="1"/>
  <c r="Y116" i="1"/>
  <c r="Z116" i="1"/>
  <c r="AA116" i="1"/>
  <c r="Y117" i="1"/>
  <c r="Z117" i="1"/>
  <c r="AA117" i="1"/>
  <c r="Y118" i="1"/>
  <c r="Z118" i="1"/>
  <c r="AA118" i="1"/>
  <c r="Y119" i="1"/>
  <c r="Z119" i="1"/>
  <c r="AA119" i="1"/>
  <c r="Y120" i="1"/>
  <c r="Z120" i="1"/>
  <c r="AA120" i="1"/>
  <c r="Y121" i="1"/>
  <c r="Z121" i="1"/>
  <c r="AA121" i="1"/>
  <c r="Y122" i="1"/>
  <c r="Z122" i="1"/>
  <c r="AA122" i="1"/>
  <c r="Y123" i="1"/>
  <c r="Z123" i="1"/>
  <c r="AA123" i="1"/>
  <c r="Y124" i="1"/>
  <c r="Z124" i="1"/>
  <c r="AA124" i="1"/>
  <c r="Y125" i="1"/>
  <c r="Z125" i="1"/>
  <c r="AA125" i="1"/>
  <c r="Y126" i="1"/>
  <c r="Z126" i="1"/>
  <c r="AA126" i="1"/>
  <c r="Y127" i="1"/>
  <c r="Z127" i="1"/>
  <c r="AA127" i="1"/>
  <c r="Y128" i="1"/>
  <c r="Z128" i="1"/>
  <c r="AA128" i="1"/>
  <c r="Y129" i="1"/>
  <c r="Z129" i="1"/>
  <c r="AA129" i="1"/>
  <c r="Y130" i="1"/>
  <c r="Z130" i="1"/>
  <c r="AA130" i="1"/>
  <c r="Y131" i="1"/>
  <c r="Z131" i="1"/>
  <c r="AA131" i="1"/>
  <c r="Y132" i="1"/>
  <c r="Z132" i="1"/>
  <c r="AA132" i="1"/>
  <c r="Y133" i="1"/>
  <c r="Z133" i="1"/>
  <c r="AA133" i="1"/>
  <c r="Y134" i="1"/>
  <c r="Z134" i="1"/>
  <c r="AA134" i="1"/>
  <c r="Y135" i="1"/>
  <c r="Z135" i="1"/>
  <c r="AA135" i="1"/>
  <c r="Y136" i="1"/>
  <c r="Z136" i="1"/>
  <c r="AA136" i="1"/>
  <c r="Y137" i="1"/>
  <c r="Z137" i="1"/>
  <c r="AA137" i="1"/>
  <c r="Y138" i="1"/>
  <c r="Z138" i="1"/>
  <c r="AA138" i="1"/>
  <c r="Y139" i="1"/>
  <c r="Z139" i="1"/>
  <c r="AA139" i="1"/>
  <c r="Y140" i="1"/>
  <c r="Z140" i="1"/>
  <c r="AA140" i="1"/>
  <c r="Y141" i="1"/>
  <c r="Z141" i="1"/>
  <c r="AA141" i="1"/>
  <c r="Y142" i="1"/>
  <c r="Z142" i="1"/>
  <c r="AA142" i="1"/>
  <c r="Y143" i="1"/>
  <c r="Z143" i="1"/>
  <c r="AA143" i="1"/>
  <c r="Y144" i="1"/>
  <c r="Z144" i="1"/>
  <c r="AA144" i="1"/>
  <c r="Y145" i="1"/>
  <c r="Z145" i="1"/>
  <c r="AA145" i="1"/>
  <c r="Y146" i="1"/>
  <c r="Z146" i="1"/>
  <c r="AA146" i="1"/>
  <c r="Y147" i="1"/>
  <c r="Z147" i="1"/>
  <c r="AA147" i="1"/>
  <c r="Y148" i="1"/>
  <c r="Z148" i="1"/>
  <c r="AA148" i="1"/>
  <c r="Y149" i="1"/>
  <c r="Z149" i="1"/>
  <c r="AA149" i="1"/>
  <c r="Y150" i="1"/>
  <c r="Z150" i="1"/>
  <c r="AA150" i="1"/>
  <c r="Y151" i="1"/>
  <c r="Z151" i="1"/>
  <c r="AA151" i="1"/>
  <c r="Y152" i="1"/>
  <c r="Z152" i="1"/>
  <c r="AA152" i="1"/>
  <c r="Y153" i="1"/>
  <c r="Z153" i="1"/>
  <c r="AA153" i="1"/>
  <c r="Y154" i="1"/>
  <c r="Z154" i="1"/>
  <c r="AA154" i="1"/>
  <c r="Y155" i="1"/>
  <c r="Z155" i="1"/>
  <c r="AA155" i="1"/>
  <c r="Y156" i="1"/>
  <c r="Z156" i="1"/>
  <c r="AA156" i="1"/>
  <c r="Y157" i="1"/>
  <c r="Z157" i="1"/>
  <c r="AA157" i="1"/>
  <c r="Y158" i="1"/>
  <c r="Z158" i="1"/>
  <c r="AA158" i="1"/>
  <c r="Y159" i="1"/>
  <c r="Z159" i="1"/>
  <c r="AA159" i="1"/>
  <c r="Y160" i="1"/>
  <c r="Z160" i="1"/>
  <c r="AA160" i="1"/>
  <c r="Y161" i="1"/>
  <c r="Z161" i="1"/>
  <c r="AA161" i="1"/>
  <c r="Y162" i="1"/>
  <c r="Z162" i="1"/>
  <c r="AA162" i="1"/>
  <c r="Y163" i="1"/>
  <c r="Z163" i="1"/>
  <c r="AA163" i="1"/>
  <c r="Y164" i="1"/>
  <c r="Z164" i="1"/>
  <c r="AA164" i="1"/>
  <c r="Y165" i="1"/>
  <c r="Z165" i="1"/>
  <c r="AA165" i="1"/>
  <c r="Y166" i="1"/>
  <c r="Z166" i="1"/>
  <c r="AA166" i="1"/>
  <c r="Y167" i="1"/>
  <c r="Z167" i="1"/>
  <c r="AA167" i="1"/>
  <c r="Y168" i="1"/>
  <c r="Z168" i="1"/>
  <c r="AA168" i="1"/>
  <c r="Y169" i="1"/>
  <c r="Z169" i="1"/>
  <c r="AA169" i="1"/>
  <c r="Y170" i="1"/>
  <c r="Z170" i="1"/>
  <c r="AA170" i="1"/>
  <c r="Y171" i="1"/>
  <c r="Z171" i="1"/>
  <c r="AA171" i="1"/>
  <c r="Y172" i="1"/>
  <c r="Z172" i="1"/>
  <c r="AA172" i="1"/>
  <c r="Y173" i="1"/>
  <c r="Z173" i="1"/>
  <c r="AA173" i="1"/>
  <c r="Y174" i="1"/>
  <c r="Z174" i="1"/>
  <c r="AA174" i="1"/>
  <c r="Y175" i="1"/>
  <c r="Z175" i="1"/>
  <c r="AA175" i="1"/>
  <c r="Y176" i="1"/>
  <c r="Z176" i="1"/>
  <c r="AA176" i="1"/>
  <c r="Y177" i="1"/>
  <c r="Z177" i="1"/>
  <c r="AA177" i="1"/>
  <c r="Y178" i="1"/>
  <c r="Z178" i="1"/>
  <c r="AA178" i="1"/>
  <c r="Y179" i="1"/>
  <c r="Z179" i="1"/>
  <c r="AA179" i="1"/>
  <c r="Y180" i="1"/>
  <c r="Z180" i="1"/>
  <c r="AA180" i="1"/>
  <c r="Y181" i="1"/>
  <c r="Z181" i="1"/>
  <c r="AA181" i="1"/>
  <c r="Y182" i="1"/>
  <c r="Z182" i="1"/>
  <c r="AA182" i="1"/>
  <c r="Y183" i="1"/>
  <c r="Z183" i="1"/>
  <c r="AA183" i="1"/>
  <c r="Y184" i="1"/>
  <c r="Z184" i="1"/>
  <c r="AA184" i="1"/>
  <c r="Y185" i="1"/>
  <c r="Z185" i="1"/>
  <c r="AA185" i="1"/>
  <c r="Y186" i="1"/>
  <c r="Z186" i="1"/>
  <c r="AA186" i="1"/>
  <c r="Y187" i="1"/>
  <c r="Z187" i="1"/>
  <c r="AA187" i="1"/>
  <c r="Y188" i="1"/>
  <c r="Z188" i="1"/>
  <c r="AA188" i="1"/>
  <c r="Y189" i="1"/>
  <c r="Z189" i="1"/>
  <c r="AA189" i="1"/>
  <c r="Y190" i="1"/>
  <c r="Z190" i="1"/>
  <c r="AA190" i="1"/>
  <c r="Y191" i="1"/>
  <c r="Z191" i="1"/>
  <c r="AA191" i="1"/>
  <c r="Y192" i="1"/>
  <c r="Z192" i="1"/>
  <c r="AA192" i="1"/>
  <c r="Y193" i="1"/>
  <c r="Z193" i="1"/>
  <c r="AA193" i="1"/>
  <c r="Y194" i="1"/>
  <c r="Z194" i="1"/>
  <c r="AA194" i="1"/>
  <c r="Y195" i="1"/>
  <c r="Z195" i="1"/>
  <c r="AA195" i="1"/>
  <c r="Y196" i="1"/>
  <c r="Z196" i="1"/>
  <c r="AA196" i="1"/>
  <c r="Y197" i="1"/>
  <c r="Z197" i="1"/>
  <c r="AA197" i="1"/>
  <c r="Y198" i="1"/>
  <c r="Z198" i="1"/>
  <c r="AA198" i="1"/>
  <c r="Y199" i="1"/>
  <c r="Z199" i="1"/>
  <c r="AA199" i="1"/>
  <c r="Y200" i="1"/>
  <c r="Z200" i="1"/>
  <c r="AA200" i="1"/>
  <c r="Y201" i="1"/>
  <c r="Z201" i="1"/>
  <c r="AA201" i="1"/>
  <c r="Y202" i="1"/>
  <c r="Z202" i="1"/>
  <c r="AA202" i="1"/>
  <c r="Y203" i="1"/>
  <c r="Z203" i="1"/>
  <c r="AA203" i="1"/>
  <c r="Y204" i="1"/>
  <c r="Z204" i="1"/>
  <c r="AA204" i="1"/>
  <c r="Y205" i="1"/>
  <c r="Z205" i="1"/>
  <c r="AA205" i="1"/>
  <c r="Y206" i="1"/>
  <c r="Z206" i="1"/>
  <c r="AA206" i="1"/>
  <c r="Y207" i="1"/>
  <c r="Z207" i="1"/>
  <c r="AA207" i="1"/>
  <c r="Y208" i="1"/>
  <c r="Z208" i="1"/>
  <c r="AA208" i="1"/>
  <c r="Y209" i="1"/>
  <c r="Z209" i="1"/>
  <c r="AA209" i="1"/>
  <c r="Y210" i="1"/>
  <c r="Z210" i="1"/>
  <c r="AA210" i="1"/>
  <c r="Y211" i="1"/>
  <c r="Z211" i="1"/>
  <c r="AA211" i="1"/>
  <c r="Y212" i="1"/>
  <c r="Z212" i="1"/>
  <c r="AA212" i="1"/>
  <c r="Y213" i="1"/>
  <c r="Z213" i="1"/>
  <c r="AA213" i="1"/>
  <c r="Y214" i="1"/>
  <c r="Z214" i="1"/>
  <c r="AA214" i="1"/>
  <c r="Y215" i="1"/>
  <c r="Z215" i="1"/>
  <c r="AA215" i="1"/>
  <c r="Y216" i="1"/>
  <c r="Z216" i="1"/>
  <c r="AA216" i="1"/>
  <c r="Y217" i="1"/>
  <c r="Z217" i="1"/>
  <c r="AA217" i="1"/>
  <c r="Y218" i="1"/>
  <c r="Z218" i="1"/>
  <c r="AA218" i="1"/>
  <c r="Y219" i="1"/>
  <c r="Z219" i="1"/>
  <c r="AA219" i="1"/>
  <c r="Y220" i="1"/>
  <c r="Z220" i="1"/>
  <c r="AA220" i="1"/>
  <c r="Y221" i="1"/>
  <c r="Z221" i="1"/>
  <c r="AA221" i="1"/>
  <c r="Y222" i="1"/>
  <c r="Z222" i="1"/>
  <c r="AA222" i="1"/>
  <c r="Y223" i="1"/>
  <c r="Z223" i="1"/>
  <c r="AA223" i="1"/>
  <c r="Y224" i="1"/>
  <c r="Z224" i="1"/>
  <c r="AA224" i="1"/>
  <c r="Y225" i="1"/>
  <c r="Z225" i="1"/>
  <c r="AA225" i="1"/>
  <c r="Y226" i="1"/>
  <c r="Z226" i="1"/>
  <c r="AA226" i="1"/>
  <c r="Y227" i="1"/>
  <c r="Z227" i="1"/>
  <c r="AA227" i="1"/>
  <c r="Y228" i="1"/>
  <c r="Z228" i="1"/>
  <c r="AA228" i="1"/>
  <c r="Y229" i="1"/>
  <c r="Z229" i="1"/>
  <c r="AA229" i="1"/>
  <c r="Y230" i="1"/>
  <c r="Z230" i="1"/>
  <c r="AA230" i="1"/>
  <c r="Y231" i="1"/>
  <c r="Z231" i="1"/>
  <c r="AA231" i="1"/>
  <c r="Y232" i="1"/>
  <c r="Z232" i="1"/>
  <c r="AA232" i="1"/>
  <c r="Y233" i="1"/>
  <c r="Z233" i="1"/>
  <c r="AA233" i="1"/>
  <c r="Y234" i="1"/>
  <c r="Z234" i="1"/>
  <c r="AA234" i="1"/>
  <c r="Y235" i="1"/>
  <c r="Z235" i="1"/>
  <c r="AA235" i="1"/>
  <c r="Y236" i="1"/>
  <c r="Z236" i="1"/>
  <c r="AA236" i="1"/>
  <c r="Y237" i="1"/>
  <c r="Z237" i="1"/>
  <c r="AA237" i="1"/>
  <c r="Y238" i="1"/>
  <c r="Z238" i="1"/>
  <c r="AA238" i="1"/>
  <c r="Y239" i="1"/>
  <c r="Z239" i="1"/>
  <c r="AA239" i="1"/>
  <c r="Y240" i="1"/>
  <c r="Z240" i="1"/>
  <c r="AA240" i="1"/>
  <c r="Y241" i="1"/>
  <c r="Z241" i="1"/>
  <c r="AA241" i="1"/>
  <c r="Y242" i="1"/>
  <c r="Z242" i="1"/>
  <c r="AA242" i="1"/>
  <c r="Y243" i="1"/>
  <c r="Z243" i="1"/>
  <c r="AA243" i="1"/>
  <c r="Y244" i="1"/>
  <c r="Z244" i="1"/>
  <c r="AA244" i="1"/>
  <c r="Y245" i="1"/>
  <c r="Z245" i="1"/>
  <c r="AA245" i="1"/>
  <c r="Y246" i="1"/>
  <c r="Z246" i="1"/>
  <c r="AA246" i="1"/>
  <c r="Y247" i="1"/>
  <c r="Z247" i="1"/>
  <c r="AA247" i="1"/>
  <c r="Y248" i="1"/>
  <c r="Z248" i="1"/>
  <c r="AA248" i="1"/>
  <c r="Y249" i="1"/>
  <c r="Z249" i="1"/>
  <c r="AA249" i="1"/>
  <c r="Y250" i="1"/>
  <c r="Z250" i="1"/>
  <c r="AA250" i="1"/>
  <c r="Y251" i="1"/>
  <c r="Z251" i="1"/>
  <c r="AA251" i="1"/>
  <c r="Y252" i="1"/>
  <c r="Z252" i="1"/>
  <c r="AA252" i="1"/>
  <c r="Y253" i="1"/>
  <c r="Z253" i="1"/>
  <c r="AA253" i="1"/>
  <c r="Y254" i="1"/>
  <c r="Z254" i="1"/>
  <c r="AA254" i="1"/>
  <c r="Y255" i="1"/>
  <c r="Z255" i="1"/>
  <c r="AA255" i="1"/>
  <c r="Y256" i="1"/>
  <c r="Z256" i="1"/>
  <c r="AA256" i="1"/>
  <c r="Y257" i="1"/>
  <c r="Z257" i="1"/>
  <c r="AA257" i="1"/>
  <c r="Y258" i="1"/>
  <c r="Z258" i="1"/>
  <c r="AA258" i="1"/>
  <c r="Y259" i="1"/>
  <c r="Z259" i="1"/>
  <c r="AA259" i="1"/>
  <c r="Y260" i="1"/>
  <c r="Z260" i="1"/>
  <c r="AA260" i="1"/>
  <c r="Y261" i="1"/>
  <c r="Z261" i="1"/>
  <c r="AA261" i="1"/>
  <c r="Y262" i="1"/>
  <c r="Z262" i="1"/>
  <c r="AA262" i="1"/>
  <c r="Y263" i="1"/>
  <c r="Z263" i="1"/>
  <c r="AA263" i="1"/>
  <c r="Y264" i="1"/>
  <c r="Z264" i="1"/>
  <c r="AA264" i="1"/>
  <c r="Y265" i="1"/>
  <c r="Z265" i="1"/>
  <c r="AA265" i="1"/>
  <c r="Y266" i="1"/>
  <c r="Z266" i="1"/>
  <c r="AA266" i="1"/>
  <c r="Y267" i="1"/>
  <c r="Z267" i="1"/>
  <c r="AA267" i="1"/>
  <c r="Y268" i="1"/>
  <c r="Z268" i="1"/>
  <c r="AA268" i="1"/>
  <c r="Y269" i="1"/>
  <c r="Z269" i="1"/>
  <c r="AA269" i="1"/>
  <c r="Y270" i="1"/>
  <c r="Z270" i="1"/>
  <c r="AA270" i="1"/>
  <c r="Y271" i="1"/>
  <c r="Z271" i="1"/>
  <c r="AA271" i="1"/>
  <c r="Y272" i="1"/>
  <c r="Z272" i="1"/>
  <c r="AA272" i="1"/>
  <c r="Y273" i="1"/>
  <c r="Z273" i="1"/>
  <c r="AA273" i="1"/>
  <c r="Y274" i="1"/>
  <c r="Z274" i="1"/>
  <c r="AA274" i="1"/>
  <c r="Y275" i="1"/>
  <c r="Z275" i="1"/>
  <c r="AA275" i="1"/>
  <c r="Y276" i="1"/>
  <c r="Z276" i="1"/>
  <c r="AA276" i="1"/>
  <c r="Y277" i="1"/>
  <c r="Z277" i="1"/>
  <c r="AA277" i="1"/>
  <c r="Y278" i="1"/>
  <c r="Z278" i="1"/>
  <c r="AA278" i="1"/>
  <c r="Y279" i="1"/>
  <c r="Z279" i="1"/>
  <c r="AA279" i="1"/>
  <c r="Y280" i="1"/>
  <c r="Z280" i="1"/>
  <c r="AA280" i="1"/>
  <c r="Y281" i="1"/>
  <c r="Z281" i="1"/>
  <c r="AA281" i="1"/>
  <c r="Y282" i="1"/>
  <c r="Z282" i="1"/>
  <c r="AA282" i="1"/>
  <c r="Y283" i="1"/>
  <c r="Z283" i="1"/>
  <c r="AA283" i="1"/>
  <c r="Y284" i="1"/>
  <c r="Z284" i="1"/>
  <c r="AA284" i="1"/>
  <c r="Y285" i="1"/>
  <c r="Z285" i="1"/>
  <c r="AA285" i="1"/>
  <c r="Y286" i="1"/>
  <c r="Z286" i="1"/>
  <c r="AA286" i="1"/>
  <c r="Y287" i="1"/>
  <c r="Z287" i="1"/>
  <c r="AA287" i="1"/>
  <c r="Y288" i="1"/>
  <c r="Z288" i="1"/>
  <c r="AA288" i="1"/>
  <c r="Y289" i="1"/>
  <c r="Z289" i="1"/>
  <c r="AA289" i="1"/>
  <c r="Y290" i="1"/>
  <c r="Z290" i="1"/>
  <c r="AA290" i="1"/>
  <c r="Y291" i="1"/>
  <c r="Z291" i="1"/>
  <c r="AA291" i="1"/>
  <c r="Y292" i="1"/>
  <c r="Z292" i="1"/>
  <c r="AA292" i="1"/>
  <c r="Y293" i="1"/>
  <c r="Z293" i="1"/>
  <c r="AA293" i="1"/>
  <c r="Y294" i="1"/>
  <c r="Z294" i="1"/>
  <c r="AA294" i="1"/>
  <c r="Y295" i="1"/>
  <c r="Z295" i="1"/>
  <c r="AA295" i="1"/>
  <c r="Y296" i="1"/>
  <c r="Z296" i="1"/>
  <c r="AA296" i="1"/>
  <c r="Y297" i="1"/>
  <c r="Z297" i="1"/>
  <c r="AA297" i="1"/>
  <c r="Y298" i="1"/>
  <c r="Z298" i="1"/>
  <c r="AA298" i="1"/>
  <c r="Y299" i="1"/>
  <c r="Z299" i="1"/>
  <c r="AA299" i="1"/>
  <c r="Y300" i="1"/>
  <c r="Z300" i="1"/>
  <c r="AA300" i="1"/>
  <c r="Y301" i="1"/>
  <c r="Z301" i="1"/>
  <c r="AA301" i="1"/>
  <c r="Y302" i="1"/>
  <c r="Z302" i="1"/>
  <c r="AA302" i="1"/>
  <c r="Y303" i="1"/>
  <c r="Z303" i="1"/>
  <c r="AA303" i="1"/>
  <c r="Y304" i="1"/>
  <c r="Z304" i="1"/>
  <c r="AA304" i="1"/>
  <c r="Y305" i="1"/>
  <c r="Z305" i="1"/>
  <c r="AA305" i="1"/>
  <c r="Y306" i="1"/>
  <c r="Z306" i="1"/>
  <c r="AA306" i="1"/>
  <c r="Y307" i="1"/>
  <c r="Z307" i="1"/>
  <c r="AA307" i="1"/>
  <c r="Y308" i="1"/>
  <c r="Z308" i="1"/>
  <c r="AA308" i="1"/>
  <c r="Y309" i="1"/>
  <c r="Z309" i="1"/>
  <c r="AA309" i="1"/>
  <c r="Y310" i="1"/>
  <c r="Z310" i="1"/>
  <c r="AA310" i="1"/>
  <c r="Y311" i="1"/>
  <c r="Z311" i="1"/>
  <c r="AA311" i="1"/>
  <c r="Y312" i="1"/>
  <c r="Z312" i="1"/>
  <c r="AA312" i="1"/>
  <c r="Y313" i="1"/>
  <c r="Z313" i="1"/>
  <c r="AA313" i="1"/>
  <c r="Y314" i="1"/>
  <c r="Z314" i="1"/>
  <c r="AA314" i="1"/>
  <c r="Y315" i="1"/>
  <c r="Z315" i="1"/>
  <c r="AA315" i="1"/>
  <c r="Y316" i="1"/>
  <c r="Z316" i="1"/>
  <c r="AA316" i="1"/>
  <c r="Y317" i="1"/>
  <c r="Z317" i="1"/>
  <c r="AA317" i="1"/>
  <c r="Y318" i="1"/>
  <c r="Z318" i="1"/>
  <c r="AA318" i="1"/>
  <c r="Y319" i="1"/>
  <c r="Z319" i="1"/>
  <c r="AA319" i="1"/>
  <c r="Y320" i="1"/>
  <c r="Z320" i="1"/>
  <c r="AA320" i="1"/>
  <c r="Y321" i="1"/>
  <c r="Z321" i="1"/>
  <c r="AA321" i="1"/>
  <c r="Y322" i="1"/>
  <c r="Z322" i="1"/>
  <c r="AA322" i="1"/>
  <c r="Y323" i="1"/>
  <c r="Z323" i="1"/>
  <c r="AA323" i="1"/>
  <c r="Y324" i="1"/>
  <c r="Z324" i="1"/>
  <c r="AA324" i="1"/>
  <c r="Y325" i="1"/>
  <c r="Z325" i="1"/>
  <c r="AA325" i="1"/>
  <c r="Y326" i="1"/>
  <c r="Z326" i="1"/>
  <c r="AA326" i="1"/>
  <c r="Y327" i="1"/>
  <c r="Z327" i="1"/>
  <c r="AA327" i="1"/>
  <c r="Y328" i="1"/>
  <c r="Z328" i="1"/>
  <c r="AA328" i="1"/>
  <c r="Y329" i="1"/>
  <c r="Z329" i="1"/>
  <c r="AA329" i="1"/>
  <c r="Y330" i="1"/>
  <c r="Z330" i="1"/>
  <c r="AA330" i="1"/>
  <c r="Y331" i="1"/>
  <c r="Z331" i="1"/>
  <c r="AA331" i="1"/>
  <c r="Y332" i="1"/>
  <c r="Z332" i="1"/>
  <c r="AA332" i="1"/>
  <c r="Y333" i="1"/>
  <c r="Z333" i="1"/>
  <c r="AA333" i="1"/>
  <c r="Y334" i="1"/>
  <c r="Z334" i="1"/>
  <c r="AA334" i="1"/>
  <c r="Y335" i="1"/>
  <c r="Z335" i="1"/>
  <c r="AA335" i="1"/>
  <c r="Y336" i="1"/>
  <c r="Z336" i="1"/>
  <c r="AA336" i="1"/>
  <c r="Y337" i="1"/>
  <c r="Z337" i="1"/>
  <c r="AA337" i="1"/>
  <c r="Y338" i="1"/>
  <c r="Z338" i="1"/>
  <c r="AA338" i="1"/>
  <c r="Y339" i="1"/>
  <c r="Z339" i="1"/>
  <c r="AA339" i="1"/>
  <c r="Y340" i="1"/>
  <c r="Z340" i="1"/>
  <c r="AA340" i="1"/>
  <c r="Y341" i="1"/>
  <c r="Z341" i="1"/>
  <c r="AA341" i="1"/>
  <c r="Y342" i="1"/>
  <c r="Z342" i="1"/>
  <c r="AA342" i="1"/>
  <c r="Y343" i="1"/>
  <c r="Z343" i="1"/>
  <c r="AA343" i="1"/>
  <c r="Y344" i="1"/>
  <c r="Z344" i="1"/>
  <c r="AA344" i="1"/>
  <c r="Y345" i="1"/>
  <c r="Z345" i="1"/>
  <c r="AA345" i="1"/>
  <c r="Y346" i="1"/>
  <c r="Z346" i="1"/>
  <c r="AA346" i="1"/>
  <c r="Y347" i="1"/>
  <c r="Z347" i="1"/>
  <c r="AA347" i="1"/>
  <c r="Y348" i="1"/>
  <c r="Z348" i="1"/>
  <c r="AA348" i="1"/>
  <c r="Y349" i="1"/>
  <c r="Z349" i="1"/>
  <c r="AA349" i="1"/>
  <c r="Y350" i="1"/>
  <c r="Z350" i="1"/>
  <c r="AA350" i="1"/>
  <c r="Y351" i="1"/>
  <c r="Z351" i="1"/>
  <c r="AA351" i="1"/>
  <c r="Y352" i="1"/>
  <c r="Z352" i="1"/>
  <c r="AA352" i="1"/>
  <c r="Y353" i="1"/>
  <c r="Z353" i="1"/>
  <c r="AA353" i="1"/>
  <c r="Y354" i="1"/>
  <c r="Z354" i="1"/>
  <c r="AA354" i="1"/>
  <c r="Y355" i="1"/>
  <c r="Z355" i="1"/>
  <c r="AA355" i="1"/>
  <c r="Y356" i="1"/>
  <c r="Z356" i="1"/>
  <c r="AA356" i="1"/>
  <c r="Y357" i="1"/>
  <c r="Z357" i="1"/>
  <c r="AA357" i="1"/>
  <c r="Y358" i="1"/>
  <c r="Z358" i="1"/>
  <c r="AA358" i="1"/>
  <c r="Y359" i="1"/>
  <c r="Z359" i="1"/>
  <c r="AA359" i="1"/>
  <c r="Y360" i="1"/>
  <c r="Z360" i="1"/>
  <c r="AA360" i="1"/>
  <c r="Y361" i="1"/>
  <c r="Z361" i="1"/>
  <c r="AA361" i="1"/>
  <c r="Y362" i="1"/>
  <c r="Z362" i="1"/>
  <c r="AA362" i="1"/>
  <c r="Y363" i="1"/>
  <c r="Z363" i="1"/>
  <c r="AA363" i="1"/>
  <c r="Y364" i="1"/>
  <c r="Z364" i="1"/>
  <c r="AA364" i="1"/>
  <c r="Y365" i="1"/>
  <c r="Z365" i="1"/>
  <c r="AA365" i="1"/>
  <c r="Y366" i="1"/>
  <c r="Z366" i="1"/>
  <c r="AA366" i="1"/>
  <c r="Y367" i="1"/>
  <c r="Z367" i="1"/>
  <c r="AA367" i="1"/>
  <c r="Y368" i="1"/>
  <c r="Z368" i="1"/>
  <c r="AA368" i="1"/>
  <c r="Y369" i="1"/>
  <c r="Z369" i="1"/>
  <c r="AA369" i="1"/>
  <c r="Y370" i="1"/>
  <c r="Z370" i="1"/>
  <c r="AA370" i="1"/>
  <c r="Y371" i="1"/>
  <c r="Z371" i="1"/>
  <c r="AA371" i="1"/>
  <c r="Y372" i="1"/>
  <c r="Z372" i="1"/>
  <c r="AA372" i="1"/>
  <c r="Y373" i="1"/>
  <c r="Z373" i="1"/>
  <c r="AA373" i="1"/>
  <c r="Y374" i="1"/>
  <c r="Z374" i="1"/>
  <c r="AA374" i="1"/>
  <c r="Y375" i="1"/>
  <c r="Z375" i="1"/>
  <c r="AA375" i="1"/>
  <c r="Y376" i="1"/>
  <c r="Z376" i="1"/>
  <c r="AA376" i="1"/>
  <c r="Y377" i="1"/>
  <c r="Z377" i="1"/>
  <c r="AA377" i="1"/>
  <c r="Y378" i="1"/>
  <c r="Z378" i="1"/>
  <c r="AA378" i="1"/>
  <c r="Y379" i="1"/>
  <c r="Z379" i="1"/>
  <c r="AA379" i="1"/>
  <c r="Y380" i="1"/>
  <c r="Z380" i="1"/>
  <c r="AA380" i="1"/>
  <c r="Y381" i="1"/>
  <c r="Z381" i="1"/>
  <c r="AA381" i="1"/>
  <c r="Y382" i="1"/>
  <c r="Z382" i="1"/>
  <c r="AA382" i="1"/>
  <c r="Y383" i="1"/>
  <c r="Z383" i="1"/>
  <c r="AA383" i="1"/>
  <c r="Y384" i="1"/>
  <c r="Z384" i="1"/>
  <c r="AA384" i="1"/>
  <c r="Y385" i="1"/>
  <c r="Z385" i="1"/>
  <c r="AA385" i="1"/>
  <c r="Y386" i="1"/>
  <c r="Z386" i="1"/>
  <c r="AA386" i="1"/>
  <c r="Y387" i="1"/>
  <c r="Z387" i="1"/>
  <c r="AA387" i="1"/>
  <c r="Y388" i="1"/>
  <c r="Z388" i="1"/>
  <c r="AA388" i="1"/>
  <c r="Y389" i="1"/>
  <c r="Z389" i="1"/>
  <c r="AA389" i="1"/>
  <c r="Y390" i="1"/>
  <c r="Z390" i="1"/>
  <c r="AA390" i="1"/>
  <c r="Y391" i="1"/>
  <c r="Z391" i="1"/>
  <c r="AA391" i="1"/>
  <c r="Y392" i="1"/>
  <c r="Z392" i="1"/>
  <c r="AA392" i="1"/>
  <c r="Y393" i="1"/>
  <c r="Z393" i="1"/>
  <c r="AA393" i="1"/>
  <c r="Y394" i="1"/>
  <c r="Z394" i="1"/>
  <c r="AA394" i="1"/>
  <c r="Y395" i="1"/>
  <c r="Z395" i="1"/>
  <c r="AA395" i="1"/>
  <c r="Y396" i="1"/>
  <c r="Z396" i="1"/>
  <c r="AA396" i="1"/>
  <c r="Y397" i="1"/>
  <c r="Z397" i="1"/>
  <c r="AA397" i="1"/>
  <c r="Y398" i="1"/>
  <c r="Z398" i="1"/>
  <c r="AA398" i="1"/>
  <c r="Y399" i="1"/>
  <c r="Z399" i="1"/>
  <c r="AA399" i="1"/>
  <c r="Y400" i="1"/>
  <c r="Z400" i="1"/>
  <c r="AA400" i="1"/>
  <c r="Y401" i="1"/>
  <c r="Z401" i="1"/>
  <c r="AA401" i="1"/>
  <c r="Y402" i="1"/>
  <c r="Z402" i="1"/>
  <c r="AA402" i="1"/>
  <c r="Y403" i="1"/>
  <c r="Z403" i="1"/>
  <c r="AA403" i="1"/>
  <c r="Y404" i="1"/>
  <c r="Z404" i="1"/>
  <c r="AA404" i="1"/>
  <c r="Y405" i="1"/>
  <c r="Z405" i="1"/>
  <c r="AA405" i="1"/>
  <c r="Y406" i="1"/>
  <c r="Z406" i="1"/>
  <c r="AA406" i="1"/>
  <c r="Y407" i="1"/>
  <c r="Z407" i="1"/>
  <c r="AA407" i="1"/>
  <c r="Y408" i="1"/>
  <c r="Z408" i="1"/>
  <c r="AA408" i="1"/>
  <c r="Y409" i="1"/>
  <c r="Z409" i="1"/>
  <c r="AA409" i="1"/>
  <c r="Y410" i="1"/>
  <c r="Z410" i="1"/>
  <c r="AA410" i="1"/>
  <c r="Y411" i="1"/>
  <c r="Z411" i="1"/>
  <c r="AA411" i="1"/>
  <c r="Y412" i="1"/>
  <c r="Z412" i="1"/>
  <c r="AA412" i="1"/>
  <c r="Y413" i="1"/>
  <c r="Z413" i="1"/>
  <c r="AA413" i="1"/>
  <c r="Y414" i="1"/>
  <c r="Z414" i="1"/>
  <c r="AA414" i="1"/>
  <c r="Y415" i="1"/>
  <c r="Z415" i="1"/>
  <c r="AA415" i="1"/>
  <c r="Y416" i="1"/>
  <c r="Z416" i="1"/>
  <c r="AA416" i="1"/>
  <c r="Y417" i="1"/>
  <c r="Z417" i="1"/>
  <c r="AA417" i="1"/>
  <c r="Y418" i="1"/>
  <c r="Z418" i="1"/>
  <c r="AA418" i="1"/>
  <c r="Y419" i="1"/>
  <c r="Z419" i="1"/>
  <c r="AA419" i="1"/>
  <c r="Y420" i="1"/>
  <c r="Z420" i="1"/>
  <c r="AA420" i="1"/>
  <c r="Y421" i="1"/>
  <c r="Z421" i="1"/>
  <c r="AA421" i="1"/>
  <c r="Y422" i="1"/>
  <c r="Z422" i="1"/>
  <c r="AA422" i="1"/>
  <c r="Y423" i="1"/>
  <c r="Z423" i="1"/>
  <c r="AA423" i="1"/>
  <c r="Y424" i="1"/>
  <c r="Z424" i="1"/>
  <c r="AA424" i="1"/>
  <c r="Y425" i="1"/>
  <c r="Z425" i="1"/>
  <c r="AA425" i="1"/>
  <c r="Y426" i="1"/>
  <c r="Z426" i="1"/>
  <c r="AA426" i="1"/>
  <c r="Y427" i="1"/>
  <c r="Z427" i="1"/>
  <c r="AA427" i="1"/>
  <c r="Y428" i="1"/>
  <c r="Z428" i="1"/>
  <c r="AA428" i="1"/>
  <c r="Y429" i="1"/>
  <c r="Z429" i="1"/>
  <c r="AA429" i="1"/>
  <c r="Y430" i="1"/>
  <c r="Z430" i="1"/>
  <c r="AA430" i="1"/>
  <c r="Y431" i="1"/>
  <c r="Z431" i="1"/>
  <c r="AA431" i="1"/>
  <c r="Y432" i="1"/>
  <c r="Z432" i="1"/>
  <c r="AA432" i="1"/>
  <c r="Y433" i="1"/>
  <c r="Z433" i="1"/>
  <c r="AA433" i="1"/>
  <c r="Y434" i="1"/>
  <c r="Z434" i="1"/>
  <c r="AA434" i="1"/>
  <c r="Y435" i="1"/>
  <c r="Z435" i="1"/>
  <c r="AA435" i="1"/>
  <c r="Y436" i="1"/>
  <c r="Z436" i="1"/>
  <c r="AA436" i="1"/>
  <c r="Y437" i="1"/>
  <c r="Z437" i="1"/>
  <c r="AA437" i="1"/>
  <c r="Y438" i="1"/>
  <c r="Z438" i="1"/>
  <c r="AA438" i="1"/>
  <c r="Y439" i="1"/>
  <c r="Z439" i="1"/>
  <c r="AA439" i="1"/>
  <c r="Y440" i="1"/>
  <c r="Z440" i="1"/>
  <c r="AA440" i="1"/>
  <c r="Y441" i="1"/>
  <c r="Z441" i="1"/>
  <c r="AA441" i="1"/>
  <c r="Y442" i="1"/>
  <c r="Z442" i="1"/>
  <c r="AA442" i="1"/>
  <c r="Y443" i="1"/>
  <c r="Z443" i="1"/>
  <c r="AA443" i="1"/>
  <c r="Y444" i="1"/>
  <c r="Z444" i="1"/>
  <c r="AA444" i="1"/>
  <c r="Y445" i="1"/>
  <c r="Z445" i="1"/>
  <c r="AA445" i="1"/>
  <c r="Y446" i="1"/>
  <c r="Z446" i="1"/>
  <c r="AA446" i="1"/>
  <c r="Y447" i="1"/>
  <c r="Z447" i="1"/>
  <c r="AA447" i="1"/>
  <c r="Y448" i="1"/>
  <c r="Z448" i="1"/>
  <c r="AA448" i="1"/>
  <c r="Y449" i="1"/>
  <c r="Z449" i="1"/>
  <c r="AA449" i="1"/>
  <c r="Y450" i="1"/>
  <c r="Z450" i="1"/>
  <c r="AA450" i="1"/>
  <c r="Y451" i="1"/>
  <c r="Z451" i="1"/>
  <c r="AA451" i="1"/>
  <c r="Y452" i="1"/>
  <c r="Z452" i="1"/>
  <c r="AA452" i="1"/>
  <c r="Y453" i="1"/>
  <c r="Z453" i="1"/>
  <c r="AA453" i="1"/>
  <c r="Y454" i="1"/>
  <c r="Z454" i="1"/>
  <c r="AA454" i="1"/>
  <c r="Y455" i="1"/>
  <c r="Z455" i="1"/>
  <c r="AA455" i="1"/>
  <c r="Y456" i="1"/>
  <c r="Z456" i="1"/>
  <c r="AA456" i="1"/>
  <c r="Y457" i="1"/>
  <c r="Z457" i="1"/>
  <c r="AA457" i="1"/>
  <c r="Y458" i="1"/>
  <c r="Z458" i="1"/>
  <c r="AA458" i="1"/>
  <c r="Y459" i="1"/>
  <c r="Z459" i="1"/>
  <c r="AA459" i="1"/>
  <c r="Y460" i="1"/>
  <c r="Z460" i="1"/>
  <c r="AA460" i="1"/>
  <c r="Y461" i="1"/>
  <c r="Z461" i="1"/>
  <c r="AA461" i="1"/>
  <c r="Y462" i="1"/>
  <c r="Z462" i="1"/>
  <c r="AA462" i="1"/>
  <c r="Y463" i="1"/>
  <c r="Z463" i="1"/>
  <c r="AA463" i="1"/>
  <c r="Y464" i="1"/>
  <c r="Z464" i="1"/>
  <c r="AA464" i="1"/>
  <c r="Y465" i="1"/>
  <c r="Z465" i="1"/>
  <c r="AA465" i="1"/>
  <c r="Y466" i="1"/>
  <c r="Z466" i="1"/>
  <c r="AA466" i="1"/>
  <c r="Y467" i="1"/>
  <c r="Z467" i="1"/>
  <c r="AA467" i="1"/>
  <c r="Y468" i="1"/>
  <c r="Z468" i="1"/>
  <c r="AA468" i="1"/>
  <c r="Y469" i="1"/>
  <c r="Z469" i="1"/>
  <c r="AA469" i="1"/>
  <c r="Y470" i="1"/>
  <c r="Z470" i="1"/>
  <c r="AA470" i="1"/>
  <c r="Y471" i="1"/>
  <c r="Z471" i="1"/>
  <c r="AA471" i="1"/>
  <c r="Y472" i="1"/>
  <c r="Z472" i="1"/>
  <c r="AA472" i="1"/>
  <c r="Y473" i="1"/>
  <c r="Z473" i="1"/>
  <c r="AA473" i="1"/>
  <c r="Y474" i="1"/>
  <c r="Z474" i="1"/>
  <c r="AA474" i="1"/>
  <c r="Y475" i="1"/>
  <c r="Z475" i="1"/>
  <c r="AA475" i="1"/>
  <c r="Y476" i="1"/>
  <c r="Z476" i="1"/>
  <c r="AA476" i="1"/>
  <c r="Y477" i="1"/>
  <c r="Z477" i="1"/>
  <c r="AA477" i="1"/>
  <c r="Y478" i="1"/>
  <c r="Z478" i="1"/>
  <c r="AA478" i="1"/>
  <c r="Y479" i="1"/>
  <c r="Z479" i="1"/>
  <c r="AA479" i="1"/>
  <c r="Y480" i="1"/>
  <c r="Z480" i="1"/>
  <c r="AA480" i="1"/>
  <c r="Y481" i="1"/>
  <c r="Z481" i="1"/>
  <c r="AA481" i="1"/>
  <c r="Y482" i="1"/>
  <c r="Z482" i="1"/>
  <c r="AA482" i="1"/>
  <c r="Y483" i="1"/>
  <c r="Z483" i="1"/>
  <c r="AA483" i="1"/>
  <c r="Y484" i="1"/>
  <c r="Z484" i="1"/>
  <c r="AA484" i="1"/>
  <c r="Y485" i="1"/>
  <c r="Z485" i="1"/>
  <c r="AA485" i="1"/>
  <c r="Y486" i="1"/>
  <c r="Z486" i="1"/>
  <c r="AA486" i="1"/>
  <c r="Y487" i="1"/>
  <c r="Z487" i="1"/>
  <c r="AA487" i="1"/>
  <c r="Y488" i="1"/>
  <c r="Z488" i="1"/>
  <c r="AA488" i="1"/>
  <c r="Y489" i="1"/>
  <c r="Z489" i="1"/>
  <c r="AA489" i="1"/>
  <c r="Y490" i="1"/>
  <c r="Z490" i="1"/>
  <c r="AA490" i="1"/>
  <c r="Y491" i="1"/>
  <c r="Z491" i="1"/>
  <c r="AA491" i="1"/>
  <c r="Y492" i="1"/>
  <c r="Z492" i="1"/>
  <c r="AA492" i="1"/>
  <c r="Y493" i="1"/>
  <c r="Z493" i="1"/>
  <c r="AA493" i="1"/>
  <c r="Y494" i="1"/>
  <c r="Z494" i="1"/>
  <c r="AA494" i="1"/>
  <c r="Y495" i="1"/>
  <c r="Z495" i="1"/>
  <c r="AA495" i="1"/>
  <c r="Y496" i="1"/>
  <c r="Z496" i="1"/>
  <c r="AA496" i="1"/>
  <c r="Y497" i="1"/>
  <c r="Z497" i="1"/>
  <c r="AA497" i="1"/>
  <c r="Y498" i="1"/>
  <c r="Z498" i="1"/>
  <c r="AA498" i="1"/>
  <c r="Y499" i="1"/>
  <c r="Z499" i="1"/>
  <c r="AA499" i="1"/>
  <c r="Y500" i="1"/>
  <c r="Z500" i="1"/>
  <c r="AA500" i="1"/>
  <c r="Y501" i="1"/>
  <c r="Z501" i="1"/>
  <c r="AA501" i="1"/>
  <c r="Y502" i="1"/>
  <c r="Z502" i="1"/>
  <c r="AA502" i="1"/>
  <c r="Y503" i="1"/>
  <c r="Z503" i="1"/>
  <c r="AA503" i="1"/>
  <c r="Y504" i="1"/>
  <c r="Z504" i="1"/>
  <c r="AA504" i="1"/>
  <c r="Y505" i="1"/>
  <c r="Z505" i="1"/>
  <c r="AA505" i="1"/>
  <c r="Y506" i="1"/>
  <c r="Z506" i="1"/>
  <c r="AA506" i="1"/>
  <c r="Y507" i="1"/>
  <c r="Z507" i="1"/>
  <c r="AA507" i="1"/>
  <c r="Y508" i="1"/>
  <c r="Z508" i="1"/>
  <c r="AA508" i="1"/>
  <c r="Y509" i="1"/>
  <c r="Z509" i="1"/>
  <c r="AA509" i="1"/>
  <c r="Y510" i="1"/>
  <c r="Z510" i="1"/>
  <c r="AA510" i="1"/>
  <c r="Y511" i="1"/>
  <c r="Z511" i="1"/>
  <c r="AA511" i="1"/>
  <c r="Y512" i="1"/>
  <c r="Z512" i="1"/>
  <c r="AA512" i="1"/>
  <c r="Y513" i="1"/>
  <c r="Z513" i="1"/>
  <c r="AA513" i="1"/>
  <c r="Y514" i="1"/>
  <c r="Z514" i="1"/>
  <c r="AA514" i="1"/>
  <c r="Y515" i="1"/>
  <c r="Z515" i="1"/>
  <c r="AA515" i="1"/>
  <c r="Z2" i="1"/>
  <c r="AA2" i="1"/>
  <c r="Y2" i="1"/>
  <c r="T510" i="1"/>
  <c r="U510" i="1"/>
  <c r="V510" i="1"/>
  <c r="W510" i="1"/>
  <c r="X510" i="1"/>
  <c r="T511" i="1"/>
  <c r="U511" i="1"/>
  <c r="V511" i="1"/>
  <c r="W511" i="1"/>
  <c r="X511" i="1"/>
  <c r="T512" i="1"/>
  <c r="U512" i="1"/>
  <c r="V512" i="1"/>
  <c r="W512" i="1"/>
  <c r="X512" i="1"/>
  <c r="T513" i="1"/>
  <c r="U513" i="1"/>
  <c r="V513" i="1"/>
  <c r="W513" i="1"/>
  <c r="X513" i="1"/>
  <c r="T514" i="1"/>
  <c r="U514" i="1"/>
  <c r="V514" i="1"/>
  <c r="W514" i="1"/>
  <c r="X514" i="1"/>
  <c r="T515" i="1"/>
  <c r="U515" i="1"/>
  <c r="V515" i="1"/>
  <c r="W515" i="1"/>
  <c r="X515" i="1"/>
  <c r="T3" i="1"/>
  <c r="U3" i="1"/>
  <c r="V3" i="1"/>
  <c r="W3" i="1"/>
  <c r="X3" i="1"/>
  <c r="T4" i="1"/>
  <c r="U4" i="1"/>
  <c r="V4" i="1"/>
  <c r="W4" i="1"/>
  <c r="X4" i="1"/>
  <c r="T5" i="1"/>
  <c r="U5" i="1"/>
  <c r="V5" i="1"/>
  <c r="W5" i="1"/>
  <c r="X5" i="1"/>
  <c r="T6" i="1"/>
  <c r="U6" i="1"/>
  <c r="V6" i="1"/>
  <c r="W6" i="1"/>
  <c r="X6" i="1"/>
  <c r="T7" i="1"/>
  <c r="U7" i="1"/>
  <c r="V7" i="1"/>
  <c r="W7" i="1"/>
  <c r="X7" i="1"/>
  <c r="T8" i="1"/>
  <c r="U8" i="1"/>
  <c r="V8" i="1"/>
  <c r="W8" i="1"/>
  <c r="X8" i="1"/>
  <c r="T9" i="1"/>
  <c r="U9" i="1"/>
  <c r="V9" i="1"/>
  <c r="W9" i="1"/>
  <c r="X9" i="1"/>
  <c r="T10" i="1"/>
  <c r="U10" i="1"/>
  <c r="V10" i="1"/>
  <c r="W10" i="1"/>
  <c r="X10" i="1"/>
  <c r="T11" i="1"/>
  <c r="U11" i="1"/>
  <c r="V11" i="1"/>
  <c r="W11" i="1"/>
  <c r="X11" i="1"/>
  <c r="T12" i="1"/>
  <c r="U12" i="1"/>
  <c r="V12" i="1"/>
  <c r="W12" i="1"/>
  <c r="X12" i="1"/>
  <c r="T13" i="1"/>
  <c r="U13" i="1"/>
  <c r="V13" i="1"/>
  <c r="W13" i="1"/>
  <c r="X13" i="1"/>
  <c r="T14" i="1"/>
  <c r="U14" i="1"/>
  <c r="V14" i="1"/>
  <c r="W14" i="1"/>
  <c r="X14" i="1"/>
  <c r="T15" i="1"/>
  <c r="U15" i="1"/>
  <c r="V15" i="1"/>
  <c r="W15" i="1"/>
  <c r="X15" i="1"/>
  <c r="T16" i="1"/>
  <c r="U16" i="1"/>
  <c r="V16" i="1"/>
  <c r="W16" i="1"/>
  <c r="X16" i="1"/>
  <c r="T17" i="1"/>
  <c r="U17" i="1"/>
  <c r="V17" i="1"/>
  <c r="W17" i="1"/>
  <c r="X17" i="1"/>
  <c r="T18" i="1"/>
  <c r="U18" i="1"/>
  <c r="V18" i="1"/>
  <c r="W18" i="1"/>
  <c r="X18" i="1"/>
  <c r="T19" i="1"/>
  <c r="U19" i="1"/>
  <c r="V19" i="1"/>
  <c r="W19" i="1"/>
  <c r="X19" i="1"/>
  <c r="T20" i="1"/>
  <c r="U20" i="1"/>
  <c r="V20" i="1"/>
  <c r="W20" i="1"/>
  <c r="X20" i="1"/>
  <c r="T21" i="1"/>
  <c r="U21" i="1"/>
  <c r="V21" i="1"/>
  <c r="W21" i="1"/>
  <c r="X21" i="1"/>
  <c r="T22" i="1"/>
  <c r="U22" i="1"/>
  <c r="V22" i="1"/>
  <c r="W22" i="1"/>
  <c r="X22" i="1"/>
  <c r="T23" i="1"/>
  <c r="U23" i="1"/>
  <c r="V23" i="1"/>
  <c r="W23" i="1"/>
  <c r="X23" i="1"/>
  <c r="T24" i="1"/>
  <c r="U24" i="1"/>
  <c r="V24" i="1"/>
  <c r="W24" i="1"/>
  <c r="X24" i="1"/>
  <c r="T25" i="1"/>
  <c r="U25" i="1"/>
  <c r="V25" i="1"/>
  <c r="W25" i="1"/>
  <c r="X25" i="1"/>
  <c r="T26" i="1"/>
  <c r="U26" i="1"/>
  <c r="V26" i="1"/>
  <c r="W26" i="1"/>
  <c r="X26" i="1"/>
  <c r="T27" i="1"/>
  <c r="U27" i="1"/>
  <c r="V27" i="1"/>
  <c r="W27" i="1"/>
  <c r="X27" i="1"/>
  <c r="T28" i="1"/>
  <c r="U28" i="1"/>
  <c r="V28" i="1"/>
  <c r="W28" i="1"/>
  <c r="X28" i="1"/>
  <c r="T29" i="1"/>
  <c r="U29" i="1"/>
  <c r="V29" i="1"/>
  <c r="W29" i="1"/>
  <c r="X29" i="1"/>
  <c r="T30" i="1"/>
  <c r="U30" i="1"/>
  <c r="V30" i="1"/>
  <c r="W30" i="1"/>
  <c r="X30" i="1"/>
  <c r="T31" i="1"/>
  <c r="U31" i="1"/>
  <c r="V31" i="1"/>
  <c r="W31" i="1"/>
  <c r="X31" i="1"/>
  <c r="T32" i="1"/>
  <c r="U32" i="1"/>
  <c r="V32" i="1"/>
  <c r="W32" i="1"/>
  <c r="X32" i="1"/>
  <c r="T33" i="1"/>
  <c r="U33" i="1"/>
  <c r="V33" i="1"/>
  <c r="W33" i="1"/>
  <c r="X33" i="1"/>
  <c r="T34" i="1"/>
  <c r="U34" i="1"/>
  <c r="V34" i="1"/>
  <c r="W34" i="1"/>
  <c r="X34" i="1"/>
  <c r="T35" i="1"/>
  <c r="U35" i="1"/>
  <c r="V35" i="1"/>
  <c r="W35" i="1"/>
  <c r="X35" i="1"/>
  <c r="T36" i="1"/>
  <c r="U36" i="1"/>
  <c r="V36" i="1"/>
  <c r="W36" i="1"/>
  <c r="X36" i="1"/>
  <c r="T37" i="1"/>
  <c r="U37" i="1"/>
  <c r="V37" i="1"/>
  <c r="W37" i="1"/>
  <c r="X37" i="1"/>
  <c r="T38" i="1"/>
  <c r="U38" i="1"/>
  <c r="V38" i="1"/>
  <c r="W38" i="1"/>
  <c r="X38" i="1"/>
  <c r="T39" i="1"/>
  <c r="U39" i="1"/>
  <c r="V39" i="1"/>
  <c r="W39" i="1"/>
  <c r="X39" i="1"/>
  <c r="T40" i="1"/>
  <c r="U40" i="1"/>
  <c r="V40" i="1"/>
  <c r="W40" i="1"/>
  <c r="X40" i="1"/>
  <c r="T41" i="1"/>
  <c r="U41" i="1"/>
  <c r="V41" i="1"/>
  <c r="W41" i="1"/>
  <c r="X41" i="1"/>
  <c r="T42" i="1"/>
  <c r="U42" i="1"/>
  <c r="V42" i="1"/>
  <c r="W42" i="1"/>
  <c r="X42" i="1"/>
  <c r="T43" i="1"/>
  <c r="U43" i="1"/>
  <c r="V43" i="1"/>
  <c r="W43" i="1"/>
  <c r="X43" i="1"/>
  <c r="T44" i="1"/>
  <c r="U44" i="1"/>
  <c r="V44" i="1"/>
  <c r="W44" i="1"/>
  <c r="X44" i="1"/>
  <c r="T45" i="1"/>
  <c r="U45" i="1"/>
  <c r="V45" i="1"/>
  <c r="W45" i="1"/>
  <c r="X45" i="1"/>
  <c r="T46" i="1"/>
  <c r="U46" i="1"/>
  <c r="V46" i="1"/>
  <c r="W46" i="1"/>
  <c r="X46" i="1"/>
  <c r="T47" i="1"/>
  <c r="U47" i="1"/>
  <c r="V47" i="1"/>
  <c r="W47" i="1"/>
  <c r="X47" i="1"/>
  <c r="T48" i="1"/>
  <c r="U48" i="1"/>
  <c r="V48" i="1"/>
  <c r="W48" i="1"/>
  <c r="X48" i="1"/>
  <c r="T49" i="1"/>
  <c r="U49" i="1"/>
  <c r="V49" i="1"/>
  <c r="W49" i="1"/>
  <c r="X49" i="1"/>
  <c r="T50" i="1"/>
  <c r="U50" i="1"/>
  <c r="V50" i="1"/>
  <c r="W50" i="1"/>
  <c r="X50" i="1"/>
  <c r="T51" i="1"/>
  <c r="U51" i="1"/>
  <c r="V51" i="1"/>
  <c r="W51" i="1"/>
  <c r="X51" i="1"/>
  <c r="T52" i="1"/>
  <c r="U52" i="1"/>
  <c r="V52" i="1"/>
  <c r="W52" i="1"/>
  <c r="X52" i="1"/>
  <c r="T53" i="1"/>
  <c r="U53" i="1"/>
  <c r="V53" i="1"/>
  <c r="W53" i="1"/>
  <c r="X53" i="1"/>
  <c r="T54" i="1"/>
  <c r="U54" i="1"/>
  <c r="V54" i="1"/>
  <c r="W54" i="1"/>
  <c r="X54" i="1"/>
  <c r="T55" i="1"/>
  <c r="U55" i="1"/>
  <c r="V55" i="1"/>
  <c r="W55" i="1"/>
  <c r="X55" i="1"/>
  <c r="T56" i="1"/>
  <c r="U56" i="1"/>
  <c r="V56" i="1"/>
  <c r="W56" i="1"/>
  <c r="X56" i="1"/>
  <c r="T57" i="1"/>
  <c r="U57" i="1"/>
  <c r="V57" i="1"/>
  <c r="W57" i="1"/>
  <c r="X57" i="1"/>
  <c r="T58" i="1"/>
  <c r="U58" i="1"/>
  <c r="V58" i="1"/>
  <c r="W58" i="1"/>
  <c r="X58" i="1"/>
  <c r="T59" i="1"/>
  <c r="U59" i="1"/>
  <c r="V59" i="1"/>
  <c r="W59" i="1"/>
  <c r="X59" i="1"/>
  <c r="T60" i="1"/>
  <c r="U60" i="1"/>
  <c r="V60" i="1"/>
  <c r="W60" i="1"/>
  <c r="X60" i="1"/>
  <c r="T61" i="1"/>
  <c r="U61" i="1"/>
  <c r="V61" i="1"/>
  <c r="W61" i="1"/>
  <c r="X61" i="1"/>
  <c r="T62" i="1"/>
  <c r="U62" i="1"/>
  <c r="V62" i="1"/>
  <c r="W62" i="1"/>
  <c r="X62" i="1"/>
  <c r="T63" i="1"/>
  <c r="U63" i="1"/>
  <c r="V63" i="1"/>
  <c r="W63" i="1"/>
  <c r="X63" i="1"/>
  <c r="T64" i="1"/>
  <c r="U64" i="1"/>
  <c r="V64" i="1"/>
  <c r="W64" i="1"/>
  <c r="X64" i="1"/>
  <c r="T65" i="1"/>
  <c r="U65" i="1"/>
  <c r="V65" i="1"/>
  <c r="W65" i="1"/>
  <c r="X65" i="1"/>
  <c r="T66" i="1"/>
  <c r="U66" i="1"/>
  <c r="V66" i="1"/>
  <c r="W66" i="1"/>
  <c r="X66" i="1"/>
  <c r="T67" i="1"/>
  <c r="U67" i="1"/>
  <c r="V67" i="1"/>
  <c r="W67" i="1"/>
  <c r="X67" i="1"/>
  <c r="T68" i="1"/>
  <c r="U68" i="1"/>
  <c r="V68" i="1"/>
  <c r="W68" i="1"/>
  <c r="X68" i="1"/>
  <c r="T69" i="1"/>
  <c r="U69" i="1"/>
  <c r="V69" i="1"/>
  <c r="W69" i="1"/>
  <c r="X69" i="1"/>
  <c r="T70" i="1"/>
  <c r="U70" i="1"/>
  <c r="V70" i="1"/>
  <c r="W70" i="1"/>
  <c r="X70" i="1"/>
  <c r="T71" i="1"/>
  <c r="U71" i="1"/>
  <c r="V71" i="1"/>
  <c r="W71" i="1"/>
  <c r="X71" i="1"/>
  <c r="T72" i="1"/>
  <c r="U72" i="1"/>
  <c r="V72" i="1"/>
  <c r="W72" i="1"/>
  <c r="X72" i="1"/>
  <c r="T73" i="1"/>
  <c r="U73" i="1"/>
  <c r="V73" i="1"/>
  <c r="W73" i="1"/>
  <c r="X73" i="1"/>
  <c r="T74" i="1"/>
  <c r="U74" i="1"/>
  <c r="V74" i="1"/>
  <c r="W74" i="1"/>
  <c r="X74" i="1"/>
  <c r="T75" i="1"/>
  <c r="U75" i="1"/>
  <c r="V75" i="1"/>
  <c r="W75" i="1"/>
  <c r="X75" i="1"/>
  <c r="T76" i="1"/>
  <c r="U76" i="1"/>
  <c r="V76" i="1"/>
  <c r="W76" i="1"/>
  <c r="X76" i="1"/>
  <c r="T77" i="1"/>
  <c r="U77" i="1"/>
  <c r="V77" i="1"/>
  <c r="W77" i="1"/>
  <c r="X77" i="1"/>
  <c r="T78" i="1"/>
  <c r="U78" i="1"/>
  <c r="V78" i="1"/>
  <c r="W78" i="1"/>
  <c r="X78" i="1"/>
  <c r="T79" i="1"/>
  <c r="U79" i="1"/>
  <c r="V79" i="1"/>
  <c r="W79" i="1"/>
  <c r="X79" i="1"/>
  <c r="T80" i="1"/>
  <c r="U80" i="1"/>
  <c r="V80" i="1"/>
  <c r="W80" i="1"/>
  <c r="X80" i="1"/>
  <c r="T81" i="1"/>
  <c r="U81" i="1"/>
  <c r="V81" i="1"/>
  <c r="W81" i="1"/>
  <c r="X81" i="1"/>
  <c r="T82" i="1"/>
  <c r="U82" i="1"/>
  <c r="V82" i="1"/>
  <c r="W82" i="1"/>
  <c r="X82" i="1"/>
  <c r="T83" i="1"/>
  <c r="U83" i="1"/>
  <c r="V83" i="1"/>
  <c r="W83" i="1"/>
  <c r="X83" i="1"/>
  <c r="T84" i="1"/>
  <c r="U84" i="1"/>
  <c r="V84" i="1"/>
  <c r="W84" i="1"/>
  <c r="X84" i="1"/>
  <c r="T85" i="1"/>
  <c r="U85" i="1"/>
  <c r="V85" i="1"/>
  <c r="W85" i="1"/>
  <c r="X85" i="1"/>
  <c r="T86" i="1"/>
  <c r="U86" i="1"/>
  <c r="V86" i="1"/>
  <c r="W86" i="1"/>
  <c r="X86" i="1"/>
  <c r="T87" i="1"/>
  <c r="U87" i="1"/>
  <c r="V87" i="1"/>
  <c r="W87" i="1"/>
  <c r="X87" i="1"/>
  <c r="T88" i="1"/>
  <c r="U88" i="1"/>
  <c r="V88" i="1"/>
  <c r="W88" i="1"/>
  <c r="X88" i="1"/>
  <c r="T89" i="1"/>
  <c r="U89" i="1"/>
  <c r="V89" i="1"/>
  <c r="W89" i="1"/>
  <c r="X89" i="1"/>
  <c r="T90" i="1"/>
  <c r="U90" i="1"/>
  <c r="V90" i="1"/>
  <c r="W90" i="1"/>
  <c r="X90" i="1"/>
  <c r="T91" i="1"/>
  <c r="U91" i="1"/>
  <c r="V91" i="1"/>
  <c r="W91" i="1"/>
  <c r="X91" i="1"/>
  <c r="T92" i="1"/>
  <c r="U92" i="1"/>
  <c r="V92" i="1"/>
  <c r="W92" i="1"/>
  <c r="X92" i="1"/>
  <c r="T93" i="1"/>
  <c r="U93" i="1"/>
  <c r="V93" i="1"/>
  <c r="W93" i="1"/>
  <c r="X93" i="1"/>
  <c r="T94" i="1"/>
  <c r="U94" i="1"/>
  <c r="V94" i="1"/>
  <c r="W94" i="1"/>
  <c r="X94" i="1"/>
  <c r="T95" i="1"/>
  <c r="U95" i="1"/>
  <c r="V95" i="1"/>
  <c r="W95" i="1"/>
  <c r="X95" i="1"/>
  <c r="T96" i="1"/>
  <c r="U96" i="1"/>
  <c r="V96" i="1"/>
  <c r="W96" i="1"/>
  <c r="X96" i="1"/>
  <c r="T97" i="1"/>
  <c r="U97" i="1"/>
  <c r="V97" i="1"/>
  <c r="W97" i="1"/>
  <c r="X97" i="1"/>
  <c r="T98" i="1"/>
  <c r="U98" i="1"/>
  <c r="V98" i="1"/>
  <c r="W98" i="1"/>
  <c r="X98" i="1"/>
  <c r="T99" i="1"/>
  <c r="U99" i="1"/>
  <c r="V99" i="1"/>
  <c r="W99" i="1"/>
  <c r="X99" i="1"/>
  <c r="T100" i="1"/>
  <c r="U100" i="1"/>
  <c r="V100" i="1"/>
  <c r="W100" i="1"/>
  <c r="X100" i="1"/>
  <c r="T101" i="1"/>
  <c r="U101" i="1"/>
  <c r="V101" i="1"/>
  <c r="W101" i="1"/>
  <c r="X101" i="1"/>
  <c r="T102" i="1"/>
  <c r="U102" i="1"/>
  <c r="V102" i="1"/>
  <c r="W102" i="1"/>
  <c r="X102" i="1"/>
  <c r="T103" i="1"/>
  <c r="U103" i="1"/>
  <c r="V103" i="1"/>
  <c r="W103" i="1"/>
  <c r="X103" i="1"/>
  <c r="T104" i="1"/>
  <c r="U104" i="1"/>
  <c r="V104" i="1"/>
  <c r="W104" i="1"/>
  <c r="X104" i="1"/>
  <c r="T105" i="1"/>
  <c r="U105" i="1"/>
  <c r="V105" i="1"/>
  <c r="W105" i="1"/>
  <c r="X105" i="1"/>
  <c r="T106" i="1"/>
  <c r="U106" i="1"/>
  <c r="V106" i="1"/>
  <c r="W106" i="1"/>
  <c r="X106" i="1"/>
  <c r="T107" i="1"/>
  <c r="U107" i="1"/>
  <c r="V107" i="1"/>
  <c r="W107" i="1"/>
  <c r="X107" i="1"/>
  <c r="T108" i="1"/>
  <c r="U108" i="1"/>
  <c r="V108" i="1"/>
  <c r="W108" i="1"/>
  <c r="X108" i="1"/>
  <c r="T109" i="1"/>
  <c r="U109" i="1"/>
  <c r="V109" i="1"/>
  <c r="W109" i="1"/>
  <c r="X109" i="1"/>
  <c r="T110" i="1"/>
  <c r="U110" i="1"/>
  <c r="V110" i="1"/>
  <c r="W110" i="1"/>
  <c r="X110" i="1"/>
  <c r="T111" i="1"/>
  <c r="U111" i="1"/>
  <c r="V111" i="1"/>
  <c r="W111" i="1"/>
  <c r="X111" i="1"/>
  <c r="T112" i="1"/>
  <c r="U112" i="1"/>
  <c r="V112" i="1"/>
  <c r="W112" i="1"/>
  <c r="X112" i="1"/>
  <c r="T113" i="1"/>
  <c r="U113" i="1"/>
  <c r="V113" i="1"/>
  <c r="W113" i="1"/>
  <c r="X113" i="1"/>
  <c r="T114" i="1"/>
  <c r="U114" i="1"/>
  <c r="V114" i="1"/>
  <c r="W114" i="1"/>
  <c r="X114" i="1"/>
  <c r="T115" i="1"/>
  <c r="U115" i="1"/>
  <c r="V115" i="1"/>
  <c r="W115" i="1"/>
  <c r="X115" i="1"/>
  <c r="T116" i="1"/>
  <c r="U116" i="1"/>
  <c r="V116" i="1"/>
  <c r="W116" i="1"/>
  <c r="X116" i="1"/>
  <c r="T117" i="1"/>
  <c r="U117" i="1"/>
  <c r="V117" i="1"/>
  <c r="W117" i="1"/>
  <c r="X117" i="1"/>
  <c r="T118" i="1"/>
  <c r="U118" i="1"/>
  <c r="V118" i="1"/>
  <c r="W118" i="1"/>
  <c r="X118" i="1"/>
  <c r="T119" i="1"/>
  <c r="U119" i="1"/>
  <c r="V119" i="1"/>
  <c r="W119" i="1"/>
  <c r="X119" i="1"/>
  <c r="T120" i="1"/>
  <c r="U120" i="1"/>
  <c r="V120" i="1"/>
  <c r="W120" i="1"/>
  <c r="X120" i="1"/>
  <c r="T121" i="1"/>
  <c r="U121" i="1"/>
  <c r="V121" i="1"/>
  <c r="W121" i="1"/>
  <c r="X121" i="1"/>
  <c r="T122" i="1"/>
  <c r="U122" i="1"/>
  <c r="V122" i="1"/>
  <c r="W122" i="1"/>
  <c r="X122" i="1"/>
  <c r="T123" i="1"/>
  <c r="U123" i="1"/>
  <c r="V123" i="1"/>
  <c r="W123" i="1"/>
  <c r="X123" i="1"/>
  <c r="T124" i="1"/>
  <c r="U124" i="1"/>
  <c r="V124" i="1"/>
  <c r="W124" i="1"/>
  <c r="X124" i="1"/>
  <c r="T125" i="1"/>
  <c r="U125" i="1"/>
  <c r="V125" i="1"/>
  <c r="W125" i="1"/>
  <c r="X125" i="1"/>
  <c r="T126" i="1"/>
  <c r="U126" i="1"/>
  <c r="V126" i="1"/>
  <c r="W126" i="1"/>
  <c r="X126" i="1"/>
  <c r="T127" i="1"/>
  <c r="U127" i="1"/>
  <c r="V127" i="1"/>
  <c r="W127" i="1"/>
  <c r="X127" i="1"/>
  <c r="T128" i="1"/>
  <c r="U128" i="1"/>
  <c r="V128" i="1"/>
  <c r="W128" i="1"/>
  <c r="X128" i="1"/>
  <c r="T129" i="1"/>
  <c r="U129" i="1"/>
  <c r="V129" i="1"/>
  <c r="W129" i="1"/>
  <c r="X129" i="1"/>
  <c r="T130" i="1"/>
  <c r="U130" i="1"/>
  <c r="V130" i="1"/>
  <c r="W130" i="1"/>
  <c r="X130" i="1"/>
  <c r="T131" i="1"/>
  <c r="U131" i="1"/>
  <c r="V131" i="1"/>
  <c r="W131" i="1"/>
  <c r="X131" i="1"/>
  <c r="T132" i="1"/>
  <c r="U132" i="1"/>
  <c r="V132" i="1"/>
  <c r="W132" i="1"/>
  <c r="X132" i="1"/>
  <c r="T133" i="1"/>
  <c r="U133" i="1"/>
  <c r="V133" i="1"/>
  <c r="W133" i="1"/>
  <c r="X133" i="1"/>
  <c r="T134" i="1"/>
  <c r="U134" i="1"/>
  <c r="V134" i="1"/>
  <c r="W134" i="1"/>
  <c r="X134" i="1"/>
  <c r="T135" i="1"/>
  <c r="U135" i="1"/>
  <c r="V135" i="1"/>
  <c r="W135" i="1"/>
  <c r="X135" i="1"/>
  <c r="T136" i="1"/>
  <c r="U136" i="1"/>
  <c r="V136" i="1"/>
  <c r="W136" i="1"/>
  <c r="X136" i="1"/>
  <c r="T137" i="1"/>
  <c r="U137" i="1"/>
  <c r="V137" i="1"/>
  <c r="W137" i="1"/>
  <c r="X137" i="1"/>
  <c r="T138" i="1"/>
  <c r="U138" i="1"/>
  <c r="V138" i="1"/>
  <c r="W138" i="1"/>
  <c r="X138" i="1"/>
  <c r="T139" i="1"/>
  <c r="U139" i="1"/>
  <c r="V139" i="1"/>
  <c r="W139" i="1"/>
  <c r="X139" i="1"/>
  <c r="T140" i="1"/>
  <c r="U140" i="1"/>
  <c r="V140" i="1"/>
  <c r="W140" i="1"/>
  <c r="X140" i="1"/>
  <c r="T141" i="1"/>
  <c r="U141" i="1"/>
  <c r="V141" i="1"/>
  <c r="W141" i="1"/>
  <c r="X141" i="1"/>
  <c r="T142" i="1"/>
  <c r="U142" i="1"/>
  <c r="V142" i="1"/>
  <c r="W142" i="1"/>
  <c r="X142" i="1"/>
  <c r="T143" i="1"/>
  <c r="U143" i="1"/>
  <c r="V143" i="1"/>
  <c r="W143" i="1"/>
  <c r="X143" i="1"/>
  <c r="T144" i="1"/>
  <c r="U144" i="1"/>
  <c r="V144" i="1"/>
  <c r="W144" i="1"/>
  <c r="X144" i="1"/>
  <c r="T145" i="1"/>
  <c r="U145" i="1"/>
  <c r="V145" i="1"/>
  <c r="W145" i="1"/>
  <c r="X145" i="1"/>
  <c r="T146" i="1"/>
  <c r="U146" i="1"/>
  <c r="V146" i="1"/>
  <c r="W146" i="1"/>
  <c r="X146" i="1"/>
  <c r="T147" i="1"/>
  <c r="U147" i="1"/>
  <c r="V147" i="1"/>
  <c r="W147" i="1"/>
  <c r="X147" i="1"/>
  <c r="T148" i="1"/>
  <c r="U148" i="1"/>
  <c r="V148" i="1"/>
  <c r="W148" i="1"/>
  <c r="X148" i="1"/>
  <c r="T149" i="1"/>
  <c r="U149" i="1"/>
  <c r="V149" i="1"/>
  <c r="W149" i="1"/>
  <c r="X149" i="1"/>
  <c r="T150" i="1"/>
  <c r="U150" i="1"/>
  <c r="V150" i="1"/>
  <c r="W150" i="1"/>
  <c r="X150" i="1"/>
  <c r="T151" i="1"/>
  <c r="U151" i="1"/>
  <c r="V151" i="1"/>
  <c r="W151" i="1"/>
  <c r="X151" i="1"/>
  <c r="T152" i="1"/>
  <c r="U152" i="1"/>
  <c r="V152" i="1"/>
  <c r="W152" i="1"/>
  <c r="X152" i="1"/>
  <c r="T153" i="1"/>
  <c r="U153" i="1"/>
  <c r="V153" i="1"/>
  <c r="W153" i="1"/>
  <c r="X153" i="1"/>
  <c r="T154" i="1"/>
  <c r="U154" i="1"/>
  <c r="V154" i="1"/>
  <c r="W154" i="1"/>
  <c r="X154" i="1"/>
  <c r="T155" i="1"/>
  <c r="U155" i="1"/>
  <c r="V155" i="1"/>
  <c r="W155" i="1"/>
  <c r="X155" i="1"/>
  <c r="T156" i="1"/>
  <c r="U156" i="1"/>
  <c r="V156" i="1"/>
  <c r="W156" i="1"/>
  <c r="X156" i="1"/>
  <c r="T157" i="1"/>
  <c r="U157" i="1"/>
  <c r="V157" i="1"/>
  <c r="W157" i="1"/>
  <c r="X157" i="1"/>
  <c r="T158" i="1"/>
  <c r="U158" i="1"/>
  <c r="V158" i="1"/>
  <c r="W158" i="1"/>
  <c r="X158" i="1"/>
  <c r="T159" i="1"/>
  <c r="U159" i="1"/>
  <c r="V159" i="1"/>
  <c r="W159" i="1"/>
  <c r="X159" i="1"/>
  <c r="T160" i="1"/>
  <c r="U160" i="1"/>
  <c r="V160" i="1"/>
  <c r="W160" i="1"/>
  <c r="X160" i="1"/>
  <c r="T161" i="1"/>
  <c r="U161" i="1"/>
  <c r="V161" i="1"/>
  <c r="W161" i="1"/>
  <c r="X161" i="1"/>
  <c r="T162" i="1"/>
  <c r="U162" i="1"/>
  <c r="V162" i="1"/>
  <c r="W162" i="1"/>
  <c r="X162" i="1"/>
  <c r="T163" i="1"/>
  <c r="U163" i="1"/>
  <c r="V163" i="1"/>
  <c r="W163" i="1"/>
  <c r="X163" i="1"/>
  <c r="T164" i="1"/>
  <c r="U164" i="1"/>
  <c r="V164" i="1"/>
  <c r="W164" i="1"/>
  <c r="X164" i="1"/>
  <c r="T165" i="1"/>
  <c r="U165" i="1"/>
  <c r="V165" i="1"/>
  <c r="W165" i="1"/>
  <c r="X165" i="1"/>
  <c r="T166" i="1"/>
  <c r="U166" i="1"/>
  <c r="V166" i="1"/>
  <c r="W166" i="1"/>
  <c r="X166" i="1"/>
  <c r="T167" i="1"/>
  <c r="U167" i="1"/>
  <c r="V167" i="1"/>
  <c r="W167" i="1"/>
  <c r="X167" i="1"/>
  <c r="T168" i="1"/>
  <c r="U168" i="1"/>
  <c r="V168" i="1"/>
  <c r="W168" i="1"/>
  <c r="X168" i="1"/>
  <c r="T169" i="1"/>
  <c r="U169" i="1"/>
  <c r="V169" i="1"/>
  <c r="W169" i="1"/>
  <c r="X169" i="1"/>
  <c r="T170" i="1"/>
  <c r="U170" i="1"/>
  <c r="V170" i="1"/>
  <c r="W170" i="1"/>
  <c r="X170" i="1"/>
  <c r="T171" i="1"/>
  <c r="U171" i="1"/>
  <c r="V171" i="1"/>
  <c r="W171" i="1"/>
  <c r="X171" i="1"/>
  <c r="T172" i="1"/>
  <c r="U172" i="1"/>
  <c r="V172" i="1"/>
  <c r="W172" i="1"/>
  <c r="X172" i="1"/>
  <c r="T173" i="1"/>
  <c r="U173" i="1"/>
  <c r="V173" i="1"/>
  <c r="W173" i="1"/>
  <c r="X173" i="1"/>
  <c r="T174" i="1"/>
  <c r="U174" i="1"/>
  <c r="V174" i="1"/>
  <c r="W174" i="1"/>
  <c r="X174" i="1"/>
  <c r="T175" i="1"/>
  <c r="U175" i="1"/>
  <c r="V175" i="1"/>
  <c r="W175" i="1"/>
  <c r="X175" i="1"/>
  <c r="T176" i="1"/>
  <c r="U176" i="1"/>
  <c r="V176" i="1"/>
  <c r="W176" i="1"/>
  <c r="X176" i="1"/>
  <c r="T177" i="1"/>
  <c r="U177" i="1"/>
  <c r="V177" i="1"/>
  <c r="W177" i="1"/>
  <c r="X177" i="1"/>
  <c r="T178" i="1"/>
  <c r="U178" i="1"/>
  <c r="V178" i="1"/>
  <c r="W178" i="1"/>
  <c r="X178" i="1"/>
  <c r="T179" i="1"/>
  <c r="U179" i="1"/>
  <c r="V179" i="1"/>
  <c r="W179" i="1"/>
  <c r="X179" i="1"/>
  <c r="T180" i="1"/>
  <c r="U180" i="1"/>
  <c r="V180" i="1"/>
  <c r="W180" i="1"/>
  <c r="X180" i="1"/>
  <c r="T181" i="1"/>
  <c r="U181" i="1"/>
  <c r="V181" i="1"/>
  <c r="W181" i="1"/>
  <c r="X181" i="1"/>
  <c r="T182" i="1"/>
  <c r="U182" i="1"/>
  <c r="V182" i="1"/>
  <c r="W182" i="1"/>
  <c r="X182" i="1"/>
  <c r="T183" i="1"/>
  <c r="U183" i="1"/>
  <c r="V183" i="1"/>
  <c r="W183" i="1"/>
  <c r="X183" i="1"/>
  <c r="T184" i="1"/>
  <c r="U184" i="1"/>
  <c r="V184" i="1"/>
  <c r="W184" i="1"/>
  <c r="X184" i="1"/>
  <c r="T185" i="1"/>
  <c r="U185" i="1"/>
  <c r="V185" i="1"/>
  <c r="W185" i="1"/>
  <c r="X185" i="1"/>
  <c r="T186" i="1"/>
  <c r="U186" i="1"/>
  <c r="V186" i="1"/>
  <c r="W186" i="1"/>
  <c r="X186" i="1"/>
  <c r="T187" i="1"/>
  <c r="U187" i="1"/>
  <c r="V187" i="1"/>
  <c r="W187" i="1"/>
  <c r="X187" i="1"/>
  <c r="T188" i="1"/>
  <c r="U188" i="1"/>
  <c r="V188" i="1"/>
  <c r="W188" i="1"/>
  <c r="X188" i="1"/>
  <c r="T189" i="1"/>
  <c r="U189" i="1"/>
  <c r="V189" i="1"/>
  <c r="W189" i="1"/>
  <c r="X189" i="1"/>
  <c r="T190" i="1"/>
  <c r="U190" i="1"/>
  <c r="V190" i="1"/>
  <c r="W190" i="1"/>
  <c r="X190" i="1"/>
  <c r="T191" i="1"/>
  <c r="U191" i="1"/>
  <c r="V191" i="1"/>
  <c r="W191" i="1"/>
  <c r="X191" i="1"/>
  <c r="T192" i="1"/>
  <c r="U192" i="1"/>
  <c r="V192" i="1"/>
  <c r="W192" i="1"/>
  <c r="X192" i="1"/>
  <c r="T193" i="1"/>
  <c r="U193" i="1"/>
  <c r="V193" i="1"/>
  <c r="W193" i="1"/>
  <c r="X193" i="1"/>
  <c r="T194" i="1"/>
  <c r="U194" i="1"/>
  <c r="V194" i="1"/>
  <c r="W194" i="1"/>
  <c r="X194" i="1"/>
  <c r="T195" i="1"/>
  <c r="U195" i="1"/>
  <c r="V195" i="1"/>
  <c r="W195" i="1"/>
  <c r="X195" i="1"/>
  <c r="T196" i="1"/>
  <c r="U196" i="1"/>
  <c r="V196" i="1"/>
  <c r="W196" i="1"/>
  <c r="X196" i="1"/>
  <c r="T197" i="1"/>
  <c r="U197" i="1"/>
  <c r="V197" i="1"/>
  <c r="W197" i="1"/>
  <c r="X197" i="1"/>
  <c r="T198" i="1"/>
  <c r="U198" i="1"/>
  <c r="V198" i="1"/>
  <c r="W198" i="1"/>
  <c r="X198" i="1"/>
  <c r="T199" i="1"/>
  <c r="U199" i="1"/>
  <c r="V199" i="1"/>
  <c r="W199" i="1"/>
  <c r="X199" i="1"/>
  <c r="T200" i="1"/>
  <c r="U200" i="1"/>
  <c r="V200" i="1"/>
  <c r="W200" i="1"/>
  <c r="X200" i="1"/>
  <c r="T201" i="1"/>
  <c r="U201" i="1"/>
  <c r="V201" i="1"/>
  <c r="W201" i="1"/>
  <c r="X201" i="1"/>
  <c r="T202" i="1"/>
  <c r="U202" i="1"/>
  <c r="V202" i="1"/>
  <c r="W202" i="1"/>
  <c r="X202" i="1"/>
  <c r="T203" i="1"/>
  <c r="U203" i="1"/>
  <c r="V203" i="1"/>
  <c r="W203" i="1"/>
  <c r="X203" i="1"/>
  <c r="T204" i="1"/>
  <c r="U204" i="1"/>
  <c r="V204" i="1"/>
  <c r="W204" i="1"/>
  <c r="X204" i="1"/>
  <c r="T205" i="1"/>
  <c r="U205" i="1"/>
  <c r="V205" i="1"/>
  <c r="W205" i="1"/>
  <c r="X205" i="1"/>
  <c r="T206" i="1"/>
  <c r="U206" i="1"/>
  <c r="V206" i="1"/>
  <c r="W206" i="1"/>
  <c r="X206" i="1"/>
  <c r="T207" i="1"/>
  <c r="U207" i="1"/>
  <c r="V207" i="1"/>
  <c r="W207" i="1"/>
  <c r="X207" i="1"/>
  <c r="T208" i="1"/>
  <c r="U208" i="1"/>
  <c r="V208" i="1"/>
  <c r="W208" i="1"/>
  <c r="X208" i="1"/>
  <c r="T209" i="1"/>
  <c r="U209" i="1"/>
  <c r="V209" i="1"/>
  <c r="W209" i="1"/>
  <c r="X209" i="1"/>
  <c r="T210" i="1"/>
  <c r="U210" i="1"/>
  <c r="V210" i="1"/>
  <c r="W210" i="1"/>
  <c r="X210" i="1"/>
  <c r="T211" i="1"/>
  <c r="U211" i="1"/>
  <c r="V211" i="1"/>
  <c r="W211" i="1"/>
  <c r="X211" i="1"/>
  <c r="T212" i="1"/>
  <c r="U212" i="1"/>
  <c r="V212" i="1"/>
  <c r="W212" i="1"/>
  <c r="X212" i="1"/>
  <c r="T213" i="1"/>
  <c r="U213" i="1"/>
  <c r="V213" i="1"/>
  <c r="W213" i="1"/>
  <c r="X213" i="1"/>
  <c r="T214" i="1"/>
  <c r="U214" i="1"/>
  <c r="V214" i="1"/>
  <c r="W214" i="1"/>
  <c r="X214" i="1"/>
  <c r="T215" i="1"/>
  <c r="U215" i="1"/>
  <c r="V215" i="1"/>
  <c r="W215" i="1"/>
  <c r="X215" i="1"/>
  <c r="T216" i="1"/>
  <c r="U216" i="1"/>
  <c r="V216" i="1"/>
  <c r="W216" i="1"/>
  <c r="X216" i="1"/>
  <c r="T217" i="1"/>
  <c r="U217" i="1"/>
  <c r="V217" i="1"/>
  <c r="W217" i="1"/>
  <c r="X217" i="1"/>
  <c r="T218" i="1"/>
  <c r="U218" i="1"/>
  <c r="V218" i="1"/>
  <c r="W218" i="1"/>
  <c r="X218" i="1"/>
  <c r="T219" i="1"/>
  <c r="U219" i="1"/>
  <c r="V219" i="1"/>
  <c r="W219" i="1"/>
  <c r="X219" i="1"/>
  <c r="T220" i="1"/>
  <c r="U220" i="1"/>
  <c r="V220" i="1"/>
  <c r="W220" i="1"/>
  <c r="X220" i="1"/>
  <c r="T221" i="1"/>
  <c r="U221" i="1"/>
  <c r="V221" i="1"/>
  <c r="W221" i="1"/>
  <c r="X221" i="1"/>
  <c r="T222" i="1"/>
  <c r="U222" i="1"/>
  <c r="V222" i="1"/>
  <c r="W222" i="1"/>
  <c r="X222" i="1"/>
  <c r="T223" i="1"/>
  <c r="U223" i="1"/>
  <c r="V223" i="1"/>
  <c r="W223" i="1"/>
  <c r="X223" i="1"/>
  <c r="T224" i="1"/>
  <c r="U224" i="1"/>
  <c r="V224" i="1"/>
  <c r="W224" i="1"/>
  <c r="X224" i="1"/>
  <c r="T225" i="1"/>
  <c r="U225" i="1"/>
  <c r="V225" i="1"/>
  <c r="W225" i="1"/>
  <c r="X225" i="1"/>
  <c r="T226" i="1"/>
  <c r="U226" i="1"/>
  <c r="V226" i="1"/>
  <c r="W226" i="1"/>
  <c r="X226" i="1"/>
  <c r="T227" i="1"/>
  <c r="U227" i="1"/>
  <c r="V227" i="1"/>
  <c r="W227" i="1"/>
  <c r="X227" i="1"/>
  <c r="T228" i="1"/>
  <c r="U228" i="1"/>
  <c r="V228" i="1"/>
  <c r="W228" i="1"/>
  <c r="X228" i="1"/>
  <c r="T229" i="1"/>
  <c r="U229" i="1"/>
  <c r="V229" i="1"/>
  <c r="W229" i="1"/>
  <c r="X229" i="1"/>
  <c r="T230" i="1"/>
  <c r="U230" i="1"/>
  <c r="V230" i="1"/>
  <c r="W230" i="1"/>
  <c r="X230" i="1"/>
  <c r="T231" i="1"/>
  <c r="U231" i="1"/>
  <c r="V231" i="1"/>
  <c r="W231" i="1"/>
  <c r="X231" i="1"/>
  <c r="T232" i="1"/>
  <c r="U232" i="1"/>
  <c r="V232" i="1"/>
  <c r="W232" i="1"/>
  <c r="X232" i="1"/>
  <c r="T233" i="1"/>
  <c r="U233" i="1"/>
  <c r="V233" i="1"/>
  <c r="W233" i="1"/>
  <c r="X233" i="1"/>
  <c r="T234" i="1"/>
  <c r="U234" i="1"/>
  <c r="V234" i="1"/>
  <c r="W234" i="1"/>
  <c r="X234" i="1"/>
  <c r="T235" i="1"/>
  <c r="U235" i="1"/>
  <c r="V235" i="1"/>
  <c r="W235" i="1"/>
  <c r="X235" i="1"/>
  <c r="T236" i="1"/>
  <c r="U236" i="1"/>
  <c r="V236" i="1"/>
  <c r="W236" i="1"/>
  <c r="X236" i="1"/>
  <c r="T237" i="1"/>
  <c r="U237" i="1"/>
  <c r="V237" i="1"/>
  <c r="W237" i="1"/>
  <c r="X237" i="1"/>
  <c r="T238" i="1"/>
  <c r="U238" i="1"/>
  <c r="V238" i="1"/>
  <c r="W238" i="1"/>
  <c r="X238" i="1"/>
  <c r="T239" i="1"/>
  <c r="U239" i="1"/>
  <c r="V239" i="1"/>
  <c r="W239" i="1"/>
  <c r="X239" i="1"/>
  <c r="T240" i="1"/>
  <c r="U240" i="1"/>
  <c r="V240" i="1"/>
  <c r="W240" i="1"/>
  <c r="X240" i="1"/>
  <c r="T241" i="1"/>
  <c r="U241" i="1"/>
  <c r="V241" i="1"/>
  <c r="W241" i="1"/>
  <c r="X241" i="1"/>
  <c r="T242" i="1"/>
  <c r="U242" i="1"/>
  <c r="V242" i="1"/>
  <c r="W242" i="1"/>
  <c r="X242" i="1"/>
  <c r="T243" i="1"/>
  <c r="U243" i="1"/>
  <c r="V243" i="1"/>
  <c r="W243" i="1"/>
  <c r="X243" i="1"/>
  <c r="T244" i="1"/>
  <c r="U244" i="1"/>
  <c r="V244" i="1"/>
  <c r="W244" i="1"/>
  <c r="X244" i="1"/>
  <c r="T245" i="1"/>
  <c r="U245" i="1"/>
  <c r="V245" i="1"/>
  <c r="W245" i="1"/>
  <c r="X245" i="1"/>
  <c r="T246" i="1"/>
  <c r="U246" i="1"/>
  <c r="V246" i="1"/>
  <c r="W246" i="1"/>
  <c r="X246" i="1"/>
  <c r="T247" i="1"/>
  <c r="U247" i="1"/>
  <c r="V247" i="1"/>
  <c r="W247" i="1"/>
  <c r="X247" i="1"/>
  <c r="T248" i="1"/>
  <c r="U248" i="1"/>
  <c r="V248" i="1"/>
  <c r="W248" i="1"/>
  <c r="X248" i="1"/>
  <c r="T249" i="1"/>
  <c r="U249" i="1"/>
  <c r="V249" i="1"/>
  <c r="W249" i="1"/>
  <c r="X249" i="1"/>
  <c r="T250" i="1"/>
  <c r="U250" i="1"/>
  <c r="V250" i="1"/>
  <c r="W250" i="1"/>
  <c r="X250" i="1"/>
  <c r="T251" i="1"/>
  <c r="U251" i="1"/>
  <c r="V251" i="1"/>
  <c r="W251" i="1"/>
  <c r="X251" i="1"/>
  <c r="T252" i="1"/>
  <c r="U252" i="1"/>
  <c r="V252" i="1"/>
  <c r="W252" i="1"/>
  <c r="X252" i="1"/>
  <c r="T253" i="1"/>
  <c r="U253" i="1"/>
  <c r="V253" i="1"/>
  <c r="W253" i="1"/>
  <c r="X253" i="1"/>
  <c r="T254" i="1"/>
  <c r="U254" i="1"/>
  <c r="V254" i="1"/>
  <c r="W254" i="1"/>
  <c r="X254" i="1"/>
  <c r="T255" i="1"/>
  <c r="U255" i="1"/>
  <c r="V255" i="1"/>
  <c r="W255" i="1"/>
  <c r="X255" i="1"/>
  <c r="T256" i="1"/>
  <c r="U256" i="1"/>
  <c r="V256" i="1"/>
  <c r="W256" i="1"/>
  <c r="X256" i="1"/>
  <c r="T257" i="1"/>
  <c r="U257" i="1"/>
  <c r="V257" i="1"/>
  <c r="W257" i="1"/>
  <c r="X257" i="1"/>
  <c r="T258" i="1"/>
  <c r="U258" i="1"/>
  <c r="V258" i="1"/>
  <c r="W258" i="1"/>
  <c r="X258" i="1"/>
  <c r="T259" i="1"/>
  <c r="U259" i="1"/>
  <c r="V259" i="1"/>
  <c r="W259" i="1"/>
  <c r="X259" i="1"/>
  <c r="T260" i="1"/>
  <c r="U260" i="1"/>
  <c r="V260" i="1"/>
  <c r="W260" i="1"/>
  <c r="X260" i="1"/>
  <c r="T261" i="1"/>
  <c r="U261" i="1"/>
  <c r="V261" i="1"/>
  <c r="W261" i="1"/>
  <c r="X261" i="1"/>
  <c r="T262" i="1"/>
  <c r="U262" i="1"/>
  <c r="V262" i="1"/>
  <c r="W262" i="1"/>
  <c r="X262" i="1"/>
  <c r="T263" i="1"/>
  <c r="U263" i="1"/>
  <c r="V263" i="1"/>
  <c r="W263" i="1"/>
  <c r="X263" i="1"/>
  <c r="T264" i="1"/>
  <c r="U264" i="1"/>
  <c r="V264" i="1"/>
  <c r="W264" i="1"/>
  <c r="X264" i="1"/>
  <c r="T265" i="1"/>
  <c r="U265" i="1"/>
  <c r="V265" i="1"/>
  <c r="W265" i="1"/>
  <c r="X265" i="1"/>
  <c r="T266" i="1"/>
  <c r="U266" i="1"/>
  <c r="V266" i="1"/>
  <c r="W266" i="1"/>
  <c r="X266" i="1"/>
  <c r="T267" i="1"/>
  <c r="U267" i="1"/>
  <c r="V267" i="1"/>
  <c r="W267" i="1"/>
  <c r="X267" i="1"/>
  <c r="T268" i="1"/>
  <c r="U268" i="1"/>
  <c r="V268" i="1"/>
  <c r="W268" i="1"/>
  <c r="X268" i="1"/>
  <c r="T269" i="1"/>
  <c r="U269" i="1"/>
  <c r="V269" i="1"/>
  <c r="W269" i="1"/>
  <c r="X269" i="1"/>
  <c r="T270" i="1"/>
  <c r="U270" i="1"/>
  <c r="V270" i="1"/>
  <c r="W270" i="1"/>
  <c r="X270" i="1"/>
  <c r="T271" i="1"/>
  <c r="U271" i="1"/>
  <c r="V271" i="1"/>
  <c r="W271" i="1"/>
  <c r="X271" i="1"/>
  <c r="T272" i="1"/>
  <c r="U272" i="1"/>
  <c r="V272" i="1"/>
  <c r="W272" i="1"/>
  <c r="X272" i="1"/>
  <c r="T273" i="1"/>
  <c r="U273" i="1"/>
  <c r="V273" i="1"/>
  <c r="W273" i="1"/>
  <c r="X273" i="1"/>
  <c r="T274" i="1"/>
  <c r="U274" i="1"/>
  <c r="V274" i="1"/>
  <c r="W274" i="1"/>
  <c r="X274" i="1"/>
  <c r="T275" i="1"/>
  <c r="U275" i="1"/>
  <c r="V275" i="1"/>
  <c r="W275" i="1"/>
  <c r="X275" i="1"/>
  <c r="T276" i="1"/>
  <c r="U276" i="1"/>
  <c r="V276" i="1"/>
  <c r="W276" i="1"/>
  <c r="X276" i="1"/>
  <c r="T277" i="1"/>
  <c r="U277" i="1"/>
  <c r="V277" i="1"/>
  <c r="W277" i="1"/>
  <c r="X277" i="1"/>
  <c r="T278" i="1"/>
  <c r="U278" i="1"/>
  <c r="V278" i="1"/>
  <c r="W278" i="1"/>
  <c r="X278" i="1"/>
  <c r="T279" i="1"/>
  <c r="U279" i="1"/>
  <c r="V279" i="1"/>
  <c r="W279" i="1"/>
  <c r="X279" i="1"/>
  <c r="T280" i="1"/>
  <c r="U280" i="1"/>
  <c r="V280" i="1"/>
  <c r="W280" i="1"/>
  <c r="X280" i="1"/>
  <c r="T281" i="1"/>
  <c r="U281" i="1"/>
  <c r="V281" i="1"/>
  <c r="W281" i="1"/>
  <c r="X281" i="1"/>
  <c r="T282" i="1"/>
  <c r="U282" i="1"/>
  <c r="V282" i="1"/>
  <c r="W282" i="1"/>
  <c r="X282" i="1"/>
  <c r="T283" i="1"/>
  <c r="U283" i="1"/>
  <c r="V283" i="1"/>
  <c r="W283" i="1"/>
  <c r="X283" i="1"/>
  <c r="T284" i="1"/>
  <c r="U284" i="1"/>
  <c r="V284" i="1"/>
  <c r="W284" i="1"/>
  <c r="X284" i="1"/>
  <c r="T285" i="1"/>
  <c r="U285" i="1"/>
  <c r="V285" i="1"/>
  <c r="W285" i="1"/>
  <c r="X285" i="1"/>
  <c r="T286" i="1"/>
  <c r="U286" i="1"/>
  <c r="V286" i="1"/>
  <c r="W286" i="1"/>
  <c r="X286" i="1"/>
  <c r="T287" i="1"/>
  <c r="U287" i="1"/>
  <c r="V287" i="1"/>
  <c r="W287" i="1"/>
  <c r="X287" i="1"/>
  <c r="T288" i="1"/>
  <c r="U288" i="1"/>
  <c r="V288" i="1"/>
  <c r="W288" i="1"/>
  <c r="X288" i="1"/>
  <c r="T289" i="1"/>
  <c r="U289" i="1"/>
  <c r="V289" i="1"/>
  <c r="W289" i="1"/>
  <c r="X289" i="1"/>
  <c r="T290" i="1"/>
  <c r="U290" i="1"/>
  <c r="V290" i="1"/>
  <c r="W290" i="1"/>
  <c r="X290" i="1"/>
  <c r="T291" i="1"/>
  <c r="U291" i="1"/>
  <c r="V291" i="1"/>
  <c r="W291" i="1"/>
  <c r="X291" i="1"/>
  <c r="T292" i="1"/>
  <c r="U292" i="1"/>
  <c r="V292" i="1"/>
  <c r="W292" i="1"/>
  <c r="X292" i="1"/>
  <c r="T293" i="1"/>
  <c r="U293" i="1"/>
  <c r="V293" i="1"/>
  <c r="W293" i="1"/>
  <c r="X293" i="1"/>
  <c r="T294" i="1"/>
  <c r="U294" i="1"/>
  <c r="V294" i="1"/>
  <c r="W294" i="1"/>
  <c r="X294" i="1"/>
  <c r="T295" i="1"/>
  <c r="U295" i="1"/>
  <c r="V295" i="1"/>
  <c r="W295" i="1"/>
  <c r="X295" i="1"/>
  <c r="T296" i="1"/>
  <c r="U296" i="1"/>
  <c r="V296" i="1"/>
  <c r="W296" i="1"/>
  <c r="X296" i="1"/>
  <c r="T297" i="1"/>
  <c r="U297" i="1"/>
  <c r="V297" i="1"/>
  <c r="W297" i="1"/>
  <c r="X297" i="1"/>
  <c r="T298" i="1"/>
  <c r="U298" i="1"/>
  <c r="V298" i="1"/>
  <c r="W298" i="1"/>
  <c r="X298" i="1"/>
  <c r="T299" i="1"/>
  <c r="U299" i="1"/>
  <c r="V299" i="1"/>
  <c r="W299" i="1"/>
  <c r="X299" i="1"/>
  <c r="T300" i="1"/>
  <c r="U300" i="1"/>
  <c r="V300" i="1"/>
  <c r="W300" i="1"/>
  <c r="X300" i="1"/>
  <c r="T301" i="1"/>
  <c r="U301" i="1"/>
  <c r="V301" i="1"/>
  <c r="W301" i="1"/>
  <c r="X301" i="1"/>
  <c r="T302" i="1"/>
  <c r="U302" i="1"/>
  <c r="V302" i="1"/>
  <c r="W302" i="1"/>
  <c r="X302" i="1"/>
  <c r="T303" i="1"/>
  <c r="U303" i="1"/>
  <c r="V303" i="1"/>
  <c r="W303" i="1"/>
  <c r="X303" i="1"/>
  <c r="T304" i="1"/>
  <c r="U304" i="1"/>
  <c r="V304" i="1"/>
  <c r="W304" i="1"/>
  <c r="X304" i="1"/>
  <c r="T305" i="1"/>
  <c r="U305" i="1"/>
  <c r="V305" i="1"/>
  <c r="W305" i="1"/>
  <c r="X305" i="1"/>
  <c r="T306" i="1"/>
  <c r="U306" i="1"/>
  <c r="V306" i="1"/>
  <c r="W306" i="1"/>
  <c r="X306" i="1"/>
  <c r="T307" i="1"/>
  <c r="U307" i="1"/>
  <c r="V307" i="1"/>
  <c r="W307" i="1"/>
  <c r="X307" i="1"/>
  <c r="T308" i="1"/>
  <c r="U308" i="1"/>
  <c r="V308" i="1"/>
  <c r="W308" i="1"/>
  <c r="X308" i="1"/>
  <c r="T309" i="1"/>
  <c r="U309" i="1"/>
  <c r="V309" i="1"/>
  <c r="W309" i="1"/>
  <c r="X309" i="1"/>
  <c r="T310" i="1"/>
  <c r="U310" i="1"/>
  <c r="V310" i="1"/>
  <c r="W310" i="1"/>
  <c r="X310" i="1"/>
  <c r="T311" i="1"/>
  <c r="U311" i="1"/>
  <c r="V311" i="1"/>
  <c r="W311" i="1"/>
  <c r="X311" i="1"/>
  <c r="T312" i="1"/>
  <c r="U312" i="1"/>
  <c r="V312" i="1"/>
  <c r="W312" i="1"/>
  <c r="X312" i="1"/>
  <c r="T313" i="1"/>
  <c r="U313" i="1"/>
  <c r="V313" i="1"/>
  <c r="W313" i="1"/>
  <c r="X313" i="1"/>
  <c r="T314" i="1"/>
  <c r="U314" i="1"/>
  <c r="V314" i="1"/>
  <c r="W314" i="1"/>
  <c r="X314" i="1"/>
  <c r="T315" i="1"/>
  <c r="U315" i="1"/>
  <c r="V315" i="1"/>
  <c r="W315" i="1"/>
  <c r="X315" i="1"/>
  <c r="T316" i="1"/>
  <c r="U316" i="1"/>
  <c r="V316" i="1"/>
  <c r="W316" i="1"/>
  <c r="X316" i="1"/>
  <c r="T317" i="1"/>
  <c r="U317" i="1"/>
  <c r="V317" i="1"/>
  <c r="W317" i="1"/>
  <c r="X317" i="1"/>
  <c r="T318" i="1"/>
  <c r="U318" i="1"/>
  <c r="V318" i="1"/>
  <c r="W318" i="1"/>
  <c r="X318" i="1"/>
  <c r="T319" i="1"/>
  <c r="U319" i="1"/>
  <c r="V319" i="1"/>
  <c r="W319" i="1"/>
  <c r="X319" i="1"/>
  <c r="T320" i="1"/>
  <c r="U320" i="1"/>
  <c r="V320" i="1"/>
  <c r="W320" i="1"/>
  <c r="X320" i="1"/>
  <c r="T321" i="1"/>
  <c r="U321" i="1"/>
  <c r="V321" i="1"/>
  <c r="W321" i="1"/>
  <c r="X321" i="1"/>
  <c r="T322" i="1"/>
  <c r="U322" i="1"/>
  <c r="V322" i="1"/>
  <c r="W322" i="1"/>
  <c r="X322" i="1"/>
  <c r="T323" i="1"/>
  <c r="U323" i="1"/>
  <c r="V323" i="1"/>
  <c r="W323" i="1"/>
  <c r="X323" i="1"/>
  <c r="T324" i="1"/>
  <c r="U324" i="1"/>
  <c r="V324" i="1"/>
  <c r="W324" i="1"/>
  <c r="X324" i="1"/>
  <c r="T325" i="1"/>
  <c r="U325" i="1"/>
  <c r="V325" i="1"/>
  <c r="W325" i="1"/>
  <c r="X325" i="1"/>
  <c r="T326" i="1"/>
  <c r="U326" i="1"/>
  <c r="V326" i="1"/>
  <c r="W326" i="1"/>
  <c r="X326" i="1"/>
  <c r="T327" i="1"/>
  <c r="U327" i="1"/>
  <c r="V327" i="1"/>
  <c r="W327" i="1"/>
  <c r="X327" i="1"/>
  <c r="T328" i="1"/>
  <c r="U328" i="1"/>
  <c r="V328" i="1"/>
  <c r="W328" i="1"/>
  <c r="X328" i="1"/>
  <c r="T329" i="1"/>
  <c r="U329" i="1"/>
  <c r="V329" i="1"/>
  <c r="W329" i="1"/>
  <c r="X329" i="1"/>
  <c r="T330" i="1"/>
  <c r="U330" i="1"/>
  <c r="V330" i="1"/>
  <c r="W330" i="1"/>
  <c r="X330" i="1"/>
  <c r="T331" i="1"/>
  <c r="U331" i="1"/>
  <c r="V331" i="1"/>
  <c r="W331" i="1"/>
  <c r="X331" i="1"/>
  <c r="T332" i="1"/>
  <c r="U332" i="1"/>
  <c r="V332" i="1"/>
  <c r="W332" i="1"/>
  <c r="X332" i="1"/>
  <c r="T333" i="1"/>
  <c r="U333" i="1"/>
  <c r="V333" i="1"/>
  <c r="W333" i="1"/>
  <c r="X333" i="1"/>
  <c r="T334" i="1"/>
  <c r="U334" i="1"/>
  <c r="V334" i="1"/>
  <c r="W334" i="1"/>
  <c r="X334" i="1"/>
  <c r="T335" i="1"/>
  <c r="U335" i="1"/>
  <c r="V335" i="1"/>
  <c r="W335" i="1"/>
  <c r="X335" i="1"/>
  <c r="T336" i="1"/>
  <c r="U336" i="1"/>
  <c r="V336" i="1"/>
  <c r="W336" i="1"/>
  <c r="X336" i="1"/>
  <c r="T337" i="1"/>
  <c r="U337" i="1"/>
  <c r="V337" i="1"/>
  <c r="W337" i="1"/>
  <c r="X337" i="1"/>
  <c r="T338" i="1"/>
  <c r="U338" i="1"/>
  <c r="V338" i="1"/>
  <c r="W338" i="1"/>
  <c r="X338" i="1"/>
  <c r="T339" i="1"/>
  <c r="U339" i="1"/>
  <c r="V339" i="1"/>
  <c r="W339" i="1"/>
  <c r="X339" i="1"/>
  <c r="T340" i="1"/>
  <c r="U340" i="1"/>
  <c r="V340" i="1"/>
  <c r="W340" i="1"/>
  <c r="X340" i="1"/>
  <c r="T341" i="1"/>
  <c r="U341" i="1"/>
  <c r="V341" i="1"/>
  <c r="W341" i="1"/>
  <c r="X341" i="1"/>
  <c r="T342" i="1"/>
  <c r="U342" i="1"/>
  <c r="V342" i="1"/>
  <c r="W342" i="1"/>
  <c r="X342" i="1"/>
  <c r="T343" i="1"/>
  <c r="U343" i="1"/>
  <c r="V343" i="1"/>
  <c r="W343" i="1"/>
  <c r="X343" i="1"/>
  <c r="T344" i="1"/>
  <c r="U344" i="1"/>
  <c r="V344" i="1"/>
  <c r="W344" i="1"/>
  <c r="X344" i="1"/>
  <c r="T345" i="1"/>
  <c r="U345" i="1"/>
  <c r="V345" i="1"/>
  <c r="W345" i="1"/>
  <c r="X345" i="1"/>
  <c r="T346" i="1"/>
  <c r="U346" i="1"/>
  <c r="V346" i="1"/>
  <c r="W346" i="1"/>
  <c r="X346" i="1"/>
  <c r="T347" i="1"/>
  <c r="U347" i="1"/>
  <c r="V347" i="1"/>
  <c r="W347" i="1"/>
  <c r="X347" i="1"/>
  <c r="T348" i="1"/>
  <c r="U348" i="1"/>
  <c r="V348" i="1"/>
  <c r="W348" i="1"/>
  <c r="X348" i="1"/>
  <c r="T349" i="1"/>
  <c r="U349" i="1"/>
  <c r="V349" i="1"/>
  <c r="W349" i="1"/>
  <c r="X349" i="1"/>
  <c r="T350" i="1"/>
  <c r="U350" i="1"/>
  <c r="V350" i="1"/>
  <c r="W350" i="1"/>
  <c r="X350" i="1"/>
  <c r="T351" i="1"/>
  <c r="U351" i="1"/>
  <c r="V351" i="1"/>
  <c r="W351" i="1"/>
  <c r="X351" i="1"/>
  <c r="T352" i="1"/>
  <c r="U352" i="1"/>
  <c r="V352" i="1"/>
  <c r="W352" i="1"/>
  <c r="X352" i="1"/>
  <c r="T353" i="1"/>
  <c r="U353" i="1"/>
  <c r="V353" i="1"/>
  <c r="W353" i="1"/>
  <c r="X353" i="1"/>
  <c r="T354" i="1"/>
  <c r="U354" i="1"/>
  <c r="V354" i="1"/>
  <c r="W354" i="1"/>
  <c r="X354" i="1"/>
  <c r="T355" i="1"/>
  <c r="U355" i="1"/>
  <c r="V355" i="1"/>
  <c r="W355" i="1"/>
  <c r="X355" i="1"/>
  <c r="T356" i="1"/>
  <c r="U356" i="1"/>
  <c r="V356" i="1"/>
  <c r="W356" i="1"/>
  <c r="X356" i="1"/>
  <c r="T357" i="1"/>
  <c r="U357" i="1"/>
  <c r="V357" i="1"/>
  <c r="W357" i="1"/>
  <c r="X357" i="1"/>
  <c r="T358" i="1"/>
  <c r="U358" i="1"/>
  <c r="V358" i="1"/>
  <c r="W358" i="1"/>
  <c r="X358" i="1"/>
  <c r="T359" i="1"/>
  <c r="U359" i="1"/>
  <c r="V359" i="1"/>
  <c r="W359" i="1"/>
  <c r="X359" i="1"/>
  <c r="T360" i="1"/>
  <c r="U360" i="1"/>
  <c r="V360" i="1"/>
  <c r="W360" i="1"/>
  <c r="X360" i="1"/>
  <c r="T361" i="1"/>
  <c r="U361" i="1"/>
  <c r="V361" i="1"/>
  <c r="W361" i="1"/>
  <c r="X361" i="1"/>
  <c r="T362" i="1"/>
  <c r="U362" i="1"/>
  <c r="V362" i="1"/>
  <c r="W362" i="1"/>
  <c r="X362" i="1"/>
  <c r="T363" i="1"/>
  <c r="U363" i="1"/>
  <c r="V363" i="1"/>
  <c r="W363" i="1"/>
  <c r="X363" i="1"/>
  <c r="T364" i="1"/>
  <c r="U364" i="1"/>
  <c r="V364" i="1"/>
  <c r="W364" i="1"/>
  <c r="X364" i="1"/>
  <c r="T365" i="1"/>
  <c r="U365" i="1"/>
  <c r="V365" i="1"/>
  <c r="W365" i="1"/>
  <c r="X365" i="1"/>
  <c r="T366" i="1"/>
  <c r="U366" i="1"/>
  <c r="V366" i="1"/>
  <c r="W366" i="1"/>
  <c r="X366" i="1"/>
  <c r="T367" i="1"/>
  <c r="U367" i="1"/>
  <c r="V367" i="1"/>
  <c r="W367" i="1"/>
  <c r="X367" i="1"/>
  <c r="T368" i="1"/>
  <c r="U368" i="1"/>
  <c r="V368" i="1"/>
  <c r="W368" i="1"/>
  <c r="X368" i="1"/>
  <c r="T369" i="1"/>
  <c r="U369" i="1"/>
  <c r="V369" i="1"/>
  <c r="W369" i="1"/>
  <c r="X369" i="1"/>
  <c r="T370" i="1"/>
  <c r="U370" i="1"/>
  <c r="V370" i="1"/>
  <c r="W370" i="1"/>
  <c r="X370" i="1"/>
  <c r="T371" i="1"/>
  <c r="U371" i="1"/>
  <c r="V371" i="1"/>
  <c r="W371" i="1"/>
  <c r="X371" i="1"/>
  <c r="T372" i="1"/>
  <c r="U372" i="1"/>
  <c r="V372" i="1"/>
  <c r="W372" i="1"/>
  <c r="X372" i="1"/>
  <c r="T373" i="1"/>
  <c r="U373" i="1"/>
  <c r="V373" i="1"/>
  <c r="W373" i="1"/>
  <c r="X373" i="1"/>
  <c r="T374" i="1"/>
  <c r="U374" i="1"/>
  <c r="V374" i="1"/>
  <c r="W374" i="1"/>
  <c r="X374" i="1"/>
  <c r="T375" i="1"/>
  <c r="U375" i="1"/>
  <c r="V375" i="1"/>
  <c r="W375" i="1"/>
  <c r="X375" i="1"/>
  <c r="T376" i="1"/>
  <c r="U376" i="1"/>
  <c r="V376" i="1"/>
  <c r="W376" i="1"/>
  <c r="X376" i="1"/>
  <c r="T377" i="1"/>
  <c r="U377" i="1"/>
  <c r="V377" i="1"/>
  <c r="W377" i="1"/>
  <c r="X377" i="1"/>
  <c r="T378" i="1"/>
  <c r="U378" i="1"/>
  <c r="V378" i="1"/>
  <c r="W378" i="1"/>
  <c r="X378" i="1"/>
  <c r="T379" i="1"/>
  <c r="U379" i="1"/>
  <c r="V379" i="1"/>
  <c r="W379" i="1"/>
  <c r="X379" i="1"/>
  <c r="T380" i="1"/>
  <c r="U380" i="1"/>
  <c r="V380" i="1"/>
  <c r="W380" i="1"/>
  <c r="X380" i="1"/>
  <c r="T381" i="1"/>
  <c r="U381" i="1"/>
  <c r="V381" i="1"/>
  <c r="W381" i="1"/>
  <c r="X381" i="1"/>
  <c r="T382" i="1"/>
  <c r="U382" i="1"/>
  <c r="V382" i="1"/>
  <c r="W382" i="1"/>
  <c r="X382" i="1"/>
  <c r="T383" i="1"/>
  <c r="U383" i="1"/>
  <c r="V383" i="1"/>
  <c r="W383" i="1"/>
  <c r="X383" i="1"/>
  <c r="T384" i="1"/>
  <c r="U384" i="1"/>
  <c r="V384" i="1"/>
  <c r="W384" i="1"/>
  <c r="X384" i="1"/>
  <c r="T385" i="1"/>
  <c r="U385" i="1"/>
  <c r="V385" i="1"/>
  <c r="W385" i="1"/>
  <c r="X385" i="1"/>
  <c r="T386" i="1"/>
  <c r="U386" i="1"/>
  <c r="V386" i="1"/>
  <c r="W386" i="1"/>
  <c r="X386" i="1"/>
  <c r="T387" i="1"/>
  <c r="U387" i="1"/>
  <c r="V387" i="1"/>
  <c r="W387" i="1"/>
  <c r="X387" i="1"/>
  <c r="T388" i="1"/>
  <c r="U388" i="1"/>
  <c r="V388" i="1"/>
  <c r="W388" i="1"/>
  <c r="X388" i="1"/>
  <c r="T389" i="1"/>
  <c r="U389" i="1"/>
  <c r="V389" i="1"/>
  <c r="W389" i="1"/>
  <c r="X389" i="1"/>
  <c r="T390" i="1"/>
  <c r="U390" i="1"/>
  <c r="V390" i="1"/>
  <c r="W390" i="1"/>
  <c r="X390" i="1"/>
  <c r="T391" i="1"/>
  <c r="U391" i="1"/>
  <c r="V391" i="1"/>
  <c r="W391" i="1"/>
  <c r="X391" i="1"/>
  <c r="T392" i="1"/>
  <c r="U392" i="1"/>
  <c r="V392" i="1"/>
  <c r="W392" i="1"/>
  <c r="X392" i="1"/>
  <c r="T393" i="1"/>
  <c r="U393" i="1"/>
  <c r="V393" i="1"/>
  <c r="W393" i="1"/>
  <c r="X393" i="1"/>
  <c r="T394" i="1"/>
  <c r="U394" i="1"/>
  <c r="V394" i="1"/>
  <c r="W394" i="1"/>
  <c r="X394" i="1"/>
  <c r="T395" i="1"/>
  <c r="U395" i="1"/>
  <c r="V395" i="1"/>
  <c r="W395" i="1"/>
  <c r="X395" i="1"/>
  <c r="T396" i="1"/>
  <c r="U396" i="1"/>
  <c r="V396" i="1"/>
  <c r="W396" i="1"/>
  <c r="X396" i="1"/>
  <c r="T397" i="1"/>
  <c r="U397" i="1"/>
  <c r="V397" i="1"/>
  <c r="W397" i="1"/>
  <c r="X397" i="1"/>
  <c r="T398" i="1"/>
  <c r="U398" i="1"/>
  <c r="V398" i="1"/>
  <c r="W398" i="1"/>
  <c r="X398" i="1"/>
  <c r="T399" i="1"/>
  <c r="U399" i="1"/>
  <c r="V399" i="1"/>
  <c r="W399" i="1"/>
  <c r="X399" i="1"/>
  <c r="T400" i="1"/>
  <c r="U400" i="1"/>
  <c r="V400" i="1"/>
  <c r="W400" i="1"/>
  <c r="X400" i="1"/>
  <c r="T401" i="1"/>
  <c r="U401" i="1"/>
  <c r="V401" i="1"/>
  <c r="W401" i="1"/>
  <c r="X401" i="1"/>
  <c r="T402" i="1"/>
  <c r="U402" i="1"/>
  <c r="V402" i="1"/>
  <c r="W402" i="1"/>
  <c r="X402" i="1"/>
  <c r="T403" i="1"/>
  <c r="U403" i="1"/>
  <c r="V403" i="1"/>
  <c r="W403" i="1"/>
  <c r="X403" i="1"/>
  <c r="T404" i="1"/>
  <c r="U404" i="1"/>
  <c r="V404" i="1"/>
  <c r="W404" i="1"/>
  <c r="X404" i="1"/>
  <c r="T405" i="1"/>
  <c r="U405" i="1"/>
  <c r="V405" i="1"/>
  <c r="W405" i="1"/>
  <c r="X405" i="1"/>
  <c r="T406" i="1"/>
  <c r="U406" i="1"/>
  <c r="V406" i="1"/>
  <c r="W406" i="1"/>
  <c r="X406" i="1"/>
  <c r="T407" i="1"/>
  <c r="U407" i="1"/>
  <c r="V407" i="1"/>
  <c r="W407" i="1"/>
  <c r="X407" i="1"/>
  <c r="T408" i="1"/>
  <c r="U408" i="1"/>
  <c r="V408" i="1"/>
  <c r="W408" i="1"/>
  <c r="X408" i="1"/>
  <c r="T409" i="1"/>
  <c r="U409" i="1"/>
  <c r="V409" i="1"/>
  <c r="W409" i="1"/>
  <c r="X409" i="1"/>
  <c r="T410" i="1"/>
  <c r="U410" i="1"/>
  <c r="V410" i="1"/>
  <c r="W410" i="1"/>
  <c r="X410" i="1"/>
  <c r="T411" i="1"/>
  <c r="U411" i="1"/>
  <c r="V411" i="1"/>
  <c r="W411" i="1"/>
  <c r="X411" i="1"/>
  <c r="T412" i="1"/>
  <c r="U412" i="1"/>
  <c r="V412" i="1"/>
  <c r="W412" i="1"/>
  <c r="X412" i="1"/>
  <c r="T413" i="1"/>
  <c r="U413" i="1"/>
  <c r="V413" i="1"/>
  <c r="W413" i="1"/>
  <c r="X413" i="1"/>
  <c r="T414" i="1"/>
  <c r="U414" i="1"/>
  <c r="V414" i="1"/>
  <c r="W414" i="1"/>
  <c r="X414" i="1"/>
  <c r="T415" i="1"/>
  <c r="U415" i="1"/>
  <c r="V415" i="1"/>
  <c r="W415" i="1"/>
  <c r="X415" i="1"/>
  <c r="T416" i="1"/>
  <c r="U416" i="1"/>
  <c r="V416" i="1"/>
  <c r="W416" i="1"/>
  <c r="X416" i="1"/>
  <c r="T417" i="1"/>
  <c r="U417" i="1"/>
  <c r="V417" i="1"/>
  <c r="W417" i="1"/>
  <c r="X417" i="1"/>
  <c r="T418" i="1"/>
  <c r="U418" i="1"/>
  <c r="V418" i="1"/>
  <c r="W418" i="1"/>
  <c r="X418" i="1"/>
  <c r="T419" i="1"/>
  <c r="U419" i="1"/>
  <c r="V419" i="1"/>
  <c r="W419" i="1"/>
  <c r="X419" i="1"/>
  <c r="T420" i="1"/>
  <c r="U420" i="1"/>
  <c r="V420" i="1"/>
  <c r="W420" i="1"/>
  <c r="X420" i="1"/>
  <c r="T421" i="1"/>
  <c r="U421" i="1"/>
  <c r="V421" i="1"/>
  <c r="W421" i="1"/>
  <c r="X421" i="1"/>
  <c r="T422" i="1"/>
  <c r="U422" i="1"/>
  <c r="V422" i="1"/>
  <c r="W422" i="1"/>
  <c r="X422" i="1"/>
  <c r="T423" i="1"/>
  <c r="U423" i="1"/>
  <c r="V423" i="1"/>
  <c r="W423" i="1"/>
  <c r="X423" i="1"/>
  <c r="T424" i="1"/>
  <c r="U424" i="1"/>
  <c r="V424" i="1"/>
  <c r="W424" i="1"/>
  <c r="X424" i="1"/>
  <c r="T425" i="1"/>
  <c r="U425" i="1"/>
  <c r="V425" i="1"/>
  <c r="W425" i="1"/>
  <c r="X425" i="1"/>
  <c r="T426" i="1"/>
  <c r="U426" i="1"/>
  <c r="V426" i="1"/>
  <c r="W426" i="1"/>
  <c r="X426" i="1"/>
  <c r="T427" i="1"/>
  <c r="U427" i="1"/>
  <c r="V427" i="1"/>
  <c r="W427" i="1"/>
  <c r="X427" i="1"/>
  <c r="T428" i="1"/>
  <c r="U428" i="1"/>
  <c r="V428" i="1"/>
  <c r="W428" i="1"/>
  <c r="X428" i="1"/>
  <c r="T429" i="1"/>
  <c r="U429" i="1"/>
  <c r="V429" i="1"/>
  <c r="W429" i="1"/>
  <c r="X429" i="1"/>
  <c r="T430" i="1"/>
  <c r="U430" i="1"/>
  <c r="V430" i="1"/>
  <c r="W430" i="1"/>
  <c r="X430" i="1"/>
  <c r="T431" i="1"/>
  <c r="U431" i="1"/>
  <c r="V431" i="1"/>
  <c r="W431" i="1"/>
  <c r="X431" i="1"/>
  <c r="T432" i="1"/>
  <c r="U432" i="1"/>
  <c r="V432" i="1"/>
  <c r="W432" i="1"/>
  <c r="X432" i="1"/>
  <c r="T433" i="1"/>
  <c r="U433" i="1"/>
  <c r="V433" i="1"/>
  <c r="W433" i="1"/>
  <c r="X433" i="1"/>
  <c r="T434" i="1"/>
  <c r="U434" i="1"/>
  <c r="V434" i="1"/>
  <c r="W434" i="1"/>
  <c r="X434" i="1"/>
  <c r="T435" i="1"/>
  <c r="U435" i="1"/>
  <c r="V435" i="1"/>
  <c r="W435" i="1"/>
  <c r="X435" i="1"/>
  <c r="T436" i="1"/>
  <c r="U436" i="1"/>
  <c r="V436" i="1"/>
  <c r="W436" i="1"/>
  <c r="X436" i="1"/>
  <c r="T437" i="1"/>
  <c r="U437" i="1"/>
  <c r="V437" i="1"/>
  <c r="W437" i="1"/>
  <c r="X437" i="1"/>
  <c r="T438" i="1"/>
  <c r="U438" i="1"/>
  <c r="V438" i="1"/>
  <c r="W438" i="1"/>
  <c r="X438" i="1"/>
  <c r="T439" i="1"/>
  <c r="U439" i="1"/>
  <c r="V439" i="1"/>
  <c r="W439" i="1"/>
  <c r="X439" i="1"/>
  <c r="T440" i="1"/>
  <c r="U440" i="1"/>
  <c r="V440" i="1"/>
  <c r="W440" i="1"/>
  <c r="X440" i="1"/>
  <c r="T441" i="1"/>
  <c r="U441" i="1"/>
  <c r="V441" i="1"/>
  <c r="W441" i="1"/>
  <c r="X441" i="1"/>
  <c r="T442" i="1"/>
  <c r="U442" i="1"/>
  <c r="V442" i="1"/>
  <c r="W442" i="1"/>
  <c r="X442" i="1"/>
  <c r="T443" i="1"/>
  <c r="U443" i="1"/>
  <c r="V443" i="1"/>
  <c r="W443" i="1"/>
  <c r="X443" i="1"/>
  <c r="T444" i="1"/>
  <c r="U444" i="1"/>
  <c r="V444" i="1"/>
  <c r="W444" i="1"/>
  <c r="X444" i="1"/>
  <c r="T445" i="1"/>
  <c r="U445" i="1"/>
  <c r="V445" i="1"/>
  <c r="W445" i="1"/>
  <c r="X445" i="1"/>
  <c r="T446" i="1"/>
  <c r="U446" i="1"/>
  <c r="V446" i="1"/>
  <c r="W446" i="1"/>
  <c r="X446" i="1"/>
  <c r="T447" i="1"/>
  <c r="U447" i="1"/>
  <c r="V447" i="1"/>
  <c r="W447" i="1"/>
  <c r="X447" i="1"/>
  <c r="T448" i="1"/>
  <c r="U448" i="1"/>
  <c r="V448" i="1"/>
  <c r="W448" i="1"/>
  <c r="X448" i="1"/>
  <c r="T449" i="1"/>
  <c r="U449" i="1"/>
  <c r="V449" i="1"/>
  <c r="W449" i="1"/>
  <c r="X449" i="1"/>
  <c r="T450" i="1"/>
  <c r="U450" i="1"/>
  <c r="V450" i="1"/>
  <c r="W450" i="1"/>
  <c r="X450" i="1"/>
  <c r="T451" i="1"/>
  <c r="U451" i="1"/>
  <c r="V451" i="1"/>
  <c r="W451" i="1"/>
  <c r="X451" i="1"/>
  <c r="T452" i="1"/>
  <c r="U452" i="1"/>
  <c r="V452" i="1"/>
  <c r="W452" i="1"/>
  <c r="X452" i="1"/>
  <c r="T453" i="1"/>
  <c r="U453" i="1"/>
  <c r="V453" i="1"/>
  <c r="W453" i="1"/>
  <c r="X453" i="1"/>
  <c r="T454" i="1"/>
  <c r="U454" i="1"/>
  <c r="V454" i="1"/>
  <c r="W454" i="1"/>
  <c r="X454" i="1"/>
  <c r="T455" i="1"/>
  <c r="U455" i="1"/>
  <c r="V455" i="1"/>
  <c r="W455" i="1"/>
  <c r="X455" i="1"/>
  <c r="T456" i="1"/>
  <c r="U456" i="1"/>
  <c r="V456" i="1"/>
  <c r="W456" i="1"/>
  <c r="X456" i="1"/>
  <c r="T457" i="1"/>
  <c r="U457" i="1"/>
  <c r="V457" i="1"/>
  <c r="W457" i="1"/>
  <c r="X457" i="1"/>
  <c r="T458" i="1"/>
  <c r="U458" i="1"/>
  <c r="V458" i="1"/>
  <c r="W458" i="1"/>
  <c r="X458" i="1"/>
  <c r="T459" i="1"/>
  <c r="U459" i="1"/>
  <c r="V459" i="1"/>
  <c r="W459" i="1"/>
  <c r="X459" i="1"/>
  <c r="T460" i="1"/>
  <c r="U460" i="1"/>
  <c r="V460" i="1"/>
  <c r="W460" i="1"/>
  <c r="X460" i="1"/>
  <c r="T461" i="1"/>
  <c r="U461" i="1"/>
  <c r="V461" i="1"/>
  <c r="W461" i="1"/>
  <c r="X461" i="1"/>
  <c r="T462" i="1"/>
  <c r="U462" i="1"/>
  <c r="V462" i="1"/>
  <c r="W462" i="1"/>
  <c r="X462" i="1"/>
  <c r="T463" i="1"/>
  <c r="U463" i="1"/>
  <c r="V463" i="1"/>
  <c r="W463" i="1"/>
  <c r="X463" i="1"/>
  <c r="T464" i="1"/>
  <c r="U464" i="1"/>
  <c r="V464" i="1"/>
  <c r="W464" i="1"/>
  <c r="X464" i="1"/>
  <c r="T465" i="1"/>
  <c r="U465" i="1"/>
  <c r="V465" i="1"/>
  <c r="W465" i="1"/>
  <c r="X465" i="1"/>
  <c r="T466" i="1"/>
  <c r="U466" i="1"/>
  <c r="V466" i="1"/>
  <c r="W466" i="1"/>
  <c r="X466" i="1"/>
  <c r="T467" i="1"/>
  <c r="U467" i="1"/>
  <c r="V467" i="1"/>
  <c r="W467" i="1"/>
  <c r="X467" i="1"/>
  <c r="T468" i="1"/>
  <c r="U468" i="1"/>
  <c r="V468" i="1"/>
  <c r="W468" i="1"/>
  <c r="X468" i="1"/>
  <c r="T469" i="1"/>
  <c r="U469" i="1"/>
  <c r="V469" i="1"/>
  <c r="W469" i="1"/>
  <c r="X469" i="1"/>
  <c r="T470" i="1"/>
  <c r="U470" i="1"/>
  <c r="V470" i="1"/>
  <c r="W470" i="1"/>
  <c r="X470" i="1"/>
  <c r="T471" i="1"/>
  <c r="U471" i="1"/>
  <c r="V471" i="1"/>
  <c r="W471" i="1"/>
  <c r="X471" i="1"/>
  <c r="T472" i="1"/>
  <c r="U472" i="1"/>
  <c r="V472" i="1"/>
  <c r="W472" i="1"/>
  <c r="X472" i="1"/>
  <c r="T473" i="1"/>
  <c r="U473" i="1"/>
  <c r="V473" i="1"/>
  <c r="W473" i="1"/>
  <c r="X473" i="1"/>
  <c r="T474" i="1"/>
  <c r="U474" i="1"/>
  <c r="V474" i="1"/>
  <c r="W474" i="1"/>
  <c r="X474" i="1"/>
  <c r="T475" i="1"/>
  <c r="U475" i="1"/>
  <c r="V475" i="1"/>
  <c r="W475" i="1"/>
  <c r="X475" i="1"/>
  <c r="T476" i="1"/>
  <c r="U476" i="1"/>
  <c r="V476" i="1"/>
  <c r="W476" i="1"/>
  <c r="X476" i="1"/>
  <c r="T477" i="1"/>
  <c r="U477" i="1"/>
  <c r="V477" i="1"/>
  <c r="W477" i="1"/>
  <c r="X477" i="1"/>
  <c r="T478" i="1"/>
  <c r="U478" i="1"/>
  <c r="V478" i="1"/>
  <c r="W478" i="1"/>
  <c r="X478" i="1"/>
  <c r="T479" i="1"/>
  <c r="U479" i="1"/>
  <c r="V479" i="1"/>
  <c r="W479" i="1"/>
  <c r="X479" i="1"/>
  <c r="T480" i="1"/>
  <c r="U480" i="1"/>
  <c r="V480" i="1"/>
  <c r="W480" i="1"/>
  <c r="X480" i="1"/>
  <c r="T481" i="1"/>
  <c r="U481" i="1"/>
  <c r="V481" i="1"/>
  <c r="W481" i="1"/>
  <c r="X481" i="1"/>
  <c r="T482" i="1"/>
  <c r="U482" i="1"/>
  <c r="V482" i="1"/>
  <c r="W482" i="1"/>
  <c r="X482" i="1"/>
  <c r="T483" i="1"/>
  <c r="U483" i="1"/>
  <c r="V483" i="1"/>
  <c r="W483" i="1"/>
  <c r="X483" i="1"/>
  <c r="T484" i="1"/>
  <c r="U484" i="1"/>
  <c r="V484" i="1"/>
  <c r="W484" i="1"/>
  <c r="X484" i="1"/>
  <c r="T485" i="1"/>
  <c r="U485" i="1"/>
  <c r="V485" i="1"/>
  <c r="W485" i="1"/>
  <c r="X485" i="1"/>
  <c r="T486" i="1"/>
  <c r="U486" i="1"/>
  <c r="V486" i="1"/>
  <c r="W486" i="1"/>
  <c r="X486" i="1"/>
  <c r="T487" i="1"/>
  <c r="U487" i="1"/>
  <c r="V487" i="1"/>
  <c r="W487" i="1"/>
  <c r="X487" i="1"/>
  <c r="T488" i="1"/>
  <c r="U488" i="1"/>
  <c r="V488" i="1"/>
  <c r="W488" i="1"/>
  <c r="X488" i="1"/>
  <c r="T489" i="1"/>
  <c r="U489" i="1"/>
  <c r="V489" i="1"/>
  <c r="W489" i="1"/>
  <c r="X489" i="1"/>
  <c r="T490" i="1"/>
  <c r="U490" i="1"/>
  <c r="V490" i="1"/>
  <c r="W490" i="1"/>
  <c r="X490" i="1"/>
  <c r="T491" i="1"/>
  <c r="U491" i="1"/>
  <c r="V491" i="1"/>
  <c r="W491" i="1"/>
  <c r="X491" i="1"/>
  <c r="T492" i="1"/>
  <c r="U492" i="1"/>
  <c r="V492" i="1"/>
  <c r="W492" i="1"/>
  <c r="X492" i="1"/>
  <c r="T493" i="1"/>
  <c r="U493" i="1"/>
  <c r="V493" i="1"/>
  <c r="W493" i="1"/>
  <c r="X493" i="1"/>
  <c r="T494" i="1"/>
  <c r="U494" i="1"/>
  <c r="V494" i="1"/>
  <c r="W494" i="1"/>
  <c r="X494" i="1"/>
  <c r="T495" i="1"/>
  <c r="U495" i="1"/>
  <c r="V495" i="1"/>
  <c r="W495" i="1"/>
  <c r="X495" i="1"/>
  <c r="T496" i="1"/>
  <c r="U496" i="1"/>
  <c r="V496" i="1"/>
  <c r="W496" i="1"/>
  <c r="X496" i="1"/>
  <c r="T497" i="1"/>
  <c r="U497" i="1"/>
  <c r="V497" i="1"/>
  <c r="W497" i="1"/>
  <c r="X497" i="1"/>
  <c r="T498" i="1"/>
  <c r="U498" i="1"/>
  <c r="V498" i="1"/>
  <c r="W498" i="1"/>
  <c r="X498" i="1"/>
  <c r="T499" i="1"/>
  <c r="U499" i="1"/>
  <c r="V499" i="1"/>
  <c r="W499" i="1"/>
  <c r="X499" i="1"/>
  <c r="T500" i="1"/>
  <c r="U500" i="1"/>
  <c r="V500" i="1"/>
  <c r="W500" i="1"/>
  <c r="X500" i="1"/>
  <c r="T501" i="1"/>
  <c r="U501" i="1"/>
  <c r="V501" i="1"/>
  <c r="W501" i="1"/>
  <c r="X501" i="1"/>
  <c r="T502" i="1"/>
  <c r="U502" i="1"/>
  <c r="V502" i="1"/>
  <c r="W502" i="1"/>
  <c r="X502" i="1"/>
  <c r="T503" i="1"/>
  <c r="U503" i="1"/>
  <c r="V503" i="1"/>
  <c r="W503" i="1"/>
  <c r="X503" i="1"/>
  <c r="T504" i="1"/>
  <c r="U504" i="1"/>
  <c r="V504" i="1"/>
  <c r="W504" i="1"/>
  <c r="X504" i="1"/>
  <c r="T505" i="1"/>
  <c r="U505" i="1"/>
  <c r="V505" i="1"/>
  <c r="W505" i="1"/>
  <c r="X505" i="1"/>
  <c r="T506" i="1"/>
  <c r="U506" i="1"/>
  <c r="V506" i="1"/>
  <c r="W506" i="1"/>
  <c r="X506" i="1"/>
  <c r="T507" i="1"/>
  <c r="U507" i="1"/>
  <c r="V507" i="1"/>
  <c r="W507" i="1"/>
  <c r="X507" i="1"/>
  <c r="T508" i="1"/>
  <c r="U508" i="1"/>
  <c r="V508" i="1"/>
  <c r="W508" i="1"/>
  <c r="X508" i="1"/>
  <c r="T509" i="1"/>
  <c r="U509" i="1"/>
  <c r="V509" i="1"/>
  <c r="W509" i="1"/>
  <c r="X509" i="1"/>
  <c r="U2" i="1"/>
  <c r="V2" i="1"/>
  <c r="W2" i="1"/>
  <c r="X2" i="1"/>
  <c r="T2" i="1"/>
</calcChain>
</file>

<file path=xl/sharedStrings.xml><?xml version="1.0" encoding="utf-8"?>
<sst xmlns="http://schemas.openxmlformats.org/spreadsheetml/2006/main" count="2102" uniqueCount="574">
  <si>
    <t>Province</t>
  </si>
  <si>
    <t>City/Regency</t>
  </si>
  <si>
    <t>GDP (Billion Rupiah) [PDRB ADHK]</t>
  </si>
  <si>
    <t>Poverty Line (Rupiah/Capita/Month</t>
  </si>
  <si>
    <t>Average Years of Schooling</t>
  </si>
  <si>
    <t>Average Monthly Expenses per Capita (Rp)</t>
  </si>
  <si>
    <t>Minimum Monthly Wage (Rp)</t>
  </si>
  <si>
    <t>Percentage of Households Owning/Controlling Computers</t>
  </si>
  <si>
    <t>Percentage of Households That Have Accessed the Internet</t>
  </si>
  <si>
    <t>Percentage of Households Owning/Controlling Mobile Phones</t>
  </si>
  <si>
    <t>Percentage of InterVillage Roads Passable by 4 or More Wheeled Vehicles</t>
  </si>
  <si>
    <t>Population (People)</t>
  </si>
  <si>
    <t>Population Density (People per Km2)</t>
  </si>
  <si>
    <t>Ratio of Households Owning Motorbikes (%)</t>
  </si>
  <si>
    <t>population by age 0-14 (children and lower education)</t>
  </si>
  <si>
    <t>population by age 15-24 (higher education and early career)</t>
  </si>
  <si>
    <t>population by age 25-44 (peak career)</t>
  </si>
  <si>
    <t>population by age 45-64 (senior career)</t>
  </si>
  <si>
    <t>population by age 65+ (retiremrent)</t>
  </si>
  <si>
    <t>Aceh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</si>
  <si>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</si>
  <si>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</si>
  <si>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</si>
  <si>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</si>
  <si>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</si>
  <si>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</si>
  <si>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</si>
  <si>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</si>
  <si>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</si>
  <si>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</si>
  <si>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</si>
  <si>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Banda Aceh</t>
  </si>
  <si>
    <t>Bener Meriah</t>
  </si>
  <si>
    <t xml:space="preserve">Bireun </t>
  </si>
  <si>
    <t>Gayo Lues</t>
  </si>
  <si>
    <t xml:space="preserve">Langsa </t>
  </si>
  <si>
    <t xml:space="preserve">Lhokseumawe </t>
  </si>
  <si>
    <t>Nagan Raya</t>
  </si>
  <si>
    <t xml:space="preserve">Pidie </t>
  </si>
  <si>
    <t>Pidie Jaya</t>
  </si>
  <si>
    <t xml:space="preserve">Sabang </t>
  </si>
  <si>
    <t xml:space="preserve">Simeulue </t>
  </si>
  <si>
    <t xml:space="preserve">Subulussalam </t>
  </si>
  <si>
    <t>Bali</t>
  </si>
  <si>
    <t>Badung</t>
  </si>
  <si>
    <t>Bangli</t>
  </si>
  <si>
    <t>Buleleng</t>
  </si>
  <si>
    <t>Denpasar</t>
  </si>
  <si>
    <t>Gianyar</t>
  </si>
  <si>
    <t>Jembrana</t>
  </si>
  <si>
    <t>Karangasem</t>
  </si>
  <si>
    <t>Klungkung</t>
  </si>
  <si>
    <t>Tabanan</t>
  </si>
  <si>
    <t>Banten</t>
  </si>
  <si>
    <t>Cilegon</t>
  </si>
  <si>
    <t>Kabupaten Serang</t>
  </si>
  <si>
    <t>Kabupaten Tangerang</t>
  </si>
  <si>
    <t>Kota Serang</t>
  </si>
  <si>
    <t>Kota Tangerang</t>
  </si>
  <si>
    <t>Lebak</t>
  </si>
  <si>
    <t>Pandeglang</t>
  </si>
  <si>
    <t>Tangerang Selatan</t>
  </si>
  <si>
    <t>Bengkulu</t>
  </si>
  <si>
    <t>Bengkulu Selatan</t>
  </si>
  <si>
    <t>Bengkulu Tengah</t>
  </si>
  <si>
    <t>Bengkulu Utara</t>
  </si>
  <si>
    <t>Kaur</t>
  </si>
  <si>
    <t>Kepahiang</t>
  </si>
  <si>
    <t>Lebong</t>
  </si>
  <si>
    <t>Mukomuko</t>
  </si>
  <si>
    <t>Rejang Lebong</t>
  </si>
  <si>
    <t>Seluma</t>
  </si>
  <si>
    <t>Central Java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</si>
  <si>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</si>
  <si>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</si>
  <si>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</si>
  <si>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</si>
  <si>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</si>
  <si>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</si>
  <si>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</si>
  <si>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</si>
  <si>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</si>
  <si>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</si>
  <si>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Kabupaten Magelang</t>
  </si>
  <si>
    <t>Kabupaten Pekalongan</t>
  </si>
  <si>
    <t>Kabupaten Semarang</t>
  </si>
  <si>
    <t>Karanganyar</t>
  </si>
  <si>
    <t>Kebumen</t>
  </si>
  <si>
    <t>Kendal</t>
  </si>
  <si>
    <t>Klaten</t>
  </si>
  <si>
    <t>Kota Magelang</t>
  </si>
  <si>
    <t>Kota Pekalongan</t>
  </si>
  <si>
    <t>Kota Semarang</t>
  </si>
  <si>
    <t>Kudus</t>
  </si>
  <si>
    <t>Pati</t>
  </si>
  <si>
    <t>Pemalang</t>
  </si>
  <si>
    <t>Purbalingga</t>
  </si>
  <si>
    <t>Purworejo</t>
  </si>
  <si>
    <t>Rembang</t>
  </si>
  <si>
    <t>Salatiga</t>
  </si>
  <si>
    <t>Sragen</t>
  </si>
  <si>
    <t>Sukoharjo</t>
  </si>
  <si>
    <t>Surakarta</t>
  </si>
  <si>
    <t>Temanggung</t>
  </si>
  <si>
    <t>Wonogiri</t>
  </si>
  <si>
    <t>Wonosobo</t>
  </si>
  <si>
    <t>Central Kalimantan</t>
  </si>
  <si>
    <t>Barito Selatan</t>
  </si>
  <si>
    <t>Barito Timur</t>
  </si>
  <si>
    <t>Barito Utara</t>
  </si>
  <si>
    <t>Gunung Mas</t>
  </si>
  <si>
    <t>Kapuas</t>
  </si>
  <si>
    <t>Katingan</t>
  </si>
  <si>
    <t>Kotawaringin Barat</t>
  </si>
  <si>
    <t>Kotawaringin Timur</t>
  </si>
  <si>
    <t>Lamandau</t>
  </si>
  <si>
    <t>Murung Raya</t>
  </si>
  <si>
    <t>Palangka Raya</t>
  </si>
  <si>
    <t>Pulang Pisau</t>
  </si>
  <si>
    <t>Seruyan</t>
  </si>
  <si>
    <t>Sukamara</t>
  </si>
  <si>
    <t>Central Sulawesi</t>
  </si>
  <si>
    <t>Banggai</t>
  </si>
  <si>
    <t>Banggai Kepulauan</t>
  </si>
  <si>
    <t>Banggai Laut</t>
  </si>
  <si>
    <t>Buol</t>
  </si>
  <si>
    <t>Donggala</t>
  </si>
  <si>
    <t>Morowali</t>
  </si>
  <si>
    <t>Morowali Utara</t>
  </si>
  <si>
    <t>Palu</t>
  </si>
  <si>
    <t>Parigi Moutong</t>
  </si>
  <si>
    <t>Poso</t>
  </si>
  <si>
    <t>Sigi</t>
  </si>
  <si>
    <t>Tojo UnaUna</t>
  </si>
  <si>
    <t>ToliToli</t>
  </si>
  <si>
    <t>DKI Jakarta</t>
  </si>
  <si>
    <t>Jakarta Barat</t>
  </si>
  <si>
    <t>Jakarta Pusat</t>
  </si>
  <si>
    <t>Jakarta Selatan</t>
  </si>
  <si>
    <t>Jakarta Timur</t>
  </si>
  <si>
    <t>Jakarta Utara</t>
  </si>
  <si>
    <t>Kepulauan Seribu</t>
  </si>
  <si>
    <t>East Java</t>
  </si>
  <si>
    <t>Bangkalan</t>
  </si>
  <si>
    <t>Banyuwangi</t>
  </si>
  <si>
    <t>Batu</t>
  </si>
  <si>
    <t>Bojonegoro</t>
  </si>
  <si>
    <t>Bondowoso</t>
  </si>
  <si>
    <t>Gresik</t>
  </si>
  <si>
    <t>Jember</t>
  </si>
  <si>
    <t>Jombang</t>
  </si>
  <si>
    <t>Kabupaten Blitar</t>
  </si>
  <si>
    <t>Kabupaten Kediri</t>
  </si>
  <si>
    <t>Kabupaten Madiun</t>
  </si>
  <si>
    <t>Kabupaten Malang</t>
  </si>
  <si>
    <t>Kabupaten Mojokerto</t>
  </si>
  <si>
    <t>Kabupaten Pasuruan</t>
  </si>
  <si>
    <t>Kabupaten Probolinggo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</si>
  <si>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</si>
  <si>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</si>
  <si>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</si>
  <si>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</si>
  <si>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</si>
  <si>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</si>
  <si>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</si>
  <si>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Lamongan</t>
  </si>
  <si>
    <t>Lumajang</t>
  </si>
  <si>
    <t>Magetan</t>
  </si>
  <si>
    <t>Nganjuk</t>
  </si>
  <si>
    <t>Ngawi</t>
  </si>
  <si>
    <t>Pacitan</t>
  </si>
  <si>
    <t>Pamekasan</t>
  </si>
  <si>
    <t>Ponorogo</t>
  </si>
  <si>
    <t>Sampang</t>
  </si>
  <si>
    <t>Sidoarjo</t>
  </si>
  <si>
    <t>Situbondo</t>
  </si>
  <si>
    <t>Sumenep</t>
  </si>
  <si>
    <t>Surabaya</t>
  </si>
  <si>
    <t>Trenggalek</t>
  </si>
  <si>
    <t>Tuban</t>
  </si>
  <si>
    <t>Tulungagung</t>
  </si>
  <si>
    <t>East Kalimantan</t>
  </si>
  <si>
    <t>Balikpapan</t>
  </si>
  <si>
    <t>Berau</t>
  </si>
  <si>
    <t>Bontang</t>
  </si>
  <si>
    <t>Kutai Barat</t>
  </si>
  <si>
    <t>Kutai Kartanegara</t>
  </si>
  <si>
    <t>Kutai Timur</t>
  </si>
  <si>
    <t>Mahakam Ulu</t>
  </si>
  <si>
    <t>Paser</t>
  </si>
  <si>
    <t>Penajam Paser Utara</t>
  </si>
  <si>
    <t>Samarinda</t>
  </si>
  <si>
    <t>East Nusa Tenggara</t>
  </si>
  <si>
    <t>Alor</t>
  </si>
  <si>
    <t>Belu</t>
  </si>
  <si>
    <t>Ende</t>
  </si>
  <si>
    <t>Flores Timur</t>
  </si>
  <si>
    <t>Lembata</t>
  </si>
  <si>
    <t>Malaka</t>
  </si>
  <si>
    <t>Manggarai</t>
  </si>
  <si>
    <t>Manggarai Barat</t>
  </si>
  <si>
    <t>Manggarai Timur</t>
  </si>
  <si>
    <t>Nagekeo</t>
  </si>
  <si>
    <t>Ngada</t>
  </si>
  <si>
    <t>Rote Ndao</t>
  </si>
  <si>
    <t>Sabu Raijua</t>
  </si>
  <si>
    <t>Sikka</t>
  </si>
  <si>
    <t>Sumba Barat</t>
  </si>
  <si>
    <t>Sumba Barat Daya</t>
  </si>
  <si>
    <t>Sumba Tengah</t>
  </si>
  <si>
    <t>Sumba Timur</t>
  </si>
  <si>
    <t>Timor Tengah Selatan</t>
  </si>
  <si>
    <t>Timor Tengah Utara</t>
  </si>
  <si>
    <t>Gorontalo</t>
  </si>
  <si>
    <t>Boalemo</t>
  </si>
  <si>
    <t>Bone Bolango</t>
  </si>
  <si>
    <t>Gorontalo Utara</t>
  </si>
  <si>
    <t>Kabupaten Gorontalo</t>
  </si>
  <si>
    <t>Kota Gorontalo</t>
  </si>
  <si>
    <t>Pohuwato</t>
  </si>
  <si>
    <t>Jambi</t>
  </si>
  <si>
    <t xml:space="preserve">Batanghari </t>
  </si>
  <si>
    <t xml:space="preserve">Bungo </t>
  </si>
  <si>
    <t xml:space="preserve">Jambi </t>
  </si>
  <si>
    <t xml:space="preserve">Kerinci </t>
  </si>
  <si>
    <t xml:space="preserve">Merangin </t>
  </si>
  <si>
    <t>Muaro Jambi</t>
  </si>
  <si>
    <t xml:space="preserve">Sarolangun </t>
  </si>
  <si>
    <t>Sungai Penuh</t>
  </si>
  <si>
    <t>Tanjung Jabung Barat</t>
  </si>
  <si>
    <t>Tanjung Jabung Timur</t>
  </si>
  <si>
    <t xml:space="preserve">Tebo </t>
  </si>
  <si>
    <t>Kepulauan Bangka Belitung</t>
  </si>
  <si>
    <t xml:space="preserve">Bangka </t>
  </si>
  <si>
    <t>Bangka Barat</t>
  </si>
  <si>
    <t>Bangka Selatan</t>
  </si>
  <si>
    <t>Bangka Tengah</t>
  </si>
  <si>
    <t xml:space="preserve">Belitung </t>
  </si>
  <si>
    <t>Belitung Timur</t>
  </si>
  <si>
    <t>Pangkal Pinang</t>
  </si>
  <si>
    <t>Kepulauan Riau</t>
  </si>
  <si>
    <t>Batam</t>
  </si>
  <si>
    <t>Bintan</t>
  </si>
  <si>
    <t>Karimun</t>
  </si>
  <si>
    <t>Kepulauan Anambas</t>
  </si>
  <si>
    <t>Lingga</t>
  </si>
  <si>
    <t>Natuna</t>
  </si>
  <si>
    <t>Tanjung Pinang</t>
  </si>
  <si>
    <t>Lampung</t>
  </si>
  <si>
    <t>Bandar Lampung</t>
  </si>
  <si>
    <t>Lampung Barat</t>
  </si>
  <si>
    <t>Lampung Selatan</t>
  </si>
  <si>
    <t>Lampung Tengah</t>
  </si>
  <si>
    <t>Lampung Timur</t>
  </si>
  <si>
    <t>Lampung Utara</t>
  </si>
  <si>
    <t xml:space="preserve">Mesuji </t>
  </si>
  <si>
    <t xml:space="preserve">Metro </t>
  </si>
  <si>
    <t xml:space="preserve">Pesawaran </t>
  </si>
  <si>
    <t>Pesisir Barat</t>
  </si>
  <si>
    <t xml:space="preserve">Pringsewu </t>
  </si>
  <si>
    <t xml:space="preserve">Tanggamus </t>
  </si>
  <si>
    <t>Tulang Bawang</t>
  </si>
  <si>
    <t>Tulang Bawang Barat</t>
  </si>
  <si>
    <t>Way Kanan</t>
  </si>
  <si>
    <t>Maluku</t>
  </si>
  <si>
    <t>Ambon</t>
  </si>
  <si>
    <t>Buru</t>
  </si>
  <si>
    <t>Buru Selatan</t>
  </si>
  <si>
    <t>Kepulauan Aru</t>
  </si>
  <si>
    <t>Kepulauan Tanimbar</t>
  </si>
  <si>
    <t>Maluku Barat Daya</t>
  </si>
  <si>
    <t>Maluku Tengah</t>
  </si>
  <si>
    <t>Maluku Tenggara</t>
  </si>
  <si>
    <t>Seram Bagian Barat</t>
  </si>
  <si>
    <t>Seram Bagian Timur</t>
  </si>
  <si>
    <t>Tual</t>
  </si>
  <si>
    <t>North Kalimantan</t>
  </si>
  <si>
    <t>Bulungan</t>
  </si>
  <si>
    <t>Malinau</t>
  </si>
  <si>
    <t>Nunukan</t>
  </si>
  <si>
    <t>Tana Tidung</t>
  </si>
  <si>
    <t>Tarakan</t>
  </si>
  <si>
    <t>North Maluku</t>
  </si>
  <si>
    <t>Halmahera Barat</t>
  </si>
  <si>
    <t>Halmahera Selatan</t>
  </si>
  <si>
    <t>Halmahera Tengah</t>
  </si>
  <si>
    <t>Halmahera Timur</t>
  </si>
  <si>
    <t>Halmahera Utara</t>
  </si>
  <si>
    <t>Kepulauan Sula</t>
  </si>
  <si>
    <t>Pulau Morotai</t>
  </si>
  <si>
    <t>Pulau Taliabu</t>
  </si>
  <si>
    <t xml:space="preserve">Ternate </t>
  </si>
  <si>
    <t>Tidore Kepulauan</t>
  </si>
  <si>
    <t>North Sulawesi</t>
  </si>
  <si>
    <t xml:space="preserve">Bitung  </t>
  </si>
  <si>
    <t xml:space="preserve">Bolaang Mongondow </t>
  </si>
  <si>
    <t>Bolaang Mongondow Selatan</t>
  </si>
  <si>
    <t>Bolaang Mongondow Timur</t>
  </si>
  <si>
    <t>Bolaang Mongondow Utara</t>
  </si>
  <si>
    <t xml:space="preserve">Kepulauan Sangihe </t>
  </si>
  <si>
    <t xml:space="preserve">Kepulauan Talaud </t>
  </si>
  <si>
    <t xml:space="preserve">Kotamobagu  </t>
  </si>
  <si>
    <t xml:space="preserve">Manado  </t>
  </si>
  <si>
    <t xml:space="preserve">Minahasa  </t>
  </si>
  <si>
    <t xml:space="preserve">Minahasa Selatan </t>
  </si>
  <si>
    <t xml:space="preserve">Minahasa Tenggara </t>
  </si>
  <si>
    <t xml:space="preserve">Minahasa Utara </t>
  </si>
  <si>
    <t>Siau Tagulandang Biaro</t>
  </si>
  <si>
    <t xml:space="preserve">Tomohon  </t>
  </si>
  <si>
    <t>North Sumatra</t>
  </si>
  <si>
    <t xml:space="preserve">Asahan  </t>
  </si>
  <si>
    <t xml:space="preserve">Batu Bara </t>
  </si>
  <si>
    <t xml:space="preserve">Binjai  </t>
  </si>
  <si>
    <t xml:space="preserve">Dairi  </t>
  </si>
  <si>
    <t xml:space="preserve">Deli Serdang </t>
  </si>
  <si>
    <t xml:space="preserve">Gunungsitoli  </t>
  </si>
  <si>
    <t xml:space="preserve">Humbang Hasundutan </t>
  </si>
  <si>
    <t xml:space="preserve">Karo  </t>
  </si>
  <si>
    <t xml:space="preserve">Labuhan Batu </t>
  </si>
  <si>
    <t>Labuhan Batu Selatan</t>
  </si>
  <si>
    <t>Labuhan Batu Utara</t>
  </si>
  <si>
    <t xml:space="preserve">Langkat  </t>
  </si>
  <si>
    <t xml:space="preserve">Mandailing Natal </t>
  </si>
  <si>
    <t xml:space="preserve">Medan  </t>
  </si>
  <si>
    <t xml:space="preserve">Nias  </t>
  </si>
  <si>
    <t xml:space="preserve">Nias Barat </t>
  </si>
  <si>
    <t xml:space="preserve">Nias Selatan </t>
  </si>
  <si>
    <t xml:space="preserve">Nias Utara </t>
  </si>
  <si>
    <t xml:space="preserve">Padang Lawas </t>
  </si>
  <si>
    <t>Padang Lawas Utara</t>
  </si>
  <si>
    <t xml:space="preserve">Padang Sidempuan </t>
  </si>
  <si>
    <t xml:space="preserve">Pakpak Bharat </t>
  </si>
  <si>
    <t xml:space="preserve">Pematang Siantar </t>
  </si>
  <si>
    <t xml:space="preserve">Samosir  </t>
  </si>
  <si>
    <t xml:space="preserve">Serdang Bedagai </t>
  </si>
  <si>
    <t xml:space="preserve">Sibolga  </t>
  </si>
  <si>
    <t xml:space="preserve">Simalungun  </t>
  </si>
  <si>
    <t xml:space="preserve">Tanjung Balai </t>
  </si>
  <si>
    <t xml:space="preserve">Tapanuli Selatan </t>
  </si>
  <si>
    <t xml:space="preserve">Tapanuli Tengah </t>
  </si>
  <si>
    <t xml:space="preserve">Tapanuli Utara </t>
  </si>
  <si>
    <t xml:space="preserve">Tebing Tinggi </t>
  </si>
  <si>
    <t xml:space="preserve">Toba Samosir </t>
  </si>
  <si>
    <t>Papua</t>
  </si>
  <si>
    <t xml:space="preserve"> Asmat</t>
  </si>
  <si>
    <t xml:space="preserve"> Biak Numfor</t>
  </si>
  <si>
    <t xml:space="preserve"> Boven Digoel</t>
  </si>
  <si>
    <t xml:space="preserve"> Deiyai</t>
  </si>
  <si>
    <t xml:space="preserve"> Dogiyai</t>
  </si>
  <si>
    <t xml:space="preserve"> Intan Jaya</t>
  </si>
  <si>
    <t xml:space="preserve"> Jayapura</t>
  </si>
  <si>
    <t xml:space="preserve"> Jayawijaya</t>
  </si>
  <si>
    <t xml:space="preserve"> Keerom</t>
  </si>
  <si>
    <t xml:space="preserve"> Kepulauan Yapen</t>
  </si>
  <si>
    <t xml:space="preserve"> Lanny Jaya</t>
  </si>
  <si>
    <t xml:space="preserve"> Mamberamo Raya</t>
  </si>
  <si>
    <t xml:space="preserve"> Mamberamo Tengah</t>
  </si>
  <si>
    <t xml:space="preserve"> Mappi</t>
  </si>
  <si>
    <t xml:space="preserve"> Merauke</t>
  </si>
  <si>
    <t xml:space="preserve"> Mimika</t>
  </si>
  <si>
    <t xml:space="preserve"> Nabire</t>
  </si>
  <si>
    <t xml:space="preserve"> Nduga</t>
  </si>
  <si>
    <t xml:space="preserve"> Paniai</t>
  </si>
  <si>
    <t xml:space="preserve"> Pegunungan Bintang</t>
  </si>
  <si>
    <t xml:space="preserve"> Puncak</t>
  </si>
  <si>
    <t xml:space="preserve"> Puncak Jaya</t>
  </si>
  <si>
    <t xml:space="preserve"> Sarmi</t>
  </si>
  <si>
    <t xml:space="preserve"> Supiori</t>
  </si>
  <si>
    <t xml:space="preserve"> Tolikara</t>
  </si>
  <si>
    <t xml:space="preserve"> Waropen</t>
  </si>
  <si>
    <t xml:space="preserve"> Yahukimo</t>
  </si>
  <si>
    <t xml:space="preserve"> Yalimo</t>
  </si>
  <si>
    <t>Kota Jayapura</t>
  </si>
  <si>
    <t>Riau</t>
  </si>
  <si>
    <t xml:space="preserve">Bengkalis </t>
  </si>
  <si>
    <t xml:space="preserve">Dumai </t>
  </si>
  <si>
    <t>Indragiri Hilir</t>
  </si>
  <si>
    <t>Indragiri Hulu</t>
  </si>
  <si>
    <t xml:space="preserve">Kampar </t>
  </si>
  <si>
    <t>Kepulauan Meranti</t>
  </si>
  <si>
    <t>Kuantan Singingi</t>
  </si>
  <si>
    <t>Pekan Baru</t>
  </si>
  <si>
    <t xml:space="preserve">Pelalawan </t>
  </si>
  <si>
    <t>Rokan Hilir</t>
  </si>
  <si>
    <t>Rokan Hulu</t>
  </si>
  <si>
    <t xml:space="preserve">Siak </t>
  </si>
  <si>
    <t>South Kalimantan</t>
  </si>
  <si>
    <t>Balangan</t>
  </si>
  <si>
    <t>Banjar Baru</t>
  </si>
  <si>
    <t>Banjarmasin</t>
  </si>
  <si>
    <t>Barito Kuala</t>
  </si>
  <si>
    <t>Hulu Sungai Selatan</t>
  </si>
  <si>
    <t>Hulu Sungai Tengah</t>
  </si>
  <si>
    <t>Hulu Sungai Utara</t>
  </si>
  <si>
    <t>Kota Baru</t>
  </si>
  <si>
    <t>Tabalong</t>
  </si>
  <si>
    <t>Tanah Bumbu</t>
  </si>
  <si>
    <t>Tanah Laut</t>
  </si>
  <si>
    <t>Tapin</t>
  </si>
  <si>
    <t>South Sulawesi</t>
  </si>
  <si>
    <t>Bantaeng</t>
  </si>
  <si>
    <t>Barru</t>
  </si>
  <si>
    <t>Bone</t>
  </si>
  <si>
    <t>Bulukumba</t>
  </si>
  <si>
    <t>Enrekang</t>
  </si>
  <si>
    <t>Gowa</t>
  </si>
  <si>
    <t>Jeneponto</t>
  </si>
  <si>
    <t>Kepulauan Selayar</t>
  </si>
  <si>
    <t>Luwu</t>
  </si>
  <si>
    <t>Luwu Timur</t>
  </si>
  <si>
    <t>Luwu Utara</t>
  </si>
  <si>
    <t>Makassar</t>
  </si>
  <si>
    <t>Maros</t>
  </si>
  <si>
    <t>Palopo</t>
  </si>
  <si>
    <t>Pangkajene dan Kepulauan</t>
  </si>
  <si>
    <t>Parepare</t>
  </si>
  <si>
    <t>Pinrang</t>
  </si>
  <si>
    <t>Sidenreng Rappang</t>
  </si>
  <si>
    <t>Sinjai</t>
  </si>
  <si>
    <t>Soppeng</t>
  </si>
  <si>
    <t>Takalar</t>
  </si>
  <si>
    <t>Tana Toraja</t>
  </si>
  <si>
    <t>Toraja Utara</t>
  </si>
  <si>
    <t>Wajo</t>
  </si>
  <si>
    <t>South Sumatra</t>
  </si>
  <si>
    <t xml:space="preserve">Banyuasin </t>
  </si>
  <si>
    <t>Empat Lawang</t>
  </si>
  <si>
    <t xml:space="preserve">Lahat </t>
  </si>
  <si>
    <t>Lubuk Linggau</t>
  </si>
  <si>
    <t>Muara Enim</t>
  </si>
  <si>
    <t>Musi Banyuasin</t>
  </si>
  <si>
    <t>Musi Rawas</t>
  </si>
  <si>
    <t>Musi Rawas Utara</t>
  </si>
  <si>
    <t>Ogan Ilir</t>
  </si>
  <si>
    <t>Ogan Komering Ilir</t>
  </si>
  <si>
    <t>Ogan Komering Ulu</t>
  </si>
  <si>
    <t>Ogan Komering Ulu Selatan</t>
  </si>
  <si>
    <t>Ogan Komering Ulu Timur</t>
  </si>
  <si>
    <t>Pagar Alam</t>
  </si>
  <si>
    <t xml:space="preserve">Palembang </t>
  </si>
  <si>
    <t>Penukal Abab Lematang Ilir</t>
  </si>
  <si>
    <t xml:space="preserve">Prabumulih </t>
  </si>
  <si>
    <t>Southeast Sulawesi</t>
  </si>
  <si>
    <t xml:space="preserve">Baubau </t>
  </si>
  <si>
    <t xml:space="preserve">Bombana </t>
  </si>
  <si>
    <t xml:space="preserve">Buton </t>
  </si>
  <si>
    <t>Buton Selatan</t>
  </si>
  <si>
    <t>Buton Tengah</t>
  </si>
  <si>
    <t>Buton Utara</t>
  </si>
  <si>
    <t xml:space="preserve">Kendari </t>
  </si>
  <si>
    <t xml:space="preserve">Kolaka </t>
  </si>
  <si>
    <t>Kolaka Timur</t>
  </si>
  <si>
    <t>Kolaka Utara</t>
  </si>
  <si>
    <t xml:space="preserve">Konawe </t>
  </si>
  <si>
    <t>Konawe Kepulauan</t>
  </si>
  <si>
    <t>Konawe Selatan</t>
  </si>
  <si>
    <t>Konawe Utara</t>
  </si>
  <si>
    <t xml:space="preserve">Muna </t>
  </si>
  <si>
    <t>Muna Barat</t>
  </si>
  <si>
    <t xml:space="preserve">Wakatobi </t>
  </si>
  <si>
    <t>Special Region of Yogyakarta</t>
  </si>
  <si>
    <t>Bantul</t>
  </si>
  <si>
    <t>Gunung Kidul</t>
  </si>
  <si>
    <t>Kulon Progo</t>
  </si>
  <si>
    <t>Sleman</t>
  </si>
  <si>
    <t>Yogyakarta</t>
  </si>
  <si>
    <t>West Java</t>
  </si>
  <si>
    <t>Bandung Barat</t>
  </si>
  <si>
    <t>Ciamis</t>
  </si>
  <si>
    <t>Cianjur</t>
  </si>
  <si>
    <t>Cimahi</t>
  </si>
  <si>
    <t>Depok</t>
  </si>
  <si>
    <t>Garut</t>
  </si>
  <si>
    <t>Indramayu</t>
  </si>
  <si>
    <t>Kabupaten Bandung</t>
  </si>
  <si>
    <t>Kabupaten Bogor</t>
  </si>
  <si>
    <t>Kabupaten Cirebon</t>
  </si>
  <si>
    <t>Kabupaten Sukabumi</t>
  </si>
  <si>
    <t>Karawang</t>
  </si>
  <si>
    <t>Kota Bogor</t>
  </si>
  <si>
    <t>Kota Cirebon</t>
  </si>
  <si>
    <t>Kota Sukabumi</t>
  </si>
  <si>
    <t>KotaBandung</t>
  </si>
  <si>
    <t>Kuningan</t>
  </si>
  <si>
    <t>Majalengka</t>
  </si>
  <si>
    <t>Pangandaran</t>
  </si>
  <si>
    <t>Purwakarta</t>
  </si>
  <si>
    <t>Subang</t>
  </si>
  <si>
    <t>Sumedang</t>
  </si>
  <si>
    <t>West Kalimantan</t>
  </si>
  <si>
    <t>Bengkayang</t>
  </si>
  <si>
    <t>Kapuas Hulu</t>
  </si>
  <si>
    <t>Kayong Utara</t>
  </si>
  <si>
    <t>Ketapang</t>
  </si>
  <si>
    <t>Kubu Raya</t>
  </si>
  <si>
    <t>Landak</t>
  </si>
  <si>
    <t>Melawi</t>
  </si>
  <si>
    <t>Mempawah</t>
  </si>
  <si>
    <t>Pontianak</t>
  </si>
  <si>
    <t>Sambas</t>
  </si>
  <si>
    <t>Sanggau</t>
  </si>
  <si>
    <t>Sekadau</t>
  </si>
  <si>
    <t>Singkawang</t>
  </si>
  <si>
    <t>Sintang</t>
  </si>
  <si>
    <t>West Nusa Tenggara</t>
  </si>
  <si>
    <t>Dompu</t>
  </si>
  <si>
    <t>Lombok Barat</t>
  </si>
  <si>
    <t>Lombok Tengah</t>
  </si>
  <si>
    <t>Lombok Timur</t>
  </si>
  <si>
    <t>Lombok Utara</t>
  </si>
  <si>
    <t>Mataram</t>
  </si>
  <si>
    <t>Sumbawa</t>
  </si>
  <si>
    <t>Sumbawa Barat</t>
  </si>
  <si>
    <t>West Papua</t>
  </si>
  <si>
    <t xml:space="preserve"> FakFak</t>
  </si>
  <si>
    <t xml:space="preserve"> Kaimana</t>
  </si>
  <si>
    <t xml:space="preserve"> Manokwari</t>
  </si>
  <si>
    <t xml:space="preserve"> Manokwari Selatan</t>
  </si>
  <si>
    <t xml:space="preserve"> Maybrat</t>
  </si>
  <si>
    <t xml:space="preserve"> Pegunungan Arfak</t>
  </si>
  <si>
    <t xml:space="preserve"> Raja Ampat</t>
  </si>
  <si>
    <t xml:space="preserve"> Sorong Selatan</t>
  </si>
  <si>
    <t xml:space="preserve"> Tambrauw</t>
  </si>
  <si>
    <t xml:space="preserve"> Teluk Bintuni</t>
  </si>
  <si>
    <t xml:space="preserve"> Teluk Wondama</t>
  </si>
  <si>
    <t>Kabupaten Sorong</t>
  </si>
  <si>
    <t>Kota Sorong</t>
  </si>
  <si>
    <t>West Sulawesi</t>
  </si>
  <si>
    <t>Majene</t>
  </si>
  <si>
    <t>Mamasa</t>
  </si>
  <si>
    <t>Mamuju</t>
  </si>
  <si>
    <t>Mamuju Tengah</t>
  </si>
  <si>
    <t>Pasang Kayu</t>
  </si>
  <si>
    <t>Polewali Mandar</t>
  </si>
  <si>
    <t>West Sumatra</t>
  </si>
  <si>
    <t xml:space="preserve">Agam </t>
  </si>
  <si>
    <t xml:space="preserve">Bukittinggi </t>
  </si>
  <si>
    <t xml:space="preserve">Dharmasraya </t>
  </si>
  <si>
    <t>Kepulauan Mentawai</t>
  </si>
  <si>
    <t>Lima Puluh Kota</t>
  </si>
  <si>
    <t xml:space="preserve">Padang </t>
  </si>
  <si>
    <t>Padang Panjang</t>
  </si>
  <si>
    <t>Padang Pariaman</t>
  </si>
  <si>
    <t xml:space="preserve">Pariaman </t>
  </si>
  <si>
    <t xml:space="preserve">Pasaman </t>
  </si>
  <si>
    <t>Pasaman Barat</t>
  </si>
  <si>
    <t xml:space="preserve">Payakumbuh </t>
  </si>
  <si>
    <t>Pesisir Selatan</t>
  </si>
  <si>
    <t>Sawah Lunto</t>
  </si>
  <si>
    <t xml:space="preserve">Sijunjung </t>
  </si>
  <si>
    <t>Solok Selatan</t>
  </si>
  <si>
    <t>Tanah Datar</t>
  </si>
  <si>
    <t>new population by age 0-14 (children and lower education) [percentage X population]</t>
  </si>
  <si>
    <t>new population by age 15-24 (higher education and early career) [percentage X population]</t>
  </si>
  <si>
    <t>new population by age 25-44 (peak career) [percentage X population]</t>
  </si>
  <si>
    <t>new population by age 45-64 (senior career) [percentage X population]</t>
  </si>
  <si>
    <t>new population by age 65+ (retiremrent) [percentage X population]</t>
  </si>
  <si>
    <t>new population household owning/controlling computers [percentage X population]</t>
  </si>
  <si>
    <t>new population households owning/controlling mobile phones [percentage X population]</t>
  </si>
  <si>
    <t>new population households that have accessed the internet [percentage X population]</t>
  </si>
  <si>
    <t>Kabupaten Tegal</t>
  </si>
  <si>
    <t>Kota Tegal</t>
  </si>
  <si>
    <t>Kabupaten Kupang</t>
  </si>
  <si>
    <t>Kota Kupang</t>
  </si>
  <si>
    <t>Banjar (Kalimantan)</t>
  </si>
  <si>
    <t>Banjar (West Java)</t>
  </si>
  <si>
    <t>Kabupaten Bekasi</t>
  </si>
  <si>
    <t>Kabupaten Tasikmalaya</t>
  </si>
  <si>
    <t>Kota Bekasi</t>
  </si>
  <si>
    <t>Kota Tasikmalaya</t>
  </si>
  <si>
    <t>Kabupaten Bima</t>
  </si>
  <si>
    <t>Kota Bima</t>
  </si>
  <si>
    <t xml:space="preserve">Kabupaten Solok </t>
  </si>
  <si>
    <t xml:space="preserve">Kota Solok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</si>
</sst>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9" formatCode="_(* #,##0.00_);_(* \(#,##0.00\);_(* &quot;-&quot;_);_(@_)"/>
    <numFmt numFmtId="170" formatCode="_(* #,##0.000_);_(* \(#,##0.000\);_(* &quot;-&quot;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9" fontId="1" fillId="0" borderId="1" xfId="1" applyNumberFormat="1" applyFont="1" applyBorder="1" applyAlignment="1">
      <alignment horizontal="center" vertical="center" wrapText="1"/>
    </xf>
    <xf numFmtId="169" fontId="0" fillId="0" borderId="0" xfId="1" applyNumberFormat="1" applyFont="1"/>
    <xf numFmtId="169" fontId="0" fillId="0" borderId="0" xfId="1" applyNumberFormat="1" applyFont="1" applyAlignment="1">
      <alignment vertical="center" wrapText="1"/>
    </xf>
    <xf numFmtId="169" fontId="3" fillId="0" borderId="0" xfId="1" applyNumberFormat="1" applyFont="1" applyAlignment="1">
      <alignment vertical="center" wrapText="1"/>
    </xf>
    <xf numFmtId="170" fontId="1" fillId="0" borderId="1" xfId="1" applyNumberFormat="1" applyFont="1" applyBorder="1" applyAlignment="1">
      <alignment horizontal="center" vertical="center" wrapText="1"/>
    </xf>
    <xf numFmtId="170" fontId="0" fillId="0" borderId="0" xfId="1" applyNumberFormat="1" applyFont="1" applyAlignment="1">
      <alignment vertical="center" wrapText="1"/>
    </xf>
    <xf numFmtId="170" fontId="3" fillId="0" borderId="0" xfId="1" applyNumberFormat="1" applyFont="1" applyAlignment="1">
      <alignment vertical="center" wrapText="1"/>
    </xf>
    <xf numFmtId="170" fontId="0" fillId="0" borderId="0" xfId="1" applyNumberFormat="1" applyFont="1"/>
    <xf numFmtId="169" fontId="1" fillId="2" borderId="1" xfId="1" applyNumberFormat="1" applyFont="1" applyFill="1" applyBorder="1" applyAlignment="1">
      <alignment horizontal="center" vertical="center" wrapText="1"/>
    </xf>
    <xf numFmtId="170" fontId="0" fillId="3" borderId="0" xfId="1" applyNumberFormat="1" applyFont="1" applyFill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5"/>
  <sheetViews>
    <sheetView tabSelected="1" zoomScale="58" workbookViewId="0">
      <selection activeCell="L147" sqref="L147"/>
    </sheetView>
  </sheetViews>
  <sheetFormatPr baseColWidth="10" defaultColWidth="8.83203125" defaultRowHeight="15" x14ac:dyDescent="0.2"/>
  <cols>
    <col min="1" max="1" width="22.6640625" bestFit="1" customWidth="1"/>
    <col min="2" max="2" width="23.33203125" bestFit="1" customWidth="1"/>
    <col min="3" max="3" width="13.33203125" style="10" customWidth="1"/>
    <col min="4" max="4" width="12.5" style="10" customWidth="1"/>
    <col min="5" max="5" width="9.5" style="10" bestFit="1" customWidth="1"/>
    <col min="6" max="6" width="18.33203125" style="10" customWidth="1"/>
    <col min="7" max="7" width="13.6640625" style="10" bestFit="1" customWidth="1"/>
    <col min="8" max="8" width="20.5" style="10" customWidth="1"/>
    <col min="9" max="9" width="17.6640625" style="10" customWidth="1"/>
    <col min="10" max="10" width="21" style="10" customWidth="1"/>
    <col min="11" max="11" width="19.33203125" style="10" customWidth="1"/>
    <col min="12" max="12" width="14.6640625" style="10" bestFit="1" customWidth="1"/>
    <col min="13" max="13" width="11.6640625" style="10" customWidth="1"/>
    <col min="14" max="15" width="14.6640625" style="10" customWidth="1"/>
    <col min="16" max="16" width="16.6640625" style="10" customWidth="1"/>
    <col min="17" max="18" width="12" style="10" customWidth="1"/>
    <col min="19" max="19" width="11.5" style="10" customWidth="1"/>
    <col min="20" max="20" width="20.5" style="10" customWidth="1"/>
    <col min="21" max="21" width="19.5" style="10" customWidth="1"/>
    <col min="22" max="22" width="15.33203125" style="10" customWidth="1"/>
    <col min="23" max="23" width="15.6640625" style="10" customWidth="1"/>
    <col min="24" max="24" width="17.1640625" style="10" customWidth="1"/>
    <col min="25" max="25" width="20.83203125" style="10" customWidth="1"/>
    <col min="26" max="26" width="21.6640625" style="10" customWidth="1"/>
    <col min="27" max="27" width="22" style="10" customWidth="1"/>
  </cols>
  <sheetData>
    <row r="1" spans="1:27" s="2" customFormat="1" ht="81" customHeight="1" x14ac:dyDescent="0.2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552</v>
      </c>
      <c r="U1" s="8" t="s">
        <v>553</v>
      </c>
      <c r="V1" s="8" t="s">
        <v>554</v>
      </c>
      <c r="W1" s="8" t="s">
        <v>555</v>
      </c>
      <c r="X1" s="8" t="s">
        <v>556</v>
      </c>
      <c r="Y1" s="8" t="s">
        <v>557</v>
      </c>
      <c r="Z1" s="8" t="s">
        <v>559</v>
      </c>
      <c r="AA1" s="9" t="s">
        <v>558</v>
      </c>
    </row>
    <row r="2" spans="1:27" x14ac:dyDescent="0.2">
      <c r="A2" t="s">
        <v>19</v>
      </c>
      <c r="B2" t="s">
        <v>20</v>
      </c>
      <c r="C2" s="10">
        <v>7467.8</v>
      </c>
      <c r="D2" s="10">
        <v>556795.33333333337</v>
      </c>
      <c r="E2" s="10">
        <v>9.6416666666666675</v>
      </c>
      <c r="F2" s="10">
        <v>1147044.326456445</v>
      </c>
      <c r="G2" s="10">
        <v>3214611.666666667</v>
      </c>
      <c r="H2" s="10">
        <v>15.762</v>
      </c>
      <c r="I2" s="10">
        <v>75.796000000000006</v>
      </c>
      <c r="J2" s="10">
        <v>91.631999999999991</v>
      </c>
      <c r="K2" s="10">
        <v>92.990650000000002</v>
      </c>
      <c r="L2" s="10">
        <v>210113</v>
      </c>
      <c r="M2" s="10">
        <v>76</v>
      </c>
      <c r="N2" s="10">
        <v>90.905164182668159</v>
      </c>
      <c r="O2" s="10">
        <v>1461256</v>
      </c>
      <c r="P2" s="10">
        <v>947618</v>
      </c>
      <c r="Q2" s="10">
        <v>1687141</v>
      </c>
      <c r="R2" s="10">
        <v>1017549</v>
      </c>
      <c r="S2" s="10">
        <v>294291</v>
      </c>
      <c r="T2" s="10">
        <f>(O2/SUM($O2:$S2))*$L2</f>
        <v>56774.614320835157</v>
      </c>
      <c r="U2" s="10">
        <f t="shared" ref="U2:AA2" si="0">(P2/SUM($O2:$S2))*$L2</f>
        <v>36818.084218974065</v>
      </c>
      <c r="V2" s="10">
        <f t="shared" si="0"/>
        <v>65550.991462049191</v>
      </c>
      <c r="W2" s="10">
        <f t="shared" si="0"/>
        <v>39535.134177414147</v>
      </c>
      <c r="X2" s="10">
        <f t="shared" si="0"/>
        <v>11434.175820727442</v>
      </c>
      <c r="Y2" s="10">
        <f>(H2*$L2)/100</f>
        <v>33118.011060000004</v>
      </c>
      <c r="Z2" s="10">
        <f t="shared" ref="Z2:AA2" si="1">(I2*$L2)/100</f>
        <v>159257.24948</v>
      </c>
      <c r="AA2" s="10">
        <f t="shared" si="1"/>
        <v>192530.74415999997</v>
      </c>
    </row>
    <row r="3" spans="1:27" x14ac:dyDescent="0.2">
      <c r="A3" t="s">
        <v>19</v>
      </c>
      <c r="B3" t="s">
        <v>21</v>
      </c>
      <c r="C3" s="10">
        <v>3112</v>
      </c>
      <c r="D3" s="10">
        <v>429871.16666666669</v>
      </c>
      <c r="E3" s="10">
        <v>8.6516666666666655</v>
      </c>
      <c r="F3" s="10">
        <v>1147044.326456445</v>
      </c>
      <c r="G3" s="10">
        <v>3214611.666666667</v>
      </c>
      <c r="H3" s="10">
        <v>15.762</v>
      </c>
      <c r="I3" s="10">
        <v>75.796000000000006</v>
      </c>
      <c r="J3" s="10">
        <v>91.631999999999991</v>
      </c>
      <c r="K3" s="10">
        <v>100</v>
      </c>
      <c r="L3" s="10">
        <v>150393</v>
      </c>
      <c r="M3" s="10">
        <v>80</v>
      </c>
      <c r="N3" s="10">
        <v>85.890360771355816</v>
      </c>
      <c r="O3" s="10">
        <v>1461256</v>
      </c>
      <c r="P3" s="10">
        <v>947618</v>
      </c>
      <c r="Q3" s="10">
        <v>1687141</v>
      </c>
      <c r="R3" s="10">
        <v>1017549</v>
      </c>
      <c r="S3" s="10">
        <v>294291</v>
      </c>
      <c r="T3" s="10">
        <f t="shared" ref="T3:T66" si="2">(O3/SUM($O3:$S3))*$L3</f>
        <v>40637.678637463468</v>
      </c>
      <c r="U3" s="10">
        <f t="shared" ref="U3:U66" si="3">(P3/SUM($O3:$S3))*$L3</f>
        <v>26353.353385769406</v>
      </c>
      <c r="V3" s="10">
        <f t="shared" ref="V3:V66" si="4">(Q3/SUM($O3:$S3))*$L3</f>
        <v>46919.563563187257</v>
      </c>
      <c r="W3" s="10">
        <f t="shared" ref="W3:W66" si="5">(R3/SUM($O3:$S3))*$L3</f>
        <v>28298.141639707424</v>
      </c>
      <c r="X3" s="10">
        <f t="shared" ref="X3:X66" si="6">(S3/SUM($O3:$S3))*$L3</f>
        <v>8184.2627738724505</v>
      </c>
      <c r="Y3" s="10">
        <f t="shared" ref="Y3:Y66" si="7">(H3*$L3)/100</f>
        <v>23704.944660000001</v>
      </c>
      <c r="Z3" s="10">
        <f t="shared" ref="Z3:Z66" si="8">(I3*$L3)/100</f>
        <v>113991.87828000002</v>
      </c>
      <c r="AA3" s="10">
        <f t="shared" ref="AA3:AA66" si="9">(J3*$L3)/100</f>
        <v>137808.11375999998</v>
      </c>
    </row>
    <row r="4" spans="1:27" x14ac:dyDescent="0.2">
      <c r="A4" t="s">
        <v>19</v>
      </c>
      <c r="B4" t="s">
        <v>22</v>
      </c>
      <c r="C4" s="10">
        <v>10406</v>
      </c>
      <c r="D4" s="10">
        <v>514268.33333333331</v>
      </c>
      <c r="E4" s="10">
        <v>10.34</v>
      </c>
      <c r="F4" s="10">
        <v>1147044.326456445</v>
      </c>
      <c r="G4" s="10">
        <v>3214611.666666667</v>
      </c>
      <c r="H4" s="10">
        <v>15.762</v>
      </c>
      <c r="I4" s="10">
        <v>75.796000000000006</v>
      </c>
      <c r="J4" s="10">
        <v>91.631999999999991</v>
      </c>
      <c r="K4" s="10">
        <v>97.019900000000007</v>
      </c>
      <c r="L4" s="10">
        <v>425216</v>
      </c>
      <c r="M4" s="10">
        <v>146</v>
      </c>
      <c r="N4" s="10">
        <v>87.425683898298914</v>
      </c>
      <c r="O4" s="10">
        <v>1461256</v>
      </c>
      <c r="P4" s="10">
        <v>947618</v>
      </c>
      <c r="Q4" s="10">
        <v>1687141</v>
      </c>
      <c r="R4" s="10">
        <v>1017549</v>
      </c>
      <c r="S4" s="10">
        <v>294291</v>
      </c>
      <c r="T4" s="10">
        <f t="shared" si="2"/>
        <v>114897.57608071962</v>
      </c>
      <c r="U4" s="10">
        <f t="shared" si="3"/>
        <v>74510.565739650934</v>
      </c>
      <c r="V4" s="10">
        <f t="shared" si="4"/>
        <v>132658.76164505151</v>
      </c>
      <c r="W4" s="10">
        <f t="shared" si="5"/>
        <v>80009.193216903921</v>
      </c>
      <c r="X4" s="10">
        <f t="shared" si="6"/>
        <v>23139.903317674012</v>
      </c>
      <c r="Y4" s="10">
        <f t="shared" si="7"/>
        <v>67022.545920000004</v>
      </c>
      <c r="Z4" s="10">
        <f t="shared" si="8"/>
        <v>322296.71936000005</v>
      </c>
      <c r="AA4" s="10">
        <f t="shared" si="9"/>
        <v>389633.92511999997</v>
      </c>
    </row>
    <row r="5" spans="1:27" x14ac:dyDescent="0.2">
      <c r="A5" t="s">
        <v>19</v>
      </c>
      <c r="B5" t="s">
        <v>23</v>
      </c>
      <c r="C5" s="10">
        <v>2063.1999999999998</v>
      </c>
      <c r="D5" s="10">
        <v>463611.16666666669</v>
      </c>
      <c r="E5" s="10">
        <v>8.7583333333333329</v>
      </c>
      <c r="F5" s="10">
        <v>1147044.326456445</v>
      </c>
      <c r="G5" s="10">
        <v>3214611.666666667</v>
      </c>
      <c r="H5" s="10">
        <v>15.762</v>
      </c>
      <c r="I5" s="10">
        <v>75.796000000000006</v>
      </c>
      <c r="J5" s="10">
        <v>91.631999999999991</v>
      </c>
      <c r="K5" s="10">
        <v>91.2791</v>
      </c>
      <c r="L5" s="10">
        <v>92892</v>
      </c>
      <c r="M5" s="10">
        <v>24</v>
      </c>
      <c r="N5" s="10">
        <v>86.988883209443728</v>
      </c>
      <c r="O5" s="10">
        <v>1461256</v>
      </c>
      <c r="P5" s="10">
        <v>947618</v>
      </c>
      <c r="Q5" s="10">
        <v>1687141</v>
      </c>
      <c r="R5" s="10">
        <v>1017549</v>
      </c>
      <c r="S5" s="10">
        <v>294291</v>
      </c>
      <c r="T5" s="10">
        <f t="shared" si="2"/>
        <v>25100.338739111903</v>
      </c>
      <c r="U5" s="10">
        <f t="shared" si="3"/>
        <v>16277.457745446207</v>
      </c>
      <c r="V5" s="10">
        <f t="shared" si="4"/>
        <v>28980.418626608887</v>
      </c>
      <c r="W5" s="10">
        <f t="shared" si="5"/>
        <v>17478.679015617097</v>
      </c>
      <c r="X5" s="10">
        <f t="shared" si="6"/>
        <v>5055.1058732159054</v>
      </c>
      <c r="Y5" s="10">
        <f t="shared" si="7"/>
        <v>14641.637040000001</v>
      </c>
      <c r="Z5" s="10">
        <f t="shared" si="8"/>
        <v>70408.420320000005</v>
      </c>
      <c r="AA5" s="10">
        <f t="shared" si="9"/>
        <v>85118.797439999995</v>
      </c>
    </row>
    <row r="6" spans="1:27" x14ac:dyDescent="0.2">
      <c r="A6" t="s">
        <v>19</v>
      </c>
      <c r="B6" t="s">
        <v>24</v>
      </c>
      <c r="C6" s="10">
        <v>4396</v>
      </c>
      <c r="D6" s="10">
        <v>443769</v>
      </c>
      <c r="E6" s="10">
        <v>8.8433333333333337</v>
      </c>
      <c r="F6" s="10">
        <v>1147044.326456445</v>
      </c>
      <c r="G6" s="10">
        <v>3214611.666666667</v>
      </c>
      <c r="H6" s="10">
        <v>15.762</v>
      </c>
      <c r="I6" s="10">
        <v>75.796000000000006</v>
      </c>
      <c r="J6" s="10">
        <v>91.631999999999991</v>
      </c>
      <c r="K6" s="10">
        <v>96.923100000000005</v>
      </c>
      <c r="L6" s="10">
        <v>238081</v>
      </c>
      <c r="M6" s="10">
        <v>57</v>
      </c>
      <c r="N6" s="10">
        <v>81.452394867431465</v>
      </c>
      <c r="O6" s="10">
        <v>1461256</v>
      </c>
      <c r="P6" s="10">
        <v>947618</v>
      </c>
      <c r="Q6" s="10">
        <v>1687141</v>
      </c>
      <c r="R6" s="10">
        <v>1017549</v>
      </c>
      <c r="S6" s="10">
        <v>294291</v>
      </c>
      <c r="T6" s="10">
        <f t="shared" si="2"/>
        <v>64331.84501729429</v>
      </c>
      <c r="U6" s="10">
        <f t="shared" si="3"/>
        <v>41718.914626594094</v>
      </c>
      <c r="V6" s="10">
        <f t="shared" si="4"/>
        <v>74276.439812273078</v>
      </c>
      <c r="W6" s="10">
        <f t="shared" si="5"/>
        <v>44797.62927611779</v>
      </c>
      <c r="X6" s="10">
        <f t="shared" si="6"/>
        <v>12956.171267720751</v>
      </c>
      <c r="Y6" s="10">
        <f t="shared" si="7"/>
        <v>37526.327219999999</v>
      </c>
      <c r="Z6" s="10">
        <f t="shared" si="8"/>
        <v>180455.87476000001</v>
      </c>
      <c r="AA6" s="10">
        <f t="shared" si="9"/>
        <v>218158.38191999999</v>
      </c>
    </row>
    <row r="7" spans="1:27" x14ac:dyDescent="0.2">
      <c r="A7" t="s">
        <v>19</v>
      </c>
      <c r="B7" t="s">
        <v>25</v>
      </c>
      <c r="C7" s="10">
        <v>1796</v>
      </c>
      <c r="D7" s="10">
        <v>518068.83333333331</v>
      </c>
      <c r="E7" s="10">
        <v>8.6399999999999988</v>
      </c>
      <c r="F7" s="10">
        <v>1147044.326456445</v>
      </c>
      <c r="G7" s="10">
        <v>3214611.666666667</v>
      </c>
      <c r="H7" s="10">
        <v>15.762</v>
      </c>
      <c r="I7" s="10">
        <v>75.796000000000006</v>
      </c>
      <c r="J7" s="10">
        <v>91.631999999999991</v>
      </c>
      <c r="K7" s="10">
        <v>87.5</v>
      </c>
      <c r="L7" s="10">
        <v>124101</v>
      </c>
      <c r="M7" s="10">
        <v>67</v>
      </c>
      <c r="N7" s="10">
        <v>82.96812675176686</v>
      </c>
      <c r="O7" s="10">
        <v>1461256</v>
      </c>
      <c r="P7" s="10">
        <v>947618</v>
      </c>
      <c r="Q7" s="10">
        <v>1687141</v>
      </c>
      <c r="R7" s="10">
        <v>1017549</v>
      </c>
      <c r="S7" s="10">
        <v>294291</v>
      </c>
      <c r="T7" s="10">
        <f t="shared" si="2"/>
        <v>33533.319746184025</v>
      </c>
      <c r="U7" s="10">
        <f t="shared" si="3"/>
        <v>21746.208324372601</v>
      </c>
      <c r="V7" s="10">
        <f t="shared" si="4"/>
        <v>38716.993196193318</v>
      </c>
      <c r="W7" s="10">
        <f t="shared" si="5"/>
        <v>23351.004871432386</v>
      </c>
      <c r="X7" s="10">
        <f t="shared" si="6"/>
        <v>6753.4738618176707</v>
      </c>
      <c r="Y7" s="10">
        <f t="shared" si="7"/>
        <v>19560.799620000002</v>
      </c>
      <c r="Z7" s="10">
        <f t="shared" si="8"/>
        <v>94063.593960000013</v>
      </c>
      <c r="AA7" s="10">
        <f t="shared" si="9"/>
        <v>113716.22831999998</v>
      </c>
    </row>
    <row r="8" spans="1:27" x14ac:dyDescent="0.2">
      <c r="A8" t="s">
        <v>19</v>
      </c>
      <c r="B8" t="s">
        <v>26</v>
      </c>
      <c r="C8" s="10">
        <v>6143.8</v>
      </c>
      <c r="D8" s="10">
        <v>504076.5</v>
      </c>
      <c r="E8" s="10">
        <v>9.0466666666666669</v>
      </c>
      <c r="F8" s="10">
        <v>1147044.326456445</v>
      </c>
      <c r="G8" s="10">
        <v>3214611.666666667</v>
      </c>
      <c r="H8" s="10">
        <v>15.762</v>
      </c>
      <c r="I8" s="10">
        <v>75.796000000000006</v>
      </c>
      <c r="J8" s="10">
        <v>91.631999999999991</v>
      </c>
      <c r="K8" s="10">
        <v>95.539900000000003</v>
      </c>
      <c r="L8" s="10">
        <v>295011</v>
      </c>
      <c r="M8" s="10">
        <v>139</v>
      </c>
      <c r="N8" s="10">
        <v>87.694105001065921</v>
      </c>
      <c r="O8" s="10">
        <v>1461256</v>
      </c>
      <c r="P8" s="10">
        <v>947618</v>
      </c>
      <c r="Q8" s="10">
        <v>1687141</v>
      </c>
      <c r="R8" s="10">
        <v>1017549</v>
      </c>
      <c r="S8" s="10">
        <v>294291</v>
      </c>
      <c r="T8" s="10">
        <f t="shared" si="2"/>
        <v>79714.895058391907</v>
      </c>
      <c r="U8" s="10">
        <f t="shared" si="3"/>
        <v>51694.753982493981</v>
      </c>
      <c r="V8" s="10">
        <f t="shared" si="4"/>
        <v>92037.444338097092</v>
      </c>
      <c r="W8" s="10">
        <f t="shared" si="5"/>
        <v>55509.651800760184</v>
      </c>
      <c r="X8" s="10">
        <f t="shared" si="6"/>
        <v>16054.25482025683</v>
      </c>
      <c r="Y8" s="10">
        <f t="shared" si="7"/>
        <v>46499.633820000003</v>
      </c>
      <c r="Z8" s="10">
        <f t="shared" si="8"/>
        <v>223606.53756</v>
      </c>
      <c r="AA8" s="10">
        <f t="shared" si="9"/>
        <v>270324.47951999994</v>
      </c>
    </row>
    <row r="9" spans="1:27" x14ac:dyDescent="0.2">
      <c r="A9" t="s">
        <v>19</v>
      </c>
      <c r="B9" t="s">
        <v>27</v>
      </c>
      <c r="C9" s="10">
        <v>6083.4</v>
      </c>
      <c r="D9" s="10">
        <v>535250</v>
      </c>
      <c r="E9" s="10">
        <v>9.8650000000000002</v>
      </c>
      <c r="F9" s="10">
        <v>1147044.326456445</v>
      </c>
      <c r="G9" s="10">
        <v>3214611.666666667</v>
      </c>
      <c r="H9" s="10">
        <v>15.762</v>
      </c>
      <c r="I9" s="10">
        <v>75.796000000000006</v>
      </c>
      <c r="J9" s="10">
        <v>91.631999999999991</v>
      </c>
      <c r="K9" s="10">
        <v>97.966099999999997</v>
      </c>
      <c r="L9" s="10">
        <v>212494</v>
      </c>
      <c r="M9" s="10">
        <v>48</v>
      </c>
      <c r="N9" s="10">
        <v>89.563087852678606</v>
      </c>
      <c r="O9" s="10">
        <v>1461256</v>
      </c>
      <c r="P9" s="10">
        <v>947618</v>
      </c>
      <c r="Q9" s="10">
        <v>1687141</v>
      </c>
      <c r="R9" s="10">
        <v>1017549</v>
      </c>
      <c r="S9" s="10">
        <v>294291</v>
      </c>
      <c r="T9" s="10">
        <f t="shared" si="2"/>
        <v>57417.984110890546</v>
      </c>
      <c r="U9" s="10">
        <f t="shared" si="3"/>
        <v>37235.306658924841</v>
      </c>
      <c r="V9" s="10">
        <f t="shared" si="4"/>
        <v>66293.815136315607</v>
      </c>
      <c r="W9" s="10">
        <f t="shared" si="5"/>
        <v>39983.146220821378</v>
      </c>
      <c r="X9" s="10">
        <f t="shared" si="6"/>
        <v>11563.747873047632</v>
      </c>
      <c r="Y9" s="10">
        <f t="shared" si="7"/>
        <v>33493.304280000004</v>
      </c>
      <c r="Z9" s="10">
        <f t="shared" si="8"/>
        <v>161061.95224000001</v>
      </c>
      <c r="AA9" s="10">
        <f t="shared" si="9"/>
        <v>194712.50207999998</v>
      </c>
    </row>
    <row r="10" spans="1:27" x14ac:dyDescent="0.2">
      <c r="A10" t="s">
        <v>19</v>
      </c>
      <c r="B10" t="s">
        <v>28</v>
      </c>
      <c r="C10" s="10">
        <v>3529</v>
      </c>
      <c r="D10" s="10">
        <v>425405.5</v>
      </c>
      <c r="E10" s="10">
        <v>9.8483333333333345</v>
      </c>
      <c r="F10" s="10">
        <v>1147044.326456445</v>
      </c>
      <c r="G10" s="10">
        <v>3214611.666666667</v>
      </c>
      <c r="H10" s="10">
        <v>15.762</v>
      </c>
      <c r="I10" s="10">
        <v>75.796000000000006</v>
      </c>
      <c r="J10" s="10">
        <v>91.631999999999991</v>
      </c>
      <c r="K10" s="10">
        <v>95.714300000000009</v>
      </c>
      <c r="L10" s="10">
        <v>216495</v>
      </c>
      <c r="M10" s="10">
        <v>52</v>
      </c>
      <c r="N10" s="10">
        <v>73.607074159229967</v>
      </c>
      <c r="O10" s="10">
        <v>1461256</v>
      </c>
      <c r="P10" s="10">
        <v>947618</v>
      </c>
      <c r="Q10" s="10">
        <v>1687141</v>
      </c>
      <c r="R10" s="10">
        <v>1017549</v>
      </c>
      <c r="S10" s="10">
        <v>294291</v>
      </c>
      <c r="T10" s="10">
        <f t="shared" si="2"/>
        <v>58499.093951298622</v>
      </c>
      <c r="U10" s="10">
        <f t="shared" si="3"/>
        <v>37936.401569568712</v>
      </c>
      <c r="V10" s="10">
        <f t="shared" si="4"/>
        <v>67542.045930410488</v>
      </c>
      <c r="W10" s="10">
        <f t="shared" si="5"/>
        <v>40735.979562136927</v>
      </c>
      <c r="X10" s="10">
        <f t="shared" si="6"/>
        <v>11781.478986585254</v>
      </c>
      <c r="Y10" s="10">
        <f t="shared" si="7"/>
        <v>34123.941899999998</v>
      </c>
      <c r="Z10" s="10">
        <f t="shared" si="8"/>
        <v>164094.55020000003</v>
      </c>
      <c r="AA10" s="10">
        <f t="shared" si="9"/>
        <v>198378.69839999999</v>
      </c>
    </row>
    <row r="11" spans="1:27" x14ac:dyDescent="0.2">
      <c r="A11" t="s">
        <v>19</v>
      </c>
      <c r="B11" t="s">
        <v>29</v>
      </c>
      <c r="C11" s="10">
        <v>8506.6</v>
      </c>
      <c r="D11" s="10">
        <v>483169.83333333331</v>
      </c>
      <c r="E11" s="10">
        <v>8.2483333333333331</v>
      </c>
      <c r="F11" s="10">
        <v>1147044.326456445</v>
      </c>
      <c r="G11" s="10">
        <v>3214611.666666667</v>
      </c>
      <c r="H11" s="10">
        <v>15.762</v>
      </c>
      <c r="I11" s="10">
        <v>75.796000000000006</v>
      </c>
      <c r="J11" s="10">
        <v>91.631999999999991</v>
      </c>
      <c r="K11" s="10">
        <v>90.970850000000013</v>
      </c>
      <c r="L11" s="10">
        <v>436081</v>
      </c>
      <c r="M11" s="10">
        <v>80</v>
      </c>
      <c r="N11" s="10">
        <v>76.891287795258435</v>
      </c>
      <c r="O11" s="10">
        <v>1461256</v>
      </c>
      <c r="P11" s="10">
        <v>947618</v>
      </c>
      <c r="Q11" s="10">
        <v>1687141</v>
      </c>
      <c r="R11" s="10">
        <v>1017549</v>
      </c>
      <c r="S11" s="10">
        <v>294291</v>
      </c>
      <c r="T11" s="10">
        <f t="shared" si="2"/>
        <v>117833.40672706647</v>
      </c>
      <c r="U11" s="10">
        <f t="shared" si="3"/>
        <v>76414.438822416647</v>
      </c>
      <c r="V11" s="10">
        <f t="shared" si="4"/>
        <v>136048.42112464184</v>
      </c>
      <c r="W11" s="10">
        <f t="shared" si="5"/>
        <v>82053.565687134731</v>
      </c>
      <c r="X11" s="10">
        <f t="shared" si="6"/>
        <v>23731.167638740313</v>
      </c>
      <c r="Y11" s="10">
        <f t="shared" si="7"/>
        <v>68735.087220000001</v>
      </c>
      <c r="Z11" s="10">
        <f t="shared" si="8"/>
        <v>330531.95476000005</v>
      </c>
      <c r="AA11" s="10">
        <f t="shared" si="9"/>
        <v>399589.74191999994</v>
      </c>
    </row>
    <row r="12" spans="1:27" x14ac:dyDescent="0.2">
      <c r="A12" t="s">
        <v>19</v>
      </c>
      <c r="B12" t="s">
        <v>30</v>
      </c>
      <c r="C12" s="10">
        <v>17265.400000000001</v>
      </c>
      <c r="D12" s="10">
        <v>411726.16666666669</v>
      </c>
      <c r="E12" s="10">
        <v>8.7366666666666664</v>
      </c>
      <c r="F12" s="10">
        <v>1147044.326456445</v>
      </c>
      <c r="G12" s="10">
        <v>3214611.666666667</v>
      </c>
      <c r="H12" s="10">
        <v>15.762</v>
      </c>
      <c r="I12" s="10">
        <v>75.796000000000006</v>
      </c>
      <c r="J12" s="10">
        <v>91.631999999999991</v>
      </c>
      <c r="K12" s="10">
        <v>96.009399999999999</v>
      </c>
      <c r="L12" s="10">
        <v>619407</v>
      </c>
      <c r="M12" s="10">
        <v>230</v>
      </c>
      <c r="N12" s="10">
        <v>81.807784051698263</v>
      </c>
      <c r="O12" s="10">
        <v>1461256</v>
      </c>
      <c r="P12" s="10">
        <v>947618</v>
      </c>
      <c r="Q12" s="10">
        <v>1687141</v>
      </c>
      <c r="R12" s="10">
        <v>1017549</v>
      </c>
      <c r="S12" s="10">
        <v>294291</v>
      </c>
      <c r="T12" s="10">
        <f t="shared" si="2"/>
        <v>167369.90825234776</v>
      </c>
      <c r="U12" s="10">
        <f t="shared" si="3"/>
        <v>108538.63916950436</v>
      </c>
      <c r="V12" s="10">
        <f t="shared" si="4"/>
        <v>193242.41226641618</v>
      </c>
      <c r="W12" s="10">
        <f t="shared" si="5"/>
        <v>116548.42325524629</v>
      </c>
      <c r="X12" s="10">
        <f t="shared" si="6"/>
        <v>33707.617056485426</v>
      </c>
      <c r="Y12" s="10">
        <f t="shared" si="7"/>
        <v>97630.931339999996</v>
      </c>
      <c r="Z12" s="10">
        <f t="shared" si="8"/>
        <v>469485.72972</v>
      </c>
      <c r="AA12" s="10">
        <f t="shared" si="9"/>
        <v>567575.02223999996</v>
      </c>
    </row>
    <row r="13" spans="1:27" x14ac:dyDescent="0.2">
      <c r="A13" t="s">
        <v>19</v>
      </c>
      <c r="B13" t="s">
        <v>31</v>
      </c>
      <c r="C13" s="10">
        <v>15717.8</v>
      </c>
      <c r="D13" s="10">
        <v>736096.16666666663</v>
      </c>
      <c r="E13" s="10">
        <v>12.881666666666669</v>
      </c>
      <c r="F13" s="10">
        <v>1147044.326456445</v>
      </c>
      <c r="G13" s="10">
        <v>3214611.666666667</v>
      </c>
      <c r="H13" s="10">
        <v>15.762</v>
      </c>
      <c r="I13" s="10">
        <v>75.796000000000006</v>
      </c>
      <c r="J13" s="10">
        <v>91.631999999999991</v>
      </c>
      <c r="K13" s="10">
        <v>100</v>
      </c>
      <c r="L13" s="10">
        <v>270321</v>
      </c>
      <c r="M13" s="10">
        <v>4827</v>
      </c>
      <c r="N13" s="10">
        <v>89.506408502556368</v>
      </c>
      <c r="O13" s="10">
        <v>1461256</v>
      </c>
      <c r="P13" s="10">
        <v>947618</v>
      </c>
      <c r="Q13" s="10">
        <v>1687141</v>
      </c>
      <c r="R13" s="10">
        <v>1017549</v>
      </c>
      <c r="S13" s="10">
        <v>294291</v>
      </c>
      <c r="T13" s="10">
        <f t="shared" si="2"/>
        <v>73043.412439127904</v>
      </c>
      <c r="U13" s="10">
        <f t="shared" si="3"/>
        <v>47368.32725322702</v>
      </c>
      <c r="V13" s="10">
        <f t="shared" si="4"/>
        <v>84334.665456266855</v>
      </c>
      <c r="W13" s="10">
        <f t="shared" si="5"/>
        <v>50863.949427083382</v>
      </c>
      <c r="X13" s="10">
        <f t="shared" si="6"/>
        <v>14710.645424294846</v>
      </c>
      <c r="Y13" s="10">
        <f t="shared" si="7"/>
        <v>42607.996019999999</v>
      </c>
      <c r="Z13" s="10">
        <f t="shared" si="8"/>
        <v>204892.50516000003</v>
      </c>
      <c r="AA13" s="10">
        <f t="shared" si="9"/>
        <v>247700.53871999998</v>
      </c>
    </row>
    <row r="14" spans="1:27" x14ac:dyDescent="0.2">
      <c r="A14" t="s">
        <v>19</v>
      </c>
      <c r="B14" t="s">
        <v>32</v>
      </c>
      <c r="C14" s="10">
        <v>3795.6</v>
      </c>
      <c r="D14" s="10">
        <v>503505.5</v>
      </c>
      <c r="E14" s="10">
        <v>9.9716666666666658</v>
      </c>
      <c r="F14" s="10">
        <v>1147044.326456445</v>
      </c>
      <c r="G14" s="10">
        <v>3214611.666666667</v>
      </c>
      <c r="H14" s="10">
        <v>15.762</v>
      </c>
      <c r="I14" s="10">
        <v>75.796000000000006</v>
      </c>
      <c r="J14" s="10">
        <v>91.631999999999991</v>
      </c>
      <c r="K14" s="10">
        <v>96.137349999999998</v>
      </c>
      <c r="L14" s="10">
        <v>148175</v>
      </c>
      <c r="M14" s="10">
        <v>78</v>
      </c>
      <c r="N14" s="10">
        <v>88.178079363641771</v>
      </c>
      <c r="O14" s="10">
        <v>1461256</v>
      </c>
      <c r="P14" s="10">
        <v>947618</v>
      </c>
      <c r="Q14" s="10">
        <v>1687141</v>
      </c>
      <c r="R14" s="10">
        <v>1017549</v>
      </c>
      <c r="S14" s="10">
        <v>294291</v>
      </c>
      <c r="T14" s="10">
        <f t="shared" si="2"/>
        <v>40038.353062350972</v>
      </c>
      <c r="U14" s="10">
        <f t="shared" si="3"/>
        <v>25964.693422808119</v>
      </c>
      <c r="V14" s="10">
        <f t="shared" si="4"/>
        <v>46227.592580607285</v>
      </c>
      <c r="W14" s="10">
        <f t="shared" si="5"/>
        <v>27880.799887386031</v>
      </c>
      <c r="X14" s="10">
        <f t="shared" si="6"/>
        <v>8063.5610468475952</v>
      </c>
      <c r="Y14" s="10">
        <f t="shared" si="7"/>
        <v>23355.343500000003</v>
      </c>
      <c r="Z14" s="10">
        <f t="shared" si="8"/>
        <v>112310.72300000001</v>
      </c>
      <c r="AA14" s="10">
        <f t="shared" si="9"/>
        <v>135775.71599999999</v>
      </c>
    </row>
    <row r="15" spans="1:27" x14ac:dyDescent="0.2">
      <c r="A15" t="s">
        <v>19</v>
      </c>
      <c r="B15" t="s">
        <v>33</v>
      </c>
      <c r="C15" s="10">
        <v>10502.8</v>
      </c>
      <c r="D15" s="10">
        <v>443130.33333333331</v>
      </c>
      <c r="E15" s="10">
        <v>9.3433333333333337</v>
      </c>
      <c r="F15" s="10">
        <v>1147044.326456445</v>
      </c>
      <c r="G15" s="10">
        <v>3214611.666666667</v>
      </c>
      <c r="H15" s="10">
        <v>15.762</v>
      </c>
      <c r="I15" s="10">
        <v>75.796000000000006</v>
      </c>
      <c r="J15" s="10">
        <v>91.631999999999991</v>
      </c>
      <c r="K15" s="10">
        <v>46</v>
      </c>
      <c r="L15" s="10">
        <v>471635</v>
      </c>
      <c r="M15" s="10">
        <v>263</v>
      </c>
      <c r="N15" s="10">
        <v>82.321538991355766</v>
      </c>
      <c r="O15" s="10">
        <v>1461256</v>
      </c>
      <c r="P15" s="10">
        <v>947618</v>
      </c>
      <c r="Q15" s="10">
        <v>1687141</v>
      </c>
      <c r="R15" s="10">
        <v>1017549</v>
      </c>
      <c r="S15" s="10">
        <v>294291</v>
      </c>
      <c r="T15" s="10">
        <f t="shared" si="2"/>
        <v>127440.44978276969</v>
      </c>
      <c r="U15" s="10">
        <f t="shared" si="3"/>
        <v>82644.563404529152</v>
      </c>
      <c r="V15" s="10">
        <f t="shared" si="4"/>
        <v>147140.54750635882</v>
      </c>
      <c r="W15" s="10">
        <f t="shared" si="5"/>
        <v>88743.452369747334</v>
      </c>
      <c r="X15" s="10">
        <f t="shared" si="6"/>
        <v>25665.986936595011</v>
      </c>
      <c r="Y15" s="10">
        <f t="shared" si="7"/>
        <v>74339.108699999997</v>
      </c>
      <c r="Z15" s="10">
        <f t="shared" si="8"/>
        <v>357480.46460000001</v>
      </c>
      <c r="AA15" s="10">
        <f t="shared" si="9"/>
        <v>432168.58319999994</v>
      </c>
    </row>
    <row r="16" spans="1:27" x14ac:dyDescent="0.2">
      <c r="A16" t="s">
        <v>19</v>
      </c>
      <c r="B16" t="s">
        <v>34</v>
      </c>
      <c r="C16" s="10">
        <v>2004.8</v>
      </c>
      <c r="D16" s="10">
        <v>465728.16666666669</v>
      </c>
      <c r="E16" s="10">
        <v>8.2966666666666669</v>
      </c>
      <c r="F16" s="10">
        <v>1147044.326456445</v>
      </c>
      <c r="G16" s="10">
        <v>3214611.666666667</v>
      </c>
      <c r="H16" s="10">
        <v>15.762</v>
      </c>
      <c r="I16" s="10">
        <v>75.796000000000006</v>
      </c>
      <c r="J16" s="10">
        <v>91.631999999999991</v>
      </c>
      <c r="K16" s="10">
        <v>99.655149999999992</v>
      </c>
      <c r="L16" s="10">
        <v>94100</v>
      </c>
      <c r="M16" s="10">
        <v>17</v>
      </c>
      <c r="N16" s="10">
        <v>82.55585738044401</v>
      </c>
      <c r="O16" s="10">
        <v>1461256</v>
      </c>
      <c r="P16" s="10">
        <v>947618</v>
      </c>
      <c r="Q16" s="10">
        <v>1687141</v>
      </c>
      <c r="R16" s="10">
        <v>1017549</v>
      </c>
      <c r="S16" s="10">
        <v>294291</v>
      </c>
      <c r="T16" s="10">
        <f t="shared" si="2"/>
        <v>25426.752307523038</v>
      </c>
      <c r="U16" s="10">
        <f t="shared" si="3"/>
        <v>16489.13548902476</v>
      </c>
      <c r="V16" s="10">
        <f t="shared" si="4"/>
        <v>29357.290108555055</v>
      </c>
      <c r="W16" s="10">
        <f t="shared" si="5"/>
        <v>17705.977859983301</v>
      </c>
      <c r="X16" s="10">
        <f t="shared" si="6"/>
        <v>5120.8442349138431</v>
      </c>
      <c r="Y16" s="10">
        <f t="shared" si="7"/>
        <v>14832.041999999999</v>
      </c>
      <c r="Z16" s="10">
        <f t="shared" si="8"/>
        <v>71324.036000000007</v>
      </c>
      <c r="AA16" s="10">
        <f t="shared" si="9"/>
        <v>86225.712</v>
      </c>
    </row>
    <row r="17" spans="1:27" x14ac:dyDescent="0.2">
      <c r="A17" t="s">
        <v>19</v>
      </c>
      <c r="B17" t="s">
        <v>35</v>
      </c>
      <c r="C17" s="10">
        <v>4022.2</v>
      </c>
      <c r="D17" s="10">
        <v>458632.5</v>
      </c>
      <c r="E17" s="10">
        <v>11.17</v>
      </c>
      <c r="F17" s="10">
        <v>1147044.326456445</v>
      </c>
      <c r="G17" s="10">
        <v>3214611.666666667</v>
      </c>
      <c r="H17" s="10">
        <v>15.762</v>
      </c>
      <c r="I17" s="10">
        <v>75.796000000000006</v>
      </c>
      <c r="J17" s="10">
        <v>91.631999999999991</v>
      </c>
      <c r="K17" s="10">
        <v>99.242400000000004</v>
      </c>
      <c r="L17" s="10">
        <v>176811</v>
      </c>
      <c r="M17" s="10">
        <v>871</v>
      </c>
      <c r="N17" s="10">
        <v>87.127807887694658</v>
      </c>
      <c r="O17" s="10">
        <v>1461256</v>
      </c>
      <c r="P17" s="10">
        <v>947618</v>
      </c>
      <c r="Q17" s="10">
        <v>1687141</v>
      </c>
      <c r="R17" s="10">
        <v>1017549</v>
      </c>
      <c r="S17" s="10">
        <v>294291</v>
      </c>
      <c r="T17" s="10">
        <f t="shared" si="2"/>
        <v>47776.083977103677</v>
      </c>
      <c r="U17" s="10">
        <f t="shared" si="3"/>
        <v>30982.577417109002</v>
      </c>
      <c r="V17" s="10">
        <f t="shared" si="4"/>
        <v>55161.443372834518</v>
      </c>
      <c r="W17" s="10">
        <f t="shared" si="5"/>
        <v>33268.986731153105</v>
      </c>
      <c r="X17" s="10">
        <f t="shared" si="6"/>
        <v>9621.9085017996968</v>
      </c>
      <c r="Y17" s="10">
        <f t="shared" si="7"/>
        <v>27868.949820000002</v>
      </c>
      <c r="Z17" s="10">
        <f t="shared" si="8"/>
        <v>134015.66556000002</v>
      </c>
      <c r="AA17" s="10">
        <f t="shared" si="9"/>
        <v>162015.45551999999</v>
      </c>
    </row>
    <row r="18" spans="1:27" x14ac:dyDescent="0.2">
      <c r="A18" t="s">
        <v>19</v>
      </c>
      <c r="B18" t="s">
        <v>36</v>
      </c>
      <c r="C18" s="10">
        <v>7351.2</v>
      </c>
      <c r="D18" s="10">
        <v>447786.66666666669</v>
      </c>
      <c r="E18" s="10">
        <v>11.10333333333333</v>
      </c>
      <c r="F18" s="10">
        <v>1147044.326456445</v>
      </c>
      <c r="G18" s="10">
        <v>3214611.666666667</v>
      </c>
      <c r="H18" s="10">
        <v>15.762</v>
      </c>
      <c r="I18" s="10">
        <v>75.796000000000006</v>
      </c>
      <c r="J18" s="10">
        <v>91.631999999999991</v>
      </c>
      <c r="K18" s="10">
        <v>100</v>
      </c>
      <c r="L18" s="10">
        <v>207202</v>
      </c>
      <c r="M18" s="10">
        <v>1354</v>
      </c>
      <c r="N18" s="10">
        <v>84.430070326612778</v>
      </c>
      <c r="O18" s="10">
        <v>1461256</v>
      </c>
      <c r="P18" s="10">
        <v>947618</v>
      </c>
      <c r="Q18" s="10">
        <v>1687141</v>
      </c>
      <c r="R18" s="10">
        <v>1017549</v>
      </c>
      <c r="S18" s="10">
        <v>294291</v>
      </c>
      <c r="T18" s="10">
        <f t="shared" si="2"/>
        <v>55988.033279738454</v>
      </c>
      <c r="U18" s="10">
        <f t="shared" si="3"/>
        <v>36307.989921327404</v>
      </c>
      <c r="V18" s="10">
        <f t="shared" si="4"/>
        <v>64642.818544875925</v>
      </c>
      <c r="W18" s="10">
        <f t="shared" si="5"/>
        <v>38987.396647654197</v>
      </c>
      <c r="X18" s="10">
        <f t="shared" si="6"/>
        <v>11275.761606404018</v>
      </c>
      <c r="Y18" s="10">
        <f t="shared" si="7"/>
        <v>32659.179240000001</v>
      </c>
      <c r="Z18" s="10">
        <f t="shared" si="8"/>
        <v>157050.82792000001</v>
      </c>
      <c r="AA18" s="10">
        <f t="shared" si="9"/>
        <v>189863.33663999996</v>
      </c>
    </row>
    <row r="19" spans="1:27" x14ac:dyDescent="0.2">
      <c r="A19" t="s">
        <v>19</v>
      </c>
      <c r="B19" t="s">
        <v>37</v>
      </c>
      <c r="C19" s="10">
        <v>7074.4</v>
      </c>
      <c r="D19" s="10">
        <v>537093.33333333337</v>
      </c>
      <c r="E19" s="10">
        <v>8.8383333333333329</v>
      </c>
      <c r="F19" s="10">
        <v>1147044.326456445</v>
      </c>
      <c r="G19" s="10">
        <v>3214611.666666667</v>
      </c>
      <c r="H19" s="10">
        <v>15.762</v>
      </c>
      <c r="I19" s="10">
        <v>75.796000000000006</v>
      </c>
      <c r="J19" s="10">
        <v>91.631999999999991</v>
      </c>
      <c r="K19" s="10">
        <v>91.666650000000004</v>
      </c>
      <c r="L19" s="10">
        <v>167294</v>
      </c>
      <c r="M19" s="10">
        <v>47</v>
      </c>
      <c r="N19" s="10">
        <v>88.503018979779995</v>
      </c>
      <c r="O19" s="10">
        <v>1461256</v>
      </c>
      <c r="P19" s="10">
        <v>947618</v>
      </c>
      <c r="Q19" s="10">
        <v>1687141</v>
      </c>
      <c r="R19" s="10">
        <v>1017549</v>
      </c>
      <c r="S19" s="10">
        <v>294291</v>
      </c>
      <c r="T19" s="10">
        <f t="shared" si="2"/>
        <v>45204.496286235488</v>
      </c>
      <c r="U19" s="10">
        <f t="shared" si="3"/>
        <v>29314.914266747168</v>
      </c>
      <c r="V19" s="10">
        <f t="shared" si="4"/>
        <v>52192.332533694047</v>
      </c>
      <c r="W19" s="10">
        <f t="shared" si="5"/>
        <v>31478.255686589229</v>
      </c>
      <c r="X19" s="10">
        <f t="shared" si="6"/>
        <v>9104.0012267340753</v>
      </c>
      <c r="Y19" s="10">
        <f t="shared" si="7"/>
        <v>26368.880279999998</v>
      </c>
      <c r="Z19" s="10">
        <f t="shared" si="8"/>
        <v>126802.16024</v>
      </c>
      <c r="AA19" s="10">
        <f t="shared" si="9"/>
        <v>153294.83807999999</v>
      </c>
    </row>
    <row r="20" spans="1:27" x14ac:dyDescent="0.2">
      <c r="A20" t="s">
        <v>19</v>
      </c>
      <c r="B20" t="s">
        <v>38</v>
      </c>
      <c r="C20" s="10">
        <v>8087.8</v>
      </c>
      <c r="D20" s="10">
        <v>530322.66666666663</v>
      </c>
      <c r="E20" s="10">
        <v>8.9833333333333325</v>
      </c>
      <c r="F20" s="10">
        <v>1147044.326456445</v>
      </c>
      <c r="G20" s="10">
        <v>3214611.666666667</v>
      </c>
      <c r="H20" s="10">
        <v>15.762</v>
      </c>
      <c r="I20" s="10">
        <v>75.796000000000006</v>
      </c>
      <c r="J20" s="10">
        <v>91.631999999999991</v>
      </c>
      <c r="K20" s="10">
        <v>99.521199999999993</v>
      </c>
      <c r="L20" s="10">
        <v>444976</v>
      </c>
      <c r="M20" s="10">
        <v>140</v>
      </c>
      <c r="N20" s="10">
        <v>75.77394394563386</v>
      </c>
      <c r="O20" s="10">
        <v>1461256</v>
      </c>
      <c r="P20" s="10">
        <v>947618</v>
      </c>
      <c r="Q20" s="10">
        <v>1687141</v>
      </c>
      <c r="R20" s="10">
        <v>1017549</v>
      </c>
      <c r="S20" s="10">
        <v>294291</v>
      </c>
      <c r="T20" s="10">
        <f t="shared" si="2"/>
        <v>120236.92385539183</v>
      </c>
      <c r="U20" s="10">
        <f t="shared" si="3"/>
        <v>77973.108962425948</v>
      </c>
      <c r="V20" s="10">
        <f t="shared" si="4"/>
        <v>138823.48058814448</v>
      </c>
      <c r="W20" s="10">
        <f t="shared" si="5"/>
        <v>83727.260406205416</v>
      </c>
      <c r="X20" s="10">
        <f t="shared" si="6"/>
        <v>24215.22618783233</v>
      </c>
      <c r="Y20" s="10">
        <f t="shared" si="7"/>
        <v>70137.11712000001</v>
      </c>
      <c r="Z20" s="10">
        <f t="shared" si="8"/>
        <v>337274.00896000006</v>
      </c>
      <c r="AA20" s="10">
        <f t="shared" si="9"/>
        <v>407740.40831999993</v>
      </c>
    </row>
    <row r="21" spans="1:27" x14ac:dyDescent="0.2">
      <c r="A21" t="s">
        <v>19</v>
      </c>
      <c r="B21" t="s">
        <v>39</v>
      </c>
      <c r="C21" s="10">
        <v>2679.6</v>
      </c>
      <c r="D21" s="10">
        <v>521333.83333333331</v>
      </c>
      <c r="E21" s="10">
        <v>9.4016666666666655</v>
      </c>
      <c r="F21" s="10">
        <v>1147044.326456445</v>
      </c>
      <c r="G21" s="10">
        <v>3214611.666666667</v>
      </c>
      <c r="H21" s="10">
        <v>15.762</v>
      </c>
      <c r="I21" s="10">
        <v>75.796000000000006</v>
      </c>
      <c r="J21" s="10">
        <v>91.631999999999991</v>
      </c>
      <c r="K21" s="10">
        <v>99.324299999999994</v>
      </c>
      <c r="L21" s="10">
        <v>161215</v>
      </c>
      <c r="M21" s="10">
        <v>170</v>
      </c>
      <c r="N21" s="10">
        <v>77.41337987701074</v>
      </c>
      <c r="O21" s="10">
        <v>1461256</v>
      </c>
      <c r="P21" s="10">
        <v>947618</v>
      </c>
      <c r="Q21" s="10">
        <v>1687141</v>
      </c>
      <c r="R21" s="10">
        <v>1017549</v>
      </c>
      <c r="S21" s="10">
        <v>294291</v>
      </c>
      <c r="T21" s="10">
        <f t="shared" si="2"/>
        <v>43561.890257782426</v>
      </c>
      <c r="U21" s="10">
        <f t="shared" si="3"/>
        <v>28249.691581967341</v>
      </c>
      <c r="V21" s="10">
        <f t="shared" si="4"/>
        <v>50295.807915522884</v>
      </c>
      <c r="W21" s="10">
        <f t="shared" si="5"/>
        <v>30334.423174253006</v>
      </c>
      <c r="X21" s="10">
        <f t="shared" si="6"/>
        <v>8773.1870704743378</v>
      </c>
      <c r="Y21" s="10">
        <f t="shared" si="7"/>
        <v>25410.708300000002</v>
      </c>
      <c r="Z21" s="10">
        <f t="shared" si="8"/>
        <v>122194.52140000001</v>
      </c>
      <c r="AA21" s="10">
        <f t="shared" si="9"/>
        <v>147724.5288</v>
      </c>
    </row>
    <row r="22" spans="1:27" x14ac:dyDescent="0.2">
      <c r="A22" t="s">
        <v>19</v>
      </c>
      <c r="B22" t="s">
        <v>40</v>
      </c>
      <c r="C22" s="10">
        <v>1163</v>
      </c>
      <c r="D22" s="10">
        <v>647471.5</v>
      </c>
      <c r="E22" s="10">
        <v>11.176666666666669</v>
      </c>
      <c r="F22" s="10">
        <v>1147044.326456445</v>
      </c>
      <c r="G22" s="10">
        <v>3214611.666666667</v>
      </c>
      <c r="H22" s="10">
        <v>15.762</v>
      </c>
      <c r="I22" s="10">
        <v>75.796000000000006</v>
      </c>
      <c r="J22" s="10">
        <v>91.631999999999991</v>
      </c>
      <c r="K22" s="10">
        <v>100</v>
      </c>
      <c r="L22" s="10">
        <v>34874</v>
      </c>
      <c r="M22" s="10">
        <v>286</v>
      </c>
      <c r="N22" s="10">
        <v>87.922704835136997</v>
      </c>
      <c r="O22" s="10">
        <v>1461256</v>
      </c>
      <c r="P22" s="10">
        <v>947618</v>
      </c>
      <c r="Q22" s="10">
        <v>1687141</v>
      </c>
      <c r="R22" s="10">
        <v>1017549</v>
      </c>
      <c r="S22" s="10">
        <v>294291</v>
      </c>
      <c r="T22" s="10">
        <f t="shared" si="2"/>
        <v>9423.3003185181551</v>
      </c>
      <c r="U22" s="10">
        <f t="shared" si="3"/>
        <v>6110.9682363894744</v>
      </c>
      <c r="V22" s="10">
        <f t="shared" si="4"/>
        <v>10879.980183270447</v>
      </c>
      <c r="W22" s="10">
        <f t="shared" si="5"/>
        <v>6561.9370020091137</v>
      </c>
      <c r="X22" s="10">
        <f t="shared" si="6"/>
        <v>1897.8142598128095</v>
      </c>
      <c r="Y22" s="10">
        <f t="shared" si="7"/>
        <v>5496.8398800000004</v>
      </c>
      <c r="Z22" s="10">
        <f t="shared" si="8"/>
        <v>26433.097040000004</v>
      </c>
      <c r="AA22" s="10">
        <f t="shared" si="9"/>
        <v>31955.74368</v>
      </c>
    </row>
    <row r="23" spans="1:27" x14ac:dyDescent="0.2">
      <c r="A23" t="s">
        <v>19</v>
      </c>
      <c r="B23" t="s">
        <v>41</v>
      </c>
      <c r="C23" s="10">
        <v>1678.8</v>
      </c>
      <c r="D23" s="10">
        <v>486148.33333333331</v>
      </c>
      <c r="E23" s="10">
        <v>9.5549999999999997</v>
      </c>
      <c r="F23" s="10">
        <v>1147044.326456445</v>
      </c>
      <c r="G23" s="10">
        <v>3214611.666666667</v>
      </c>
      <c r="H23" s="10">
        <v>15.762</v>
      </c>
      <c r="I23" s="10">
        <v>75.796000000000006</v>
      </c>
      <c r="J23" s="10">
        <v>91.631999999999991</v>
      </c>
      <c r="K23" s="10">
        <v>96.014499999999998</v>
      </c>
      <c r="L23" s="10">
        <v>93228</v>
      </c>
      <c r="M23" s="10">
        <v>51</v>
      </c>
      <c r="N23" s="10">
        <v>78.947888176751931</v>
      </c>
      <c r="O23" s="10">
        <v>1461256</v>
      </c>
      <c r="P23" s="10">
        <v>947618</v>
      </c>
      <c r="Q23" s="10">
        <v>1687141</v>
      </c>
      <c r="R23" s="10">
        <v>1017549</v>
      </c>
      <c r="S23" s="10">
        <v>294291</v>
      </c>
      <c r="T23" s="10">
        <f t="shared" si="2"/>
        <v>25191.129268073939</v>
      </c>
      <c r="U23" s="10">
        <f t="shared" si="3"/>
        <v>16336.334998626997</v>
      </c>
      <c r="V23" s="10">
        <f t="shared" si="4"/>
        <v>29085.243807017756</v>
      </c>
      <c r="W23" s="10">
        <f t="shared" si="5"/>
        <v>17541.901210738823</v>
      </c>
      <c r="X23" s="10">
        <f t="shared" si="6"/>
        <v>5073.390715542484</v>
      </c>
      <c r="Y23" s="10">
        <f t="shared" si="7"/>
        <v>14694.59736</v>
      </c>
      <c r="Z23" s="10">
        <f t="shared" si="8"/>
        <v>70663.094880000004</v>
      </c>
      <c r="AA23" s="10">
        <f t="shared" si="9"/>
        <v>85426.680959999983</v>
      </c>
    </row>
    <row r="24" spans="1:27" x14ac:dyDescent="0.2">
      <c r="A24" t="s">
        <v>19</v>
      </c>
      <c r="B24" t="s">
        <v>42</v>
      </c>
      <c r="C24" s="10">
        <v>1448</v>
      </c>
      <c r="D24" s="10">
        <v>434536.66666666669</v>
      </c>
      <c r="E24" s="10">
        <v>8.07</v>
      </c>
      <c r="F24" s="10">
        <v>1147044.326456445</v>
      </c>
      <c r="G24" s="10">
        <v>3214611.666666667</v>
      </c>
      <c r="H24" s="10">
        <v>15.762</v>
      </c>
      <c r="I24" s="10">
        <v>75.796000000000006</v>
      </c>
      <c r="J24" s="10">
        <v>91.631999999999991</v>
      </c>
      <c r="K24" s="10">
        <v>89.634150000000005</v>
      </c>
      <c r="L24" s="10">
        <v>81417</v>
      </c>
      <c r="M24" s="10">
        <v>69</v>
      </c>
      <c r="N24" s="10">
        <v>83.051788103044075</v>
      </c>
      <c r="O24" s="10">
        <v>1461256</v>
      </c>
      <c r="P24" s="10">
        <v>947618</v>
      </c>
      <c r="Q24" s="10">
        <v>1687141</v>
      </c>
      <c r="R24" s="10">
        <v>1017549</v>
      </c>
      <c r="S24" s="10">
        <v>294291</v>
      </c>
      <c r="T24" s="10">
        <f t="shared" si="2"/>
        <v>21999.680049113744</v>
      </c>
      <c r="U24" s="10">
        <f t="shared" si="3"/>
        <v>14266.694411370127</v>
      </c>
      <c r="V24" s="10">
        <f t="shared" si="4"/>
        <v>25400.45152782388</v>
      </c>
      <c r="W24" s="10">
        <f t="shared" si="5"/>
        <v>15319.528155433161</v>
      </c>
      <c r="X24" s="10">
        <f t="shared" si="6"/>
        <v>4430.6458562590897</v>
      </c>
      <c r="Y24" s="10">
        <f t="shared" si="7"/>
        <v>12832.947539999999</v>
      </c>
      <c r="Z24" s="10">
        <f t="shared" si="8"/>
        <v>61710.829320000012</v>
      </c>
      <c r="AA24" s="10">
        <f t="shared" si="9"/>
        <v>74604.025439999983</v>
      </c>
    </row>
    <row r="25" spans="1:27" x14ac:dyDescent="0.2">
      <c r="A25" t="s">
        <v>43</v>
      </c>
      <c r="B25" t="s">
        <v>44</v>
      </c>
      <c r="C25" s="10">
        <v>33004.800000000003</v>
      </c>
      <c r="D25" s="10">
        <v>634750.5</v>
      </c>
      <c r="E25" s="10">
        <v>10.678333333333329</v>
      </c>
      <c r="F25" s="10">
        <v>1570389.2610868239</v>
      </c>
      <c r="G25" s="10">
        <v>2555047.33</v>
      </c>
      <c r="H25" s="10">
        <v>25.675999999999998</v>
      </c>
      <c r="I25" s="10">
        <v>86.284000000000006</v>
      </c>
      <c r="J25" s="10">
        <v>93.608000000000004</v>
      </c>
      <c r="K25" s="10">
        <v>100</v>
      </c>
      <c r="L25" s="10">
        <v>670200</v>
      </c>
      <c r="M25" s="10">
        <v>1600.97</v>
      </c>
      <c r="N25" s="10">
        <v>93.637141300216129</v>
      </c>
      <c r="O25" s="10">
        <v>919600</v>
      </c>
      <c r="P25" s="10">
        <v>664800</v>
      </c>
      <c r="Q25" s="10">
        <v>1313200</v>
      </c>
      <c r="R25" s="10">
        <v>1100100</v>
      </c>
      <c r="S25" s="10">
        <v>621900</v>
      </c>
      <c r="T25" s="10">
        <f t="shared" si="2"/>
        <v>133413.26521776777</v>
      </c>
      <c r="U25" s="10">
        <f t="shared" si="3"/>
        <v>96447.519265737297</v>
      </c>
      <c r="V25" s="10">
        <f t="shared" si="4"/>
        <v>190515.76759892632</v>
      </c>
      <c r="W25" s="10">
        <f t="shared" si="5"/>
        <v>159599.75322538748</v>
      </c>
      <c r="X25" s="10">
        <f t="shared" si="6"/>
        <v>90223.694692181147</v>
      </c>
      <c r="Y25" s="10">
        <f t="shared" si="7"/>
        <v>172080.552</v>
      </c>
      <c r="Z25" s="10">
        <f t="shared" si="8"/>
        <v>578275.36800000002</v>
      </c>
      <c r="AA25" s="10">
        <f t="shared" si="9"/>
        <v>627360.81599999999</v>
      </c>
    </row>
    <row r="26" spans="1:27" x14ac:dyDescent="0.2">
      <c r="A26" t="s">
        <v>43</v>
      </c>
      <c r="B26" t="s">
        <v>45</v>
      </c>
      <c r="C26" s="10">
        <v>4508.6000000000004</v>
      </c>
      <c r="D26" s="10">
        <v>391725.66666666669</v>
      </c>
      <c r="E26" s="10">
        <v>7.3550000000000004</v>
      </c>
      <c r="F26" s="10">
        <v>1570389.2610868239</v>
      </c>
      <c r="G26" s="10">
        <v>2555047.33</v>
      </c>
      <c r="H26" s="10">
        <v>25.675999999999998</v>
      </c>
      <c r="I26" s="10">
        <v>86.284000000000006</v>
      </c>
      <c r="J26" s="10">
        <v>93.608000000000004</v>
      </c>
      <c r="K26" s="10">
        <v>98.611099999999993</v>
      </c>
      <c r="L26" s="10">
        <v>227300</v>
      </c>
      <c r="M26" s="10">
        <v>463.21</v>
      </c>
      <c r="N26" s="10">
        <v>85.181924757376422</v>
      </c>
      <c r="O26" s="10">
        <v>919600</v>
      </c>
      <c r="P26" s="10">
        <v>664800</v>
      </c>
      <c r="Q26" s="10">
        <v>1313200</v>
      </c>
      <c r="R26" s="10">
        <v>1100100</v>
      </c>
      <c r="S26" s="10">
        <v>621900</v>
      </c>
      <c r="T26" s="10">
        <f t="shared" si="2"/>
        <v>45247.441336912292</v>
      </c>
      <c r="U26" s="10">
        <f t="shared" si="3"/>
        <v>32710.41648627587</v>
      </c>
      <c r="V26" s="10">
        <f t="shared" si="4"/>
        <v>64613.897307126157</v>
      </c>
      <c r="W26" s="10">
        <f t="shared" si="5"/>
        <v>54128.653996016976</v>
      </c>
      <c r="X26" s="10">
        <f t="shared" si="6"/>
        <v>30599.590873668716</v>
      </c>
      <c r="Y26" s="10">
        <f t="shared" si="7"/>
        <v>58361.547999999995</v>
      </c>
      <c r="Z26" s="10">
        <f t="shared" si="8"/>
        <v>196123.53200000004</v>
      </c>
      <c r="AA26" s="10">
        <f t="shared" si="9"/>
        <v>212770.98400000003</v>
      </c>
    </row>
    <row r="27" spans="1:27" x14ac:dyDescent="0.2">
      <c r="A27" t="s">
        <v>43</v>
      </c>
      <c r="B27" t="s">
        <v>46</v>
      </c>
      <c r="C27" s="10">
        <v>22604.2</v>
      </c>
      <c r="D27" s="10">
        <v>481796.33333333331</v>
      </c>
      <c r="E27" s="10">
        <v>7.3983333333333334</v>
      </c>
      <c r="F27" s="10">
        <v>1570389.2610868239</v>
      </c>
      <c r="G27" s="10">
        <v>2555047.33</v>
      </c>
      <c r="H27" s="10">
        <v>25.675999999999998</v>
      </c>
      <c r="I27" s="10">
        <v>86.284000000000006</v>
      </c>
      <c r="J27" s="10">
        <v>93.608000000000004</v>
      </c>
      <c r="K27" s="10">
        <v>100</v>
      </c>
      <c r="L27" s="10">
        <v>660600</v>
      </c>
      <c r="M27" s="10">
        <v>484.05</v>
      </c>
      <c r="N27" s="10">
        <v>82.254209892392097</v>
      </c>
      <c r="O27" s="10">
        <v>919600</v>
      </c>
      <c r="P27" s="10">
        <v>664800</v>
      </c>
      <c r="Q27" s="10">
        <v>1313200</v>
      </c>
      <c r="R27" s="10">
        <v>1100100</v>
      </c>
      <c r="S27" s="10">
        <v>621900</v>
      </c>
      <c r="T27" s="10">
        <f t="shared" si="2"/>
        <v>131502.24261840852</v>
      </c>
      <c r="U27" s="10">
        <f t="shared" si="3"/>
        <v>95065.99705602217</v>
      </c>
      <c r="V27" s="10">
        <f t="shared" si="4"/>
        <v>187786.80405229889</v>
      </c>
      <c r="W27" s="10">
        <f t="shared" si="5"/>
        <v>157313.63321499698</v>
      </c>
      <c r="X27" s="10">
        <f t="shared" si="6"/>
        <v>88931.323058273454</v>
      </c>
      <c r="Y27" s="10">
        <f t="shared" si="7"/>
        <v>169615.65599999999</v>
      </c>
      <c r="Z27" s="10">
        <f t="shared" si="8"/>
        <v>569992.10400000005</v>
      </c>
      <c r="AA27" s="10">
        <f t="shared" si="9"/>
        <v>618374.44800000009</v>
      </c>
    </row>
    <row r="28" spans="1:27" x14ac:dyDescent="0.2">
      <c r="A28" t="s">
        <v>43</v>
      </c>
      <c r="B28" t="s">
        <v>47</v>
      </c>
      <c r="C28" s="10">
        <v>34281</v>
      </c>
      <c r="D28" s="10">
        <v>693889.83333333337</v>
      </c>
      <c r="E28" s="10">
        <v>11.455</v>
      </c>
      <c r="F28" s="10">
        <v>1570389.2610868239</v>
      </c>
      <c r="G28" s="10">
        <v>2555047.33</v>
      </c>
      <c r="H28" s="10">
        <v>25.675999999999998</v>
      </c>
      <c r="I28" s="10">
        <v>86.284000000000006</v>
      </c>
      <c r="J28" s="10">
        <v>93.608000000000004</v>
      </c>
      <c r="K28" s="10">
        <v>100</v>
      </c>
      <c r="L28" s="10">
        <v>947100</v>
      </c>
      <c r="M28" s="10">
        <v>7411.96</v>
      </c>
      <c r="N28" s="10">
        <v>93.006826046899278</v>
      </c>
      <c r="O28" s="10">
        <v>919600</v>
      </c>
      <c r="P28" s="10">
        <v>664800</v>
      </c>
      <c r="Q28" s="10">
        <v>1313200</v>
      </c>
      <c r="R28" s="10">
        <v>1100100</v>
      </c>
      <c r="S28" s="10">
        <v>621900</v>
      </c>
      <c r="T28" s="10">
        <f t="shared" si="2"/>
        <v>188534.32331803621</v>
      </c>
      <c r="U28" s="10">
        <f t="shared" si="3"/>
        <v>136295.80050220797</v>
      </c>
      <c r="V28" s="10">
        <f t="shared" si="4"/>
        <v>269229.3098969608</v>
      </c>
      <c r="W28" s="10">
        <f t="shared" si="5"/>
        <v>225540.02727508877</v>
      </c>
      <c r="X28" s="10">
        <f t="shared" si="6"/>
        <v>127500.53900770631</v>
      </c>
      <c r="Y28" s="10">
        <f t="shared" si="7"/>
        <v>243177.39599999998</v>
      </c>
      <c r="Z28" s="10">
        <f t="shared" si="8"/>
        <v>817195.76400000008</v>
      </c>
      <c r="AA28" s="10">
        <f t="shared" si="9"/>
        <v>886561.36800000002</v>
      </c>
    </row>
    <row r="29" spans="1:27" x14ac:dyDescent="0.2">
      <c r="A29" t="s">
        <v>43</v>
      </c>
      <c r="B29" t="s">
        <v>48</v>
      </c>
      <c r="C29" s="10">
        <v>18112.8</v>
      </c>
      <c r="D29" s="10">
        <v>432278.5</v>
      </c>
      <c r="E29" s="10">
        <v>9.41</v>
      </c>
      <c r="F29" s="10">
        <v>1570389.2610868239</v>
      </c>
      <c r="G29" s="10">
        <v>2555047.33</v>
      </c>
      <c r="H29" s="10">
        <v>25.675999999999998</v>
      </c>
      <c r="I29" s="10">
        <v>86.284000000000006</v>
      </c>
      <c r="J29" s="10">
        <v>93.608000000000004</v>
      </c>
      <c r="K29" s="10">
        <v>100</v>
      </c>
      <c r="L29" s="10">
        <v>512200</v>
      </c>
      <c r="M29" s="10">
        <v>1391.85</v>
      </c>
      <c r="N29" s="10">
        <v>95.407545827651845</v>
      </c>
      <c r="O29" s="10">
        <v>919600</v>
      </c>
      <c r="P29" s="10">
        <v>664800</v>
      </c>
      <c r="Q29" s="10">
        <v>1313200</v>
      </c>
      <c r="R29" s="10">
        <v>1100100</v>
      </c>
      <c r="S29" s="10">
        <v>621900</v>
      </c>
      <c r="T29" s="10">
        <f t="shared" si="2"/>
        <v>101961.01826998009</v>
      </c>
      <c r="U29" s="10">
        <f t="shared" si="3"/>
        <v>73709.966230842503</v>
      </c>
      <c r="V29" s="10">
        <f t="shared" si="4"/>
        <v>145601.5758940168</v>
      </c>
      <c r="W29" s="10">
        <f t="shared" si="5"/>
        <v>121974.02805437701</v>
      </c>
      <c r="X29" s="10">
        <f t="shared" si="6"/>
        <v>68953.411550783625</v>
      </c>
      <c r="Y29" s="10">
        <f t="shared" si="7"/>
        <v>131512.47199999998</v>
      </c>
      <c r="Z29" s="10">
        <f t="shared" si="8"/>
        <v>441946.64800000004</v>
      </c>
      <c r="AA29" s="10">
        <f t="shared" si="9"/>
        <v>479460.17600000004</v>
      </c>
    </row>
    <row r="30" spans="1:27" x14ac:dyDescent="0.2">
      <c r="A30" t="s">
        <v>43</v>
      </c>
      <c r="B30" t="s">
        <v>49</v>
      </c>
      <c r="C30" s="10">
        <v>9182.7999999999993</v>
      </c>
      <c r="D30" s="10">
        <v>452369.33333333331</v>
      </c>
      <c r="E30" s="10">
        <v>8.4649999999999999</v>
      </c>
      <c r="F30" s="10">
        <v>1570389.2610868239</v>
      </c>
      <c r="G30" s="10">
        <v>2555047.33</v>
      </c>
      <c r="H30" s="10">
        <v>25.675999999999998</v>
      </c>
      <c r="I30" s="10">
        <v>86.284000000000006</v>
      </c>
      <c r="J30" s="10">
        <v>93.608000000000004</v>
      </c>
      <c r="K30" s="10">
        <v>99.019599999999997</v>
      </c>
      <c r="L30" s="10">
        <v>278100</v>
      </c>
      <c r="M30" s="10">
        <v>330.36</v>
      </c>
      <c r="N30" s="10">
        <v>86.901390158241455</v>
      </c>
      <c r="O30" s="10">
        <v>919600</v>
      </c>
      <c r="P30" s="10">
        <v>664800</v>
      </c>
      <c r="Q30" s="10">
        <v>1313200</v>
      </c>
      <c r="R30" s="10">
        <v>1100100</v>
      </c>
      <c r="S30" s="10">
        <v>621900</v>
      </c>
      <c r="T30" s="10">
        <f t="shared" si="2"/>
        <v>55359.935925188329</v>
      </c>
      <c r="U30" s="10">
        <f t="shared" si="3"/>
        <v>40020.971512685079</v>
      </c>
      <c r="V30" s="10">
        <f t="shared" si="4"/>
        <v>79054.662741362888</v>
      </c>
      <c r="W30" s="10">
        <f t="shared" si="5"/>
        <v>66226.039051000087</v>
      </c>
      <c r="X30" s="10">
        <f t="shared" si="6"/>
        <v>37438.390769763617</v>
      </c>
      <c r="Y30" s="10">
        <f t="shared" si="7"/>
        <v>71404.955999999991</v>
      </c>
      <c r="Z30" s="10">
        <f t="shared" si="8"/>
        <v>239955.80400000003</v>
      </c>
      <c r="AA30" s="10">
        <f t="shared" si="9"/>
        <v>260323.848</v>
      </c>
    </row>
    <row r="31" spans="1:27" x14ac:dyDescent="0.2">
      <c r="A31" t="s">
        <v>43</v>
      </c>
      <c r="B31" t="s">
        <v>50</v>
      </c>
      <c r="C31" s="10">
        <v>10870.6</v>
      </c>
      <c r="D31" s="10">
        <v>368849.16666666669</v>
      </c>
      <c r="E31" s="10">
        <v>6.501666666666666</v>
      </c>
      <c r="F31" s="10">
        <v>1570389.2610868239</v>
      </c>
      <c r="G31" s="10">
        <v>2555047.33</v>
      </c>
      <c r="H31" s="10">
        <v>25.675999999999998</v>
      </c>
      <c r="I31" s="10">
        <v>86.284000000000006</v>
      </c>
      <c r="J31" s="10">
        <v>93.608000000000004</v>
      </c>
      <c r="K31" s="10">
        <v>100</v>
      </c>
      <c r="L31" s="10">
        <v>416600</v>
      </c>
      <c r="M31" s="10">
        <v>496.22</v>
      </c>
      <c r="N31" s="10">
        <v>80.53911699891141</v>
      </c>
      <c r="O31" s="10">
        <v>919600</v>
      </c>
      <c r="P31" s="10">
        <v>664800</v>
      </c>
      <c r="Q31" s="10">
        <v>1313200</v>
      </c>
      <c r="R31" s="10">
        <v>1100100</v>
      </c>
      <c r="S31" s="10">
        <v>621900</v>
      </c>
      <c r="T31" s="10">
        <f t="shared" si="2"/>
        <v>82930.418218027538</v>
      </c>
      <c r="U31" s="10">
        <f t="shared" si="3"/>
        <v>59952.307559096029</v>
      </c>
      <c r="V31" s="10">
        <f t="shared" si="4"/>
        <v>118425.64724218547</v>
      </c>
      <c r="W31" s="10">
        <f t="shared" si="5"/>
        <v>99208.082950904849</v>
      </c>
      <c r="X31" s="10">
        <f t="shared" si="6"/>
        <v>56083.544029786128</v>
      </c>
      <c r="Y31" s="10">
        <f t="shared" si="7"/>
        <v>106966.216</v>
      </c>
      <c r="Z31" s="10">
        <f t="shared" si="8"/>
        <v>359459.14400000009</v>
      </c>
      <c r="AA31" s="10">
        <f t="shared" si="9"/>
        <v>389970.92800000007</v>
      </c>
    </row>
    <row r="32" spans="1:27" x14ac:dyDescent="0.2">
      <c r="A32" t="s">
        <v>43</v>
      </c>
      <c r="B32" t="s">
        <v>51</v>
      </c>
      <c r="C32" s="10">
        <v>5801.6</v>
      </c>
      <c r="D32" s="10">
        <v>354742.33333333331</v>
      </c>
      <c r="E32" s="10">
        <v>8.3450000000000006</v>
      </c>
      <c r="F32" s="10">
        <v>1570389.2610868239</v>
      </c>
      <c r="G32" s="10">
        <v>2555047.33</v>
      </c>
      <c r="H32" s="10">
        <v>25.675999999999998</v>
      </c>
      <c r="I32" s="10">
        <v>86.284000000000006</v>
      </c>
      <c r="J32" s="10">
        <v>93.608000000000004</v>
      </c>
      <c r="K32" s="10">
        <v>99.152549999999991</v>
      </c>
      <c r="L32" s="10">
        <v>179100</v>
      </c>
      <c r="M32" s="10">
        <v>568.57000000000005</v>
      </c>
      <c r="N32" s="10">
        <v>84.399384527817759</v>
      </c>
      <c r="O32" s="10">
        <v>919600</v>
      </c>
      <c r="P32" s="10">
        <v>664800</v>
      </c>
      <c r="Q32" s="10">
        <v>1313200</v>
      </c>
      <c r="R32" s="10">
        <v>1100100</v>
      </c>
      <c r="S32" s="10">
        <v>621900</v>
      </c>
      <c r="T32" s="10">
        <f t="shared" si="2"/>
        <v>35652.515369296045</v>
      </c>
      <c r="U32" s="10">
        <f t="shared" si="3"/>
        <v>25774.023724997835</v>
      </c>
      <c r="V32" s="10">
        <f t="shared" si="4"/>
        <v>50912.226166767687</v>
      </c>
      <c r="W32" s="10">
        <f t="shared" si="5"/>
        <v>42650.426443847951</v>
      </c>
      <c r="X32" s="10">
        <f t="shared" si="6"/>
        <v>24110.808295090486</v>
      </c>
      <c r="Y32" s="10">
        <f t="shared" si="7"/>
        <v>45985.715999999993</v>
      </c>
      <c r="Z32" s="10">
        <f t="shared" si="8"/>
        <v>154534.644</v>
      </c>
      <c r="AA32" s="10">
        <f t="shared" si="9"/>
        <v>167651.92800000001</v>
      </c>
    </row>
    <row r="33" spans="1:27" x14ac:dyDescent="0.2">
      <c r="A33" t="s">
        <v>43</v>
      </c>
      <c r="B33" t="s">
        <v>52</v>
      </c>
      <c r="C33" s="10">
        <v>15104</v>
      </c>
      <c r="D33" s="10">
        <v>508755.16666666669</v>
      </c>
      <c r="E33" s="10">
        <v>9.16</v>
      </c>
      <c r="F33" s="10">
        <v>1570389.2610868239</v>
      </c>
      <c r="G33" s="10">
        <v>2555047.33</v>
      </c>
      <c r="H33" s="10">
        <v>25.675999999999998</v>
      </c>
      <c r="I33" s="10">
        <v>86.284000000000006</v>
      </c>
      <c r="J33" s="10">
        <v>93.608000000000004</v>
      </c>
      <c r="K33" s="10">
        <v>100</v>
      </c>
      <c r="L33" s="10">
        <v>445700</v>
      </c>
      <c r="M33" s="10">
        <v>439.6</v>
      </c>
      <c r="N33" s="10">
        <v>92.577879193456212</v>
      </c>
      <c r="O33" s="10">
        <v>919600</v>
      </c>
      <c r="P33" s="10">
        <v>664800</v>
      </c>
      <c r="Q33" s="10">
        <v>1313200</v>
      </c>
      <c r="R33" s="10">
        <v>1100100</v>
      </c>
      <c r="S33" s="10">
        <v>621900</v>
      </c>
      <c r="T33" s="10">
        <f t="shared" si="2"/>
        <v>88723.205472335278</v>
      </c>
      <c r="U33" s="10">
        <f t="shared" si="3"/>
        <v>64140.046757295007</v>
      </c>
      <c r="V33" s="10">
        <f t="shared" si="4"/>
        <v>126697.81799289981</v>
      </c>
      <c r="W33" s="10">
        <f t="shared" si="5"/>
        <v>106137.88423240108</v>
      </c>
      <c r="X33" s="10">
        <f t="shared" si="6"/>
        <v>60001.045545068839</v>
      </c>
      <c r="Y33" s="10">
        <f t="shared" si="7"/>
        <v>114437.93199999999</v>
      </c>
      <c r="Z33" s="10">
        <f t="shared" si="8"/>
        <v>384567.78800000006</v>
      </c>
      <c r="AA33" s="10">
        <f t="shared" si="9"/>
        <v>417210.85600000003</v>
      </c>
    </row>
    <row r="34" spans="1:27" x14ac:dyDescent="0.2">
      <c r="A34" t="s">
        <v>53</v>
      </c>
      <c r="B34" t="s">
        <v>54</v>
      </c>
      <c r="C34" s="10">
        <v>77979.600000000006</v>
      </c>
      <c r="D34" s="10">
        <v>562181.33333333337</v>
      </c>
      <c r="E34" s="10">
        <v>10.133333333333329</v>
      </c>
      <c r="F34" s="10">
        <v>1598350.5884636161</v>
      </c>
      <c r="G34" s="10">
        <v>2513379.8266666671</v>
      </c>
      <c r="H34" s="10">
        <v>19.898</v>
      </c>
      <c r="I34" s="10">
        <v>87.212000000000003</v>
      </c>
      <c r="J34" s="10">
        <v>92.602000000000004</v>
      </c>
      <c r="K34" s="10">
        <v>100</v>
      </c>
      <c r="L34" s="10">
        <v>437205</v>
      </c>
      <c r="M34" s="10">
        <v>2491</v>
      </c>
      <c r="N34" s="10">
        <v>87.642369982054632</v>
      </c>
      <c r="O34" s="10">
        <v>3070826</v>
      </c>
      <c r="P34" s="10">
        <v>2012675</v>
      </c>
      <c r="Q34" s="10">
        <v>4024465</v>
      </c>
      <c r="R34" s="10">
        <v>2593924</v>
      </c>
      <c r="S34" s="10">
        <v>605842</v>
      </c>
      <c r="T34" s="10">
        <f t="shared" si="2"/>
        <v>109084.3123111553</v>
      </c>
      <c r="U34" s="10">
        <f t="shared" si="3"/>
        <v>71495.834762651633</v>
      </c>
      <c r="V34" s="10">
        <f t="shared" si="4"/>
        <v>142960.23185465852</v>
      </c>
      <c r="W34" s="10">
        <f t="shared" si="5"/>
        <v>92143.421909089346</v>
      </c>
      <c r="X34" s="10">
        <f t="shared" si="6"/>
        <v>21521.199162445202</v>
      </c>
      <c r="Y34" s="10">
        <f t="shared" si="7"/>
        <v>86995.050900000002</v>
      </c>
      <c r="Z34" s="10">
        <f t="shared" si="8"/>
        <v>381295.22460000002</v>
      </c>
      <c r="AA34" s="10">
        <f t="shared" si="9"/>
        <v>404860.57410000003</v>
      </c>
    </row>
    <row r="35" spans="1:27" x14ac:dyDescent="0.2">
      <c r="A35" t="s">
        <v>53</v>
      </c>
      <c r="B35" t="s">
        <v>55</v>
      </c>
      <c r="C35" s="10">
        <v>56007.199999999997</v>
      </c>
      <c r="D35" s="10">
        <v>378853</v>
      </c>
      <c r="E35" s="10">
        <v>7.6316666666666668</v>
      </c>
      <c r="F35" s="10">
        <v>1598350.5884636161</v>
      </c>
      <c r="G35" s="10">
        <v>2513379.8266666671</v>
      </c>
      <c r="H35" s="10">
        <v>19.898</v>
      </c>
      <c r="I35" s="10">
        <v>87.212000000000003</v>
      </c>
      <c r="J35" s="10">
        <v>92.602000000000004</v>
      </c>
      <c r="K35" s="10">
        <v>100</v>
      </c>
      <c r="L35" s="10">
        <v>1760000</v>
      </c>
      <c r="M35" s="10">
        <v>1146</v>
      </c>
      <c r="N35" s="10">
        <v>85.493164892666996</v>
      </c>
      <c r="O35" s="10">
        <v>3070826</v>
      </c>
      <c r="P35" s="10">
        <v>2012675</v>
      </c>
      <c r="Q35" s="10">
        <v>4024465</v>
      </c>
      <c r="R35" s="10">
        <v>2593924</v>
      </c>
      <c r="S35" s="10">
        <v>605842</v>
      </c>
      <c r="T35" s="10">
        <f t="shared" si="2"/>
        <v>439126.70181638666</v>
      </c>
      <c r="U35" s="10">
        <f t="shared" si="3"/>
        <v>287811.59680760029</v>
      </c>
      <c r="V35" s="10">
        <f t="shared" si="4"/>
        <v>575496.63902333914</v>
      </c>
      <c r="W35" s="10">
        <f t="shared" si="5"/>
        <v>370929.93575095717</v>
      </c>
      <c r="X35" s="10">
        <f t="shared" si="6"/>
        <v>86635.126601716707</v>
      </c>
      <c r="Y35" s="10">
        <f t="shared" si="7"/>
        <v>350204.8</v>
      </c>
      <c r="Z35" s="10">
        <f t="shared" si="8"/>
        <v>1534931.2</v>
      </c>
      <c r="AA35" s="10">
        <f t="shared" si="9"/>
        <v>1629795.2</v>
      </c>
    </row>
    <row r="36" spans="1:27" x14ac:dyDescent="0.2">
      <c r="A36" t="s">
        <v>53</v>
      </c>
      <c r="B36" t="s">
        <v>56</v>
      </c>
      <c r="C36" s="10">
        <v>100053.8</v>
      </c>
      <c r="D36" s="10">
        <v>559311.33333333337</v>
      </c>
      <c r="E36" s="10">
        <v>8.6983333333333324</v>
      </c>
      <c r="F36" s="10">
        <v>1598350.5884636161</v>
      </c>
      <c r="G36" s="10">
        <v>2513379.8266666671</v>
      </c>
      <c r="H36" s="10">
        <v>19.898</v>
      </c>
      <c r="I36" s="10">
        <v>87.212000000000003</v>
      </c>
      <c r="J36" s="10">
        <v>92.602000000000004</v>
      </c>
      <c r="K36" s="10">
        <v>99.038449999999997</v>
      </c>
      <c r="L36" s="10">
        <v>3800787</v>
      </c>
      <c r="M36" s="10">
        <v>3309</v>
      </c>
      <c r="N36" s="10">
        <v>88.414625996544331</v>
      </c>
      <c r="O36" s="10">
        <v>3070826</v>
      </c>
      <c r="P36" s="10">
        <v>2012675</v>
      </c>
      <c r="Q36" s="10">
        <v>4024465</v>
      </c>
      <c r="R36" s="10">
        <v>2593924</v>
      </c>
      <c r="S36" s="10">
        <v>605842</v>
      </c>
      <c r="T36" s="10">
        <f t="shared" si="2"/>
        <v>948310.829327613</v>
      </c>
      <c r="U36" s="10">
        <f t="shared" si="3"/>
        <v>621540.0997702094</v>
      </c>
      <c r="V36" s="10">
        <f t="shared" si="4"/>
        <v>1242806.900081591</v>
      </c>
      <c r="W36" s="10">
        <f t="shared" si="5"/>
        <v>801037.31688242801</v>
      </c>
      <c r="X36" s="10">
        <f t="shared" si="6"/>
        <v>187091.85393815854</v>
      </c>
      <c r="Y36" s="10">
        <f t="shared" si="7"/>
        <v>756280.59725999995</v>
      </c>
      <c r="Z36" s="10">
        <f t="shared" si="8"/>
        <v>3314742.3584400006</v>
      </c>
      <c r="AA36" s="10">
        <f t="shared" si="9"/>
        <v>3519604.7777399998</v>
      </c>
    </row>
    <row r="37" spans="1:27" x14ac:dyDescent="0.2">
      <c r="A37" t="s">
        <v>53</v>
      </c>
      <c r="B37" t="s">
        <v>57</v>
      </c>
      <c r="C37" s="10">
        <v>23775.200000000001</v>
      </c>
      <c r="D37" s="10">
        <v>455903.33333333331</v>
      </c>
      <c r="E37" s="10">
        <v>8.8433333333333337</v>
      </c>
      <c r="F37" s="10">
        <v>1598350.5884636161</v>
      </c>
      <c r="G37" s="10">
        <v>2513379.8266666671</v>
      </c>
      <c r="H37" s="10">
        <v>19.898</v>
      </c>
      <c r="I37" s="10">
        <v>87.212000000000003</v>
      </c>
      <c r="J37" s="10">
        <v>92.602000000000004</v>
      </c>
      <c r="K37" s="10">
        <v>100</v>
      </c>
      <c r="L37" s="10">
        <v>688603</v>
      </c>
      <c r="M37" s="10">
        <v>2582</v>
      </c>
      <c r="N37" s="10">
        <v>85.493164892666996</v>
      </c>
      <c r="O37" s="10">
        <v>3070826</v>
      </c>
      <c r="P37" s="10">
        <v>2012675</v>
      </c>
      <c r="Q37" s="10">
        <v>4024465</v>
      </c>
      <c r="R37" s="10">
        <v>2593924</v>
      </c>
      <c r="S37" s="10">
        <v>605842</v>
      </c>
      <c r="T37" s="10">
        <f t="shared" si="2"/>
        <v>171809.07059708482</v>
      </c>
      <c r="U37" s="10">
        <f t="shared" si="3"/>
        <v>112606.77783892272</v>
      </c>
      <c r="V37" s="10">
        <f t="shared" si="4"/>
        <v>225164.04097806159</v>
      </c>
      <c r="W37" s="10">
        <f t="shared" si="5"/>
        <v>145126.96962949794</v>
      </c>
      <c r="X37" s="10">
        <f t="shared" si="6"/>
        <v>33896.140956432915</v>
      </c>
      <c r="Y37" s="10">
        <f t="shared" si="7"/>
        <v>137018.22493999999</v>
      </c>
      <c r="Z37" s="10">
        <f t="shared" si="8"/>
        <v>600544.44836000004</v>
      </c>
      <c r="AA37" s="10">
        <f t="shared" si="9"/>
        <v>637660.15006000001</v>
      </c>
    </row>
    <row r="38" spans="1:27" x14ac:dyDescent="0.2">
      <c r="A38" t="s">
        <v>53</v>
      </c>
      <c r="B38" t="s">
        <v>58</v>
      </c>
      <c r="C38" s="10">
        <v>110245.2</v>
      </c>
      <c r="D38" s="10">
        <v>683170</v>
      </c>
      <c r="E38" s="10">
        <v>10.84333333333333</v>
      </c>
      <c r="F38" s="10">
        <v>1598350.5884636161</v>
      </c>
      <c r="G38" s="10">
        <v>2513379.8266666671</v>
      </c>
      <c r="H38" s="10">
        <v>19.898</v>
      </c>
      <c r="I38" s="10">
        <v>87.212000000000003</v>
      </c>
      <c r="J38" s="10">
        <v>92.602000000000004</v>
      </c>
      <c r="K38" s="10">
        <v>99.270099999999999</v>
      </c>
      <c r="L38" s="10">
        <v>1900000</v>
      </c>
      <c r="M38" s="10">
        <v>12000</v>
      </c>
      <c r="N38" s="10">
        <v>87.96165560439708</v>
      </c>
      <c r="O38" s="10">
        <v>3070826</v>
      </c>
      <c r="P38" s="10">
        <v>2012675</v>
      </c>
      <c r="Q38" s="10">
        <v>4024465</v>
      </c>
      <c r="R38" s="10">
        <v>2593924</v>
      </c>
      <c r="S38" s="10">
        <v>605842</v>
      </c>
      <c r="T38" s="10">
        <f t="shared" si="2"/>
        <v>474057.23491541744</v>
      </c>
      <c r="U38" s="10">
        <f t="shared" si="3"/>
        <v>310705.70109911391</v>
      </c>
      <c r="V38" s="10">
        <f t="shared" si="4"/>
        <v>621274.78076383204</v>
      </c>
      <c r="W38" s="10">
        <f t="shared" si="5"/>
        <v>400435.72609478334</v>
      </c>
      <c r="X38" s="10">
        <f t="shared" si="6"/>
        <v>93526.557126853266</v>
      </c>
      <c r="Y38" s="10">
        <f t="shared" si="7"/>
        <v>378062</v>
      </c>
      <c r="Z38" s="10">
        <f t="shared" si="8"/>
        <v>1657028</v>
      </c>
      <c r="AA38" s="10">
        <f t="shared" si="9"/>
        <v>1759438</v>
      </c>
    </row>
    <row r="39" spans="1:27" x14ac:dyDescent="0.2">
      <c r="A39" t="s">
        <v>53</v>
      </c>
      <c r="B39" t="s">
        <v>59</v>
      </c>
      <c r="C39" s="10">
        <v>21501</v>
      </c>
      <c r="D39" s="10">
        <v>371940.16666666669</v>
      </c>
      <c r="E39" s="10">
        <v>6.4866666666666672</v>
      </c>
      <c r="F39" s="10">
        <v>1598350.5884636161</v>
      </c>
      <c r="G39" s="10">
        <v>2513379.8266666671</v>
      </c>
      <c r="H39" s="10">
        <v>19.898</v>
      </c>
      <c r="I39" s="10">
        <v>87.212000000000003</v>
      </c>
      <c r="J39" s="10">
        <v>92.602000000000004</v>
      </c>
      <c r="K39" s="10">
        <v>96.086950000000002</v>
      </c>
      <c r="L39" s="10">
        <v>1302608</v>
      </c>
      <c r="M39" s="10">
        <v>380</v>
      </c>
      <c r="N39" s="10">
        <v>66.253600651973528</v>
      </c>
      <c r="O39" s="10">
        <v>3070826</v>
      </c>
      <c r="P39" s="10">
        <v>2012675</v>
      </c>
      <c r="Q39" s="10">
        <v>4024465</v>
      </c>
      <c r="R39" s="10">
        <v>2593924</v>
      </c>
      <c r="S39" s="10">
        <v>605842</v>
      </c>
      <c r="T39" s="10">
        <f t="shared" si="2"/>
        <v>325005.65613615897</v>
      </c>
      <c r="U39" s="10">
        <f t="shared" si="3"/>
        <v>213014.59573542874</v>
      </c>
      <c r="V39" s="10">
        <f t="shared" si="4"/>
        <v>425935.52611642826</v>
      </c>
      <c r="W39" s="10">
        <f t="shared" si="5"/>
        <v>274531.98962993344</v>
      </c>
      <c r="X39" s="10">
        <f t="shared" si="6"/>
        <v>64120.23238205057</v>
      </c>
      <c r="Y39" s="10">
        <f t="shared" si="7"/>
        <v>259192.93984000001</v>
      </c>
      <c r="Z39" s="10">
        <f t="shared" si="8"/>
        <v>1136030.48896</v>
      </c>
      <c r="AA39" s="10">
        <f t="shared" si="9"/>
        <v>1206241.0601600001</v>
      </c>
    </row>
    <row r="40" spans="1:27" x14ac:dyDescent="0.2">
      <c r="A40" t="s">
        <v>53</v>
      </c>
      <c r="B40" t="s">
        <v>60</v>
      </c>
      <c r="C40" s="10">
        <v>20285.8</v>
      </c>
      <c r="D40" s="10">
        <v>405069.16666666669</v>
      </c>
      <c r="E40" s="10">
        <v>7.1016666666666666</v>
      </c>
      <c r="F40" s="10">
        <v>1598350.5884636161</v>
      </c>
      <c r="G40" s="10">
        <v>2513379.8266666671</v>
      </c>
      <c r="H40" s="10">
        <v>19.898</v>
      </c>
      <c r="I40" s="10">
        <v>87.212000000000003</v>
      </c>
      <c r="J40" s="10">
        <v>92.602000000000004</v>
      </c>
      <c r="K40" s="10">
        <v>93.657800000000009</v>
      </c>
      <c r="L40" s="10">
        <v>1211909</v>
      </c>
      <c r="M40" s="10">
        <v>441</v>
      </c>
      <c r="N40" s="10">
        <v>65.052238629562808</v>
      </c>
      <c r="O40" s="10">
        <v>3070826</v>
      </c>
      <c r="P40" s="10">
        <v>2012675</v>
      </c>
      <c r="Q40" s="10">
        <v>4024465</v>
      </c>
      <c r="R40" s="10">
        <v>2593924</v>
      </c>
      <c r="S40" s="10">
        <v>605842</v>
      </c>
      <c r="T40" s="10">
        <f t="shared" si="2"/>
        <v>302375.9102679519</v>
      </c>
      <c r="U40" s="10">
        <f t="shared" si="3"/>
        <v>198182.65027017161</v>
      </c>
      <c r="V40" s="10">
        <f t="shared" si="4"/>
        <v>396278.15698984993</v>
      </c>
      <c r="W40" s="10">
        <f t="shared" si="5"/>
        <v>255416.66335568568</v>
      </c>
      <c r="X40" s="10">
        <f t="shared" si="6"/>
        <v>59655.619116340851</v>
      </c>
      <c r="Y40" s="10">
        <f t="shared" si="7"/>
        <v>241145.65281999999</v>
      </c>
      <c r="Z40" s="10">
        <f t="shared" si="8"/>
        <v>1056930.07708</v>
      </c>
      <c r="AA40" s="10">
        <f t="shared" si="9"/>
        <v>1122251.97218</v>
      </c>
    </row>
    <row r="41" spans="1:27" x14ac:dyDescent="0.2">
      <c r="A41" t="s">
        <v>53</v>
      </c>
      <c r="B41" t="s">
        <v>61</v>
      </c>
      <c r="C41" s="10">
        <v>63529</v>
      </c>
      <c r="D41" s="10">
        <v>704335.33333333337</v>
      </c>
      <c r="E41" s="10">
        <v>11.83</v>
      </c>
      <c r="F41" s="10">
        <v>1598350.5884636161</v>
      </c>
      <c r="G41" s="10">
        <v>2513379.8266666671</v>
      </c>
      <c r="H41" s="10">
        <v>19.898</v>
      </c>
      <c r="I41" s="10">
        <v>87.212000000000003</v>
      </c>
      <c r="J41" s="10">
        <v>92.602000000000004</v>
      </c>
      <c r="K41" s="10">
        <v>99.07405</v>
      </c>
      <c r="L41" s="10">
        <v>1747906</v>
      </c>
      <c r="M41" s="10">
        <v>11875</v>
      </c>
      <c r="N41" s="10">
        <v>88.132278345859774</v>
      </c>
      <c r="O41" s="10">
        <v>3070826</v>
      </c>
      <c r="P41" s="10">
        <v>2012675</v>
      </c>
      <c r="Q41" s="10">
        <v>4024465</v>
      </c>
      <c r="R41" s="10">
        <v>2593924</v>
      </c>
      <c r="S41" s="10">
        <v>605842</v>
      </c>
      <c r="T41" s="10">
        <f t="shared" si="2"/>
        <v>436109.20276424609</v>
      </c>
      <c r="U41" s="10">
        <f t="shared" si="3"/>
        <v>285833.8732554462</v>
      </c>
      <c r="V41" s="10">
        <f t="shared" si="4"/>
        <v>571542.06155041396</v>
      </c>
      <c r="W41" s="10">
        <f t="shared" si="5"/>
        <v>368381.05697654124</v>
      </c>
      <c r="X41" s="10">
        <f t="shared" si="6"/>
        <v>86039.805453352412</v>
      </c>
      <c r="Y41" s="10">
        <f t="shared" si="7"/>
        <v>347798.33587999997</v>
      </c>
      <c r="Z41" s="10">
        <f t="shared" si="8"/>
        <v>1524383.7807199999</v>
      </c>
      <c r="AA41" s="10">
        <f t="shared" si="9"/>
        <v>1618595.9141200001</v>
      </c>
    </row>
    <row r="42" spans="1:27" x14ac:dyDescent="0.2">
      <c r="A42" t="s">
        <v>62</v>
      </c>
      <c r="B42" t="s">
        <v>62</v>
      </c>
      <c r="C42" s="10">
        <v>16173.2</v>
      </c>
      <c r="D42" s="10">
        <v>753399.66666666663</v>
      </c>
      <c r="E42" s="10">
        <v>11.81</v>
      </c>
      <c r="F42" s="10">
        <v>1220002.499564223</v>
      </c>
      <c r="G42" s="10">
        <v>2272077.4249999998</v>
      </c>
      <c r="H42" s="10">
        <v>18.794</v>
      </c>
      <c r="I42" s="10">
        <v>78.465999999999994</v>
      </c>
      <c r="J42" s="10">
        <v>92.11</v>
      </c>
      <c r="K42" s="10">
        <v>100</v>
      </c>
      <c r="L42" s="10">
        <v>385140</v>
      </c>
      <c r="M42" s="10">
        <v>2539</v>
      </c>
      <c r="N42" s="10">
        <v>88.934424777878306</v>
      </c>
      <c r="O42" s="10">
        <v>529593</v>
      </c>
      <c r="P42" s="10">
        <v>343260.5</v>
      </c>
      <c r="Q42" s="10">
        <v>660726</v>
      </c>
      <c r="R42" s="10">
        <v>442047.5</v>
      </c>
      <c r="S42" s="10">
        <v>123493.5</v>
      </c>
      <c r="T42" s="10">
        <f t="shared" si="2"/>
        <v>97168.051105212871</v>
      </c>
      <c r="U42" s="10">
        <f t="shared" si="3"/>
        <v>62980.352471427919</v>
      </c>
      <c r="V42" s="10">
        <f t="shared" si="4"/>
        <v>121227.91980736694</v>
      </c>
      <c r="W42" s="10">
        <f t="shared" si="5"/>
        <v>81105.479247141848</v>
      </c>
      <c r="X42" s="10">
        <f t="shared" si="6"/>
        <v>22658.197368850429</v>
      </c>
      <c r="Y42" s="10">
        <f t="shared" si="7"/>
        <v>72383.211599999995</v>
      </c>
      <c r="Z42" s="10">
        <f t="shared" si="8"/>
        <v>302203.95240000001</v>
      </c>
      <c r="AA42" s="10">
        <f t="shared" si="9"/>
        <v>354752.45399999997</v>
      </c>
    </row>
    <row r="43" spans="1:27" x14ac:dyDescent="0.2">
      <c r="A43" t="s">
        <v>62</v>
      </c>
      <c r="B43" t="s">
        <v>63</v>
      </c>
      <c r="C43" s="10">
        <v>3770</v>
      </c>
      <c r="D43" s="10">
        <v>429597.33333333331</v>
      </c>
      <c r="E43" s="10">
        <v>9.2949999999999999</v>
      </c>
      <c r="F43" s="10">
        <v>1220002.499564223</v>
      </c>
      <c r="G43" s="10">
        <v>2272077.4249999998</v>
      </c>
      <c r="H43" s="10">
        <v>18.794</v>
      </c>
      <c r="I43" s="10">
        <v>78.465999999999994</v>
      </c>
      <c r="J43" s="10">
        <v>92.11</v>
      </c>
      <c r="K43" s="10">
        <v>99.367099999999994</v>
      </c>
      <c r="L43" s="10">
        <v>158410</v>
      </c>
      <c r="M43" s="10">
        <v>134</v>
      </c>
      <c r="N43" s="10">
        <v>85.382546431118428</v>
      </c>
      <c r="O43" s="10">
        <v>529593</v>
      </c>
      <c r="P43" s="10">
        <v>343260.5</v>
      </c>
      <c r="Q43" s="10">
        <v>660726</v>
      </c>
      <c r="R43" s="10">
        <v>442047.5</v>
      </c>
      <c r="S43" s="10">
        <v>123493.5</v>
      </c>
      <c r="T43" s="10">
        <f t="shared" si="2"/>
        <v>39965.703317174979</v>
      </c>
      <c r="U43" s="10">
        <f t="shared" si="3"/>
        <v>25904.132614111484</v>
      </c>
      <c r="V43" s="10">
        <f t="shared" si="4"/>
        <v>49861.647132692</v>
      </c>
      <c r="W43" s="10">
        <f t="shared" si="5"/>
        <v>33359.087520225738</v>
      </c>
      <c r="X43" s="10">
        <f t="shared" si="6"/>
        <v>9319.4294157958066</v>
      </c>
      <c r="Y43" s="10">
        <f t="shared" si="7"/>
        <v>29771.575400000002</v>
      </c>
      <c r="Z43" s="10">
        <f t="shared" si="8"/>
        <v>124297.99059999999</v>
      </c>
      <c r="AA43" s="10">
        <f t="shared" si="9"/>
        <v>145911.451</v>
      </c>
    </row>
    <row r="44" spans="1:27" x14ac:dyDescent="0.2">
      <c r="A44" t="s">
        <v>62</v>
      </c>
      <c r="B44" t="s">
        <v>64</v>
      </c>
      <c r="C44" s="10">
        <v>2984.2</v>
      </c>
      <c r="D44" s="10">
        <v>488213.33333333331</v>
      </c>
      <c r="E44" s="10">
        <v>7.48</v>
      </c>
      <c r="F44" s="10">
        <v>1220002.499564223</v>
      </c>
      <c r="G44" s="10">
        <v>2272077.4249999998</v>
      </c>
      <c r="H44" s="10">
        <v>18.794</v>
      </c>
      <c r="I44" s="10">
        <v>78.465999999999994</v>
      </c>
      <c r="J44" s="10">
        <v>92.11</v>
      </c>
      <c r="K44" s="10">
        <v>95.454549999999998</v>
      </c>
      <c r="L44" s="10">
        <v>114700</v>
      </c>
      <c r="M44" s="10">
        <v>94</v>
      </c>
      <c r="N44" s="10">
        <v>82.875231548747138</v>
      </c>
      <c r="O44" s="10">
        <v>529593</v>
      </c>
      <c r="P44" s="10">
        <v>343260.5</v>
      </c>
      <c r="Q44" s="10">
        <v>660726</v>
      </c>
      <c r="R44" s="10">
        <v>442047.5</v>
      </c>
      <c r="S44" s="10">
        <v>123493.5</v>
      </c>
      <c r="T44" s="10">
        <f t="shared" si="2"/>
        <v>28937.984789343918</v>
      </c>
      <c r="U44" s="10">
        <f t="shared" si="3"/>
        <v>18756.416961294028</v>
      </c>
      <c r="V44" s="10">
        <f t="shared" si="4"/>
        <v>36103.345281988339</v>
      </c>
      <c r="W44" s="10">
        <f t="shared" si="5"/>
        <v>24154.329515623329</v>
      </c>
      <c r="X44" s="10">
        <f t="shared" si="6"/>
        <v>6747.9234517503874</v>
      </c>
      <c r="Y44" s="10">
        <f t="shared" si="7"/>
        <v>21556.718000000004</v>
      </c>
      <c r="Z44" s="10">
        <f t="shared" si="8"/>
        <v>90000.501999999993</v>
      </c>
      <c r="AA44" s="10">
        <f t="shared" si="9"/>
        <v>105650.17</v>
      </c>
    </row>
    <row r="45" spans="1:27" x14ac:dyDescent="0.2">
      <c r="A45" t="s">
        <v>62</v>
      </c>
      <c r="B45" t="s">
        <v>65</v>
      </c>
      <c r="C45" s="10">
        <v>5454.4</v>
      </c>
      <c r="D45" s="10">
        <v>420575.66666666669</v>
      </c>
      <c r="E45" s="10">
        <v>8.0583333333333336</v>
      </c>
      <c r="F45" s="10">
        <v>1220002.499564223</v>
      </c>
      <c r="G45" s="10">
        <v>2272077.4249999998</v>
      </c>
      <c r="H45" s="10">
        <v>18.794</v>
      </c>
      <c r="I45" s="10">
        <v>78.465999999999994</v>
      </c>
      <c r="J45" s="10">
        <v>92.11</v>
      </c>
      <c r="K45" s="10">
        <v>97.272750000000002</v>
      </c>
      <c r="L45" s="10">
        <v>310000</v>
      </c>
      <c r="M45" s="10">
        <v>72</v>
      </c>
      <c r="N45" s="10">
        <v>88.260492187704301</v>
      </c>
      <c r="O45" s="10">
        <v>529593</v>
      </c>
      <c r="P45" s="10">
        <v>343260.5</v>
      </c>
      <c r="Q45" s="10">
        <v>660726</v>
      </c>
      <c r="R45" s="10">
        <v>442047.5</v>
      </c>
      <c r="S45" s="10">
        <v>123493.5</v>
      </c>
      <c r="T45" s="10">
        <f t="shared" si="2"/>
        <v>78210.769700929508</v>
      </c>
      <c r="U45" s="10">
        <f t="shared" si="3"/>
        <v>50693.018814308183</v>
      </c>
      <c r="V45" s="10">
        <f t="shared" si="4"/>
        <v>97576.60887023875</v>
      </c>
      <c r="W45" s="10">
        <f t="shared" si="5"/>
        <v>65281.971663846838</v>
      </c>
      <c r="X45" s="10">
        <f t="shared" si="6"/>
        <v>18237.630950676725</v>
      </c>
      <c r="Y45" s="10">
        <f t="shared" si="7"/>
        <v>58261.4</v>
      </c>
      <c r="Z45" s="10">
        <f t="shared" si="8"/>
        <v>243244.59999999998</v>
      </c>
      <c r="AA45" s="10">
        <f t="shared" si="9"/>
        <v>285541</v>
      </c>
    </row>
    <row r="46" spans="1:27" x14ac:dyDescent="0.2">
      <c r="A46" t="s">
        <v>62</v>
      </c>
      <c r="B46" t="s">
        <v>66</v>
      </c>
      <c r="C46" s="10">
        <v>2356.6</v>
      </c>
      <c r="D46" s="10">
        <v>372062.33333333331</v>
      </c>
      <c r="E46" s="10">
        <v>8.3783333333333339</v>
      </c>
      <c r="F46" s="10">
        <v>1220002.499564223</v>
      </c>
      <c r="G46" s="10">
        <v>2272077.4249999998</v>
      </c>
      <c r="H46" s="10">
        <v>18.794</v>
      </c>
      <c r="I46" s="10">
        <v>78.465999999999994</v>
      </c>
      <c r="J46" s="10">
        <v>92.11</v>
      </c>
      <c r="K46" s="10">
        <v>95.128199999999993</v>
      </c>
      <c r="L46" s="10">
        <v>121210</v>
      </c>
      <c r="M46" s="10">
        <v>51</v>
      </c>
      <c r="N46" s="10">
        <v>83.334225212310841</v>
      </c>
      <c r="O46" s="10">
        <v>529593</v>
      </c>
      <c r="P46" s="10">
        <v>343260.5</v>
      </c>
      <c r="Q46" s="10">
        <v>660726</v>
      </c>
      <c r="R46" s="10">
        <v>442047.5</v>
      </c>
      <c r="S46" s="10">
        <v>123493.5</v>
      </c>
      <c r="T46" s="10">
        <f t="shared" si="2"/>
        <v>30580.410953063438</v>
      </c>
      <c r="U46" s="10">
        <f t="shared" si="3"/>
        <v>19820.9703563945</v>
      </c>
      <c r="V46" s="10">
        <f t="shared" si="4"/>
        <v>38152.454068263352</v>
      </c>
      <c r="W46" s="10">
        <f t="shared" si="5"/>
        <v>25525.250920564114</v>
      </c>
      <c r="X46" s="10">
        <f t="shared" si="6"/>
        <v>7130.9137017145986</v>
      </c>
      <c r="Y46" s="10">
        <f t="shared" si="7"/>
        <v>22780.207400000003</v>
      </c>
      <c r="Z46" s="10">
        <f t="shared" si="8"/>
        <v>95108.638599999991</v>
      </c>
      <c r="AA46" s="10">
        <f t="shared" si="9"/>
        <v>111646.531</v>
      </c>
    </row>
    <row r="47" spans="1:27" x14ac:dyDescent="0.2">
      <c r="A47" t="s">
        <v>62</v>
      </c>
      <c r="B47" t="s">
        <v>67</v>
      </c>
      <c r="C47" s="10">
        <v>2931.2</v>
      </c>
      <c r="D47" s="10">
        <v>428119.66666666669</v>
      </c>
      <c r="E47" s="10">
        <v>8.2483333333333331</v>
      </c>
      <c r="F47" s="10">
        <v>1220002.499564223</v>
      </c>
      <c r="G47" s="10">
        <v>2272077.4249999998</v>
      </c>
      <c r="H47" s="10">
        <v>18.794</v>
      </c>
      <c r="I47" s="10">
        <v>78.465999999999994</v>
      </c>
      <c r="J47" s="10">
        <v>92.11</v>
      </c>
      <c r="K47" s="10">
        <v>98.290600000000012</v>
      </c>
      <c r="L47" s="10">
        <v>137190</v>
      </c>
      <c r="M47" s="10">
        <v>206</v>
      </c>
      <c r="N47" s="10">
        <v>81.161504244948659</v>
      </c>
      <c r="O47" s="10">
        <v>529593</v>
      </c>
      <c r="P47" s="10">
        <v>343260.5</v>
      </c>
      <c r="Q47" s="10">
        <v>660726</v>
      </c>
      <c r="R47" s="10">
        <v>442047.5</v>
      </c>
      <c r="S47" s="10">
        <v>123493.5</v>
      </c>
      <c r="T47" s="10">
        <f t="shared" si="2"/>
        <v>34612.049984743608</v>
      </c>
      <c r="U47" s="10">
        <f t="shared" si="3"/>
        <v>22434.113713338516</v>
      </c>
      <c r="V47" s="10">
        <f t="shared" si="4"/>
        <v>43182.370873896944</v>
      </c>
      <c r="W47" s="10">
        <f t="shared" si="5"/>
        <v>28890.431266332733</v>
      </c>
      <c r="X47" s="10">
        <f t="shared" si="6"/>
        <v>8071.0341616881924</v>
      </c>
      <c r="Y47" s="10">
        <f t="shared" si="7"/>
        <v>25783.488599999997</v>
      </c>
      <c r="Z47" s="10">
        <f t="shared" si="8"/>
        <v>107647.50539999999</v>
      </c>
      <c r="AA47" s="10">
        <f t="shared" si="9"/>
        <v>126365.709</v>
      </c>
    </row>
    <row r="48" spans="1:27" x14ac:dyDescent="0.2">
      <c r="A48" t="s">
        <v>62</v>
      </c>
      <c r="B48" t="s">
        <v>68</v>
      </c>
      <c r="C48" s="10">
        <v>2204.6</v>
      </c>
      <c r="D48" s="10">
        <v>463558</v>
      </c>
      <c r="E48" s="10">
        <v>8.163333333333334</v>
      </c>
      <c r="F48" s="10">
        <v>1220002.499564223</v>
      </c>
      <c r="G48" s="10">
        <v>2272077.4249999998</v>
      </c>
      <c r="H48" s="10">
        <v>18.794</v>
      </c>
      <c r="I48" s="10">
        <v>78.465999999999994</v>
      </c>
      <c r="J48" s="10">
        <v>92.11</v>
      </c>
      <c r="K48" s="10">
        <v>98.076899999999995</v>
      </c>
      <c r="L48" s="10">
        <v>116610</v>
      </c>
      <c r="M48" s="10">
        <v>61</v>
      </c>
      <c r="N48" s="10">
        <v>73.712952319069913</v>
      </c>
      <c r="O48" s="10">
        <v>529593</v>
      </c>
      <c r="P48" s="10">
        <v>343260.5</v>
      </c>
      <c r="Q48" s="10">
        <v>660726</v>
      </c>
      <c r="R48" s="10">
        <v>442047.5</v>
      </c>
      <c r="S48" s="10">
        <v>123493.5</v>
      </c>
      <c r="T48" s="10">
        <f t="shared" si="2"/>
        <v>29419.864047823838</v>
      </c>
      <c r="U48" s="10">
        <f t="shared" si="3"/>
        <v>19068.751367537025</v>
      </c>
      <c r="V48" s="10">
        <f t="shared" si="4"/>
        <v>36704.543097930771</v>
      </c>
      <c r="W48" s="10">
        <f t="shared" si="5"/>
        <v>24556.550695874772</v>
      </c>
      <c r="X48" s="10">
        <f t="shared" si="6"/>
        <v>6860.2907908335892</v>
      </c>
      <c r="Y48" s="10">
        <f t="shared" si="7"/>
        <v>21915.683399999998</v>
      </c>
      <c r="Z48" s="10">
        <f t="shared" si="8"/>
        <v>91499.202600000004</v>
      </c>
      <c r="AA48" s="10">
        <f t="shared" si="9"/>
        <v>107409.47099999999</v>
      </c>
    </row>
    <row r="49" spans="1:27" x14ac:dyDescent="0.2">
      <c r="A49" t="s">
        <v>62</v>
      </c>
      <c r="B49" t="s">
        <v>69</v>
      </c>
      <c r="C49" s="10">
        <v>3479.6</v>
      </c>
      <c r="D49" s="10">
        <v>489082</v>
      </c>
      <c r="E49" s="10">
        <v>8.3366666666666678</v>
      </c>
      <c r="F49" s="10">
        <v>1220002.499564223</v>
      </c>
      <c r="G49" s="10">
        <v>2272077.4249999998</v>
      </c>
      <c r="H49" s="10">
        <v>18.794</v>
      </c>
      <c r="I49" s="10">
        <v>78.465999999999994</v>
      </c>
      <c r="J49" s="10">
        <v>92.11</v>
      </c>
      <c r="K49" s="10">
        <v>94.078900000000004</v>
      </c>
      <c r="L49" s="10">
        <v>193880</v>
      </c>
      <c r="M49" s="10">
        <v>48</v>
      </c>
      <c r="N49" s="10">
        <v>91.841264771955437</v>
      </c>
      <c r="O49" s="10">
        <v>529593</v>
      </c>
      <c r="P49" s="10">
        <v>343260.5</v>
      </c>
      <c r="Q49" s="10">
        <v>660726</v>
      </c>
      <c r="R49" s="10">
        <v>442047.5</v>
      </c>
      <c r="S49" s="10">
        <v>123493.5</v>
      </c>
      <c r="T49" s="10">
        <f t="shared" si="2"/>
        <v>48914.529127794238</v>
      </c>
      <c r="U49" s="10">
        <f t="shared" si="3"/>
        <v>31704.395121671198</v>
      </c>
      <c r="V49" s="10">
        <f t="shared" si="4"/>
        <v>61026.299766973832</v>
      </c>
      <c r="W49" s="10">
        <f t="shared" si="5"/>
        <v>40828.60860060202</v>
      </c>
      <c r="X49" s="10">
        <f t="shared" si="6"/>
        <v>11406.16738295872</v>
      </c>
      <c r="Y49" s="10">
        <f t="shared" si="7"/>
        <v>36437.807200000003</v>
      </c>
      <c r="Z49" s="10">
        <f t="shared" si="8"/>
        <v>152129.88079999998</v>
      </c>
      <c r="AA49" s="10">
        <f t="shared" si="9"/>
        <v>178582.86800000002</v>
      </c>
    </row>
    <row r="50" spans="1:27" x14ac:dyDescent="0.2">
      <c r="A50" t="s">
        <v>62</v>
      </c>
      <c r="B50" t="s">
        <v>70</v>
      </c>
      <c r="C50" s="10">
        <v>6357.8</v>
      </c>
      <c r="D50" s="10">
        <v>516938.5</v>
      </c>
      <c r="E50" s="10">
        <v>8.5050000000000008</v>
      </c>
      <c r="F50" s="10">
        <v>1220002.499564223</v>
      </c>
      <c r="G50" s="10">
        <v>2272077.4249999998</v>
      </c>
      <c r="H50" s="10">
        <v>18.794</v>
      </c>
      <c r="I50" s="10">
        <v>78.465999999999994</v>
      </c>
      <c r="J50" s="10">
        <v>92.11</v>
      </c>
      <c r="K50" s="10">
        <v>99.67949999999999</v>
      </c>
      <c r="L50" s="10">
        <v>260900</v>
      </c>
      <c r="M50" s="10">
        <v>159</v>
      </c>
      <c r="N50" s="10">
        <v>82.050004804357002</v>
      </c>
      <c r="O50" s="10">
        <v>529593</v>
      </c>
      <c r="P50" s="10">
        <v>343260.5</v>
      </c>
      <c r="Q50" s="10">
        <v>660726</v>
      </c>
      <c r="R50" s="10">
        <v>442047.5</v>
      </c>
      <c r="S50" s="10">
        <v>123493.5</v>
      </c>
      <c r="T50" s="10">
        <f t="shared" si="2"/>
        <v>65823.192951524223</v>
      </c>
      <c r="U50" s="10">
        <f t="shared" si="3"/>
        <v>42663.898737590338</v>
      </c>
      <c r="V50" s="10">
        <f t="shared" si="4"/>
        <v>82121.733078210615</v>
      </c>
      <c r="W50" s="10">
        <f t="shared" si="5"/>
        <v>54942.149700314971</v>
      </c>
      <c r="X50" s="10">
        <f t="shared" si="6"/>
        <v>15349.025532359861</v>
      </c>
      <c r="Y50" s="10">
        <f t="shared" si="7"/>
        <v>49033.546000000002</v>
      </c>
      <c r="Z50" s="10">
        <f t="shared" si="8"/>
        <v>204717.79399999999</v>
      </c>
      <c r="AA50" s="10">
        <f t="shared" si="9"/>
        <v>240314.99</v>
      </c>
    </row>
    <row r="51" spans="1:27" x14ac:dyDescent="0.2">
      <c r="A51" t="s">
        <v>62</v>
      </c>
      <c r="B51" t="s">
        <v>71</v>
      </c>
      <c r="C51" s="10">
        <v>2958.2</v>
      </c>
      <c r="D51" s="10">
        <v>437857.33333333331</v>
      </c>
      <c r="E51" s="10">
        <v>8.0433333333333348</v>
      </c>
      <c r="F51" s="10">
        <v>1220002.499564223</v>
      </c>
      <c r="G51" s="10">
        <v>2272077.4249999998</v>
      </c>
      <c r="H51" s="10">
        <v>18.794</v>
      </c>
      <c r="I51" s="10">
        <v>78.465999999999994</v>
      </c>
      <c r="J51" s="10">
        <v>92.11</v>
      </c>
      <c r="K51" s="10">
        <v>82.9208</v>
      </c>
      <c r="L51" s="10">
        <v>193800</v>
      </c>
      <c r="M51" s="10">
        <v>81</v>
      </c>
      <c r="N51" s="10">
        <v>84.103481375036665</v>
      </c>
      <c r="O51" s="10">
        <v>529593</v>
      </c>
      <c r="P51" s="10">
        <v>343260.5</v>
      </c>
      <c r="Q51" s="10">
        <v>660726</v>
      </c>
      <c r="R51" s="10">
        <v>442047.5</v>
      </c>
      <c r="S51" s="10">
        <v>123493.5</v>
      </c>
      <c r="T51" s="10">
        <f t="shared" si="2"/>
        <v>48894.345703355284</v>
      </c>
      <c r="U51" s="10">
        <f t="shared" si="3"/>
        <v>31691.313052299764</v>
      </c>
      <c r="V51" s="10">
        <f t="shared" si="4"/>
        <v>61001.118706620218</v>
      </c>
      <c r="W51" s="10">
        <f t="shared" si="5"/>
        <v>40811.761640172634</v>
      </c>
      <c r="X51" s="10">
        <f t="shared" si="6"/>
        <v>11401.460897552093</v>
      </c>
      <c r="Y51" s="10">
        <f t="shared" si="7"/>
        <v>36422.772000000004</v>
      </c>
      <c r="Z51" s="10">
        <f t="shared" si="8"/>
        <v>152067.10799999998</v>
      </c>
      <c r="AA51" s="10">
        <f t="shared" si="9"/>
        <v>178509.18</v>
      </c>
    </row>
    <row r="52" spans="1:27" x14ac:dyDescent="0.2">
      <c r="A52" t="s">
        <v>72</v>
      </c>
      <c r="B52" t="s">
        <v>73</v>
      </c>
      <c r="C52" s="10">
        <v>15872.2</v>
      </c>
      <c r="D52" s="10">
        <v>346421.33333333331</v>
      </c>
      <c r="E52" s="10">
        <v>6.7600000000000007</v>
      </c>
      <c r="F52" s="10">
        <v>1104479.634467311</v>
      </c>
      <c r="G52" s="10">
        <v>1825740.4133333331</v>
      </c>
      <c r="H52" s="10">
        <v>15.284000000000001</v>
      </c>
      <c r="I52" s="10">
        <v>82.309999999999988</v>
      </c>
      <c r="J52" s="10">
        <v>89.018000000000001</v>
      </c>
      <c r="K52" s="10">
        <v>99.460450000000009</v>
      </c>
      <c r="L52" s="10">
        <v>989275</v>
      </c>
      <c r="M52" s="10">
        <v>901.79</v>
      </c>
      <c r="N52" s="10">
        <v>75.803667923401463</v>
      </c>
      <c r="O52" s="10">
        <v>8231603.5</v>
      </c>
      <c r="P52" s="10">
        <v>5642904.5</v>
      </c>
      <c r="Q52" s="10">
        <v>11382397</v>
      </c>
      <c r="R52" s="10">
        <v>9110335.5</v>
      </c>
      <c r="S52" s="10">
        <v>3349382</v>
      </c>
      <c r="T52" s="10">
        <f t="shared" si="2"/>
        <v>215907.9740626961</v>
      </c>
      <c r="U52" s="10">
        <f t="shared" si="3"/>
        <v>148008.59618958458</v>
      </c>
      <c r="V52" s="10">
        <f t="shared" si="4"/>
        <v>298550.61364985688</v>
      </c>
      <c r="W52" s="10">
        <f t="shared" si="5"/>
        <v>238956.36868763898</v>
      </c>
      <c r="X52" s="10">
        <f t="shared" si="6"/>
        <v>87851.447410223438</v>
      </c>
      <c r="Y52" s="10">
        <f t="shared" si="7"/>
        <v>151200.79100000003</v>
      </c>
      <c r="Z52" s="10">
        <f t="shared" si="8"/>
        <v>814272.25249999983</v>
      </c>
      <c r="AA52" s="10">
        <f t="shared" si="9"/>
        <v>880632.81949999998</v>
      </c>
    </row>
    <row r="53" spans="1:27" x14ac:dyDescent="0.2">
      <c r="A53" t="s">
        <v>72</v>
      </c>
      <c r="B53" t="s">
        <v>74</v>
      </c>
      <c r="C53" s="10">
        <v>41610.800000000003</v>
      </c>
      <c r="D53" s="10">
        <v>438314</v>
      </c>
      <c r="E53" s="10">
        <v>7.6883333333333326</v>
      </c>
      <c r="F53" s="10">
        <v>1104479.634467311</v>
      </c>
      <c r="G53" s="10">
        <v>1825740.4133333331</v>
      </c>
      <c r="H53" s="10">
        <v>15.284000000000001</v>
      </c>
      <c r="I53" s="10">
        <v>82.309999999999988</v>
      </c>
      <c r="J53" s="10">
        <v>89.018000000000001</v>
      </c>
      <c r="K53" s="10">
        <v>100</v>
      </c>
      <c r="L53" s="10">
        <v>1753184.666666667</v>
      </c>
      <c r="M53" s="10">
        <v>1267.8800000000001</v>
      </c>
      <c r="N53" s="10">
        <v>78.510881676549502</v>
      </c>
      <c r="O53" s="10">
        <v>8231603.5</v>
      </c>
      <c r="P53" s="10">
        <v>5642904.5</v>
      </c>
      <c r="Q53" s="10">
        <v>11382397</v>
      </c>
      <c r="R53" s="10">
        <v>9110335.5</v>
      </c>
      <c r="S53" s="10">
        <v>3349382</v>
      </c>
      <c r="T53" s="10">
        <f t="shared" si="2"/>
        <v>382630.25906626898</v>
      </c>
      <c r="U53" s="10">
        <f t="shared" si="3"/>
        <v>262299.56420048838</v>
      </c>
      <c r="V53" s="10">
        <f t="shared" si="4"/>
        <v>529088.83583922894</v>
      </c>
      <c r="W53" s="10">
        <f t="shared" si="5"/>
        <v>423476.42625712318</v>
      </c>
      <c r="X53" s="10">
        <f t="shared" si="6"/>
        <v>155689.58130355744</v>
      </c>
      <c r="Y53" s="10">
        <f t="shared" si="7"/>
        <v>267956.74445333338</v>
      </c>
      <c r="Z53" s="10">
        <f t="shared" si="8"/>
        <v>1443046.2991333334</v>
      </c>
      <c r="AA53" s="10">
        <f t="shared" si="9"/>
        <v>1560649.9265733338</v>
      </c>
    </row>
    <row r="54" spans="1:27" x14ac:dyDescent="0.2">
      <c r="A54" t="s">
        <v>72</v>
      </c>
      <c r="B54" t="s">
        <v>75</v>
      </c>
      <c r="C54" s="10">
        <v>16071.2</v>
      </c>
      <c r="D54" s="10">
        <v>340992.33333333331</v>
      </c>
      <c r="E54" s="10">
        <v>6.9050000000000002</v>
      </c>
      <c r="F54" s="10">
        <v>1104479.634467311</v>
      </c>
      <c r="G54" s="10">
        <v>1825740.4133333331</v>
      </c>
      <c r="H54" s="10">
        <v>15.284000000000001</v>
      </c>
      <c r="I54" s="10">
        <v>82.309999999999988</v>
      </c>
      <c r="J54" s="10">
        <v>89.018000000000001</v>
      </c>
      <c r="K54" s="10">
        <v>100</v>
      </c>
      <c r="L54" s="10">
        <v>792435.33333333337</v>
      </c>
      <c r="M54" s="10">
        <v>974.56</v>
      </c>
      <c r="N54" s="10">
        <v>84.960422238500158</v>
      </c>
      <c r="O54" s="10">
        <v>8231603.5</v>
      </c>
      <c r="P54" s="10">
        <v>5642904.5</v>
      </c>
      <c r="Q54" s="10">
        <v>11382397</v>
      </c>
      <c r="R54" s="10">
        <v>9110335.5</v>
      </c>
      <c r="S54" s="10">
        <v>3349382</v>
      </c>
      <c r="T54" s="10">
        <f t="shared" si="2"/>
        <v>172947.97442136644</v>
      </c>
      <c r="U54" s="10">
        <f t="shared" si="3"/>
        <v>118558.78421843491</v>
      </c>
      <c r="V54" s="10">
        <f t="shared" si="4"/>
        <v>239146.90560713207</v>
      </c>
      <c r="W54" s="10">
        <f t="shared" si="5"/>
        <v>191410.34562999377</v>
      </c>
      <c r="X54" s="10">
        <f t="shared" si="6"/>
        <v>70371.323456406171</v>
      </c>
      <c r="Y54" s="10">
        <f t="shared" si="7"/>
        <v>121115.81634666669</v>
      </c>
      <c r="Z54" s="10">
        <f t="shared" si="8"/>
        <v>652253.52286666667</v>
      </c>
      <c r="AA54" s="10">
        <f t="shared" si="9"/>
        <v>705410.08502666664</v>
      </c>
    </row>
    <row r="55" spans="1:27" x14ac:dyDescent="0.2">
      <c r="A55" t="s">
        <v>72</v>
      </c>
      <c r="B55" t="s">
        <v>76</v>
      </c>
      <c r="C55" s="10">
        <v>18344.400000000001</v>
      </c>
      <c r="D55" s="10">
        <v>388886.16666666669</v>
      </c>
      <c r="E55" s="10">
        <v>6.958333333333333</v>
      </c>
      <c r="F55" s="10">
        <v>1104479.634467311</v>
      </c>
      <c r="G55" s="10">
        <v>1825740.4133333331</v>
      </c>
      <c r="H55" s="10">
        <v>15.284000000000001</v>
      </c>
      <c r="I55" s="10">
        <v>82.309999999999988</v>
      </c>
      <c r="J55" s="10">
        <v>89.018000000000001</v>
      </c>
      <c r="K55" s="10">
        <v>100</v>
      </c>
      <c r="L55" s="10">
        <v>878497.66666666663</v>
      </c>
      <c r="M55" s="10">
        <v>479.34</v>
      </c>
      <c r="N55" s="10">
        <v>83.799365002203373</v>
      </c>
      <c r="O55" s="10">
        <v>8231603.5</v>
      </c>
      <c r="P55" s="10">
        <v>5642904.5</v>
      </c>
      <c r="Q55" s="10">
        <v>11382397</v>
      </c>
      <c r="R55" s="10">
        <v>9110335.5</v>
      </c>
      <c r="S55" s="10">
        <v>3349382</v>
      </c>
      <c r="T55" s="10">
        <f t="shared" si="2"/>
        <v>191730.96603958021</v>
      </c>
      <c r="U55" s="10">
        <f t="shared" si="3"/>
        <v>131434.84511299583</v>
      </c>
      <c r="V55" s="10">
        <f t="shared" si="4"/>
        <v>265119.42328806524</v>
      </c>
      <c r="W55" s="10">
        <f t="shared" si="5"/>
        <v>212198.44060269446</v>
      </c>
      <c r="X55" s="10">
        <f t="shared" si="6"/>
        <v>78013.991623330876</v>
      </c>
      <c r="Y55" s="10">
        <f t="shared" si="7"/>
        <v>134269.58337333333</v>
      </c>
      <c r="Z55" s="10">
        <f t="shared" si="8"/>
        <v>723091.42943333311</v>
      </c>
      <c r="AA55" s="10">
        <f t="shared" si="9"/>
        <v>782021.05291333329</v>
      </c>
    </row>
    <row r="56" spans="1:27" x14ac:dyDescent="0.2">
      <c r="A56" t="s">
        <v>72</v>
      </c>
      <c r="B56" t="s">
        <v>77</v>
      </c>
      <c r="C56" s="10">
        <v>23960.6</v>
      </c>
      <c r="D56" s="10">
        <v>381313</v>
      </c>
      <c r="E56" s="10">
        <v>7.9316666666666658</v>
      </c>
      <c r="F56" s="10">
        <v>1104479.634467311</v>
      </c>
      <c r="G56" s="10">
        <v>1825740.4133333331</v>
      </c>
      <c r="H56" s="10">
        <v>15.284000000000001</v>
      </c>
      <c r="I56" s="10">
        <v>82.309999999999988</v>
      </c>
      <c r="J56" s="10">
        <v>89.018000000000001</v>
      </c>
      <c r="K56" s="10">
        <v>100</v>
      </c>
      <c r="L56" s="10">
        <v>1039255.666666667</v>
      </c>
      <c r="M56" s="10">
        <v>976.56</v>
      </c>
      <c r="N56" s="10">
        <v>81.917651774138562</v>
      </c>
      <c r="O56" s="10">
        <v>8231603.5</v>
      </c>
      <c r="P56" s="10">
        <v>5642904.5</v>
      </c>
      <c r="Q56" s="10">
        <v>11382397</v>
      </c>
      <c r="R56" s="10">
        <v>9110335.5</v>
      </c>
      <c r="S56" s="10">
        <v>3349382</v>
      </c>
      <c r="T56" s="10">
        <f t="shared" si="2"/>
        <v>226816.18915183004</v>
      </c>
      <c r="U56" s="10">
        <f t="shared" si="3"/>
        <v>155486.36355452653</v>
      </c>
      <c r="V56" s="10">
        <f t="shared" si="4"/>
        <v>313634.14320833393</v>
      </c>
      <c r="W56" s="10">
        <f t="shared" si="5"/>
        <v>251029.04677134074</v>
      </c>
      <c r="X56" s="10">
        <f t="shared" si="6"/>
        <v>92289.923980635707</v>
      </c>
      <c r="Y56" s="10">
        <f t="shared" si="7"/>
        <v>158839.83609333338</v>
      </c>
      <c r="Z56" s="10">
        <f t="shared" si="8"/>
        <v>855411.33923333348</v>
      </c>
      <c r="AA56" s="10">
        <f t="shared" si="9"/>
        <v>925124.6093533336</v>
      </c>
    </row>
    <row r="57" spans="1:27" x14ac:dyDescent="0.2">
      <c r="A57" t="s">
        <v>72</v>
      </c>
      <c r="B57" t="s">
        <v>78</v>
      </c>
      <c r="C57" s="10">
        <v>34245.4</v>
      </c>
      <c r="D57" s="10">
        <v>470092</v>
      </c>
      <c r="E57" s="10">
        <v>6.2983333333333329</v>
      </c>
      <c r="F57" s="10">
        <v>1104479.634467311</v>
      </c>
      <c r="G57" s="10">
        <v>1825740.4133333331</v>
      </c>
      <c r="H57" s="10">
        <v>15.284000000000001</v>
      </c>
      <c r="I57" s="10">
        <v>82.309999999999988</v>
      </c>
      <c r="J57" s="10">
        <v>89.018000000000001</v>
      </c>
      <c r="K57" s="10">
        <v>100</v>
      </c>
      <c r="L57" s="10">
        <v>1926846.666666667</v>
      </c>
      <c r="M57" s="10">
        <v>950.97</v>
      </c>
      <c r="N57" s="10">
        <v>75.285629518120331</v>
      </c>
      <c r="O57" s="10">
        <v>8231603.5</v>
      </c>
      <c r="P57" s="10">
        <v>5642904.5</v>
      </c>
      <c r="Q57" s="10">
        <v>11382397</v>
      </c>
      <c r="R57" s="10">
        <v>9110335.5</v>
      </c>
      <c r="S57" s="10">
        <v>3349382</v>
      </c>
      <c r="T57" s="10">
        <f t="shared" si="2"/>
        <v>420531.76329075248</v>
      </c>
      <c r="U57" s="10">
        <f t="shared" si="3"/>
        <v>288281.69134559535</v>
      </c>
      <c r="V57" s="10">
        <f t="shared" si="4"/>
        <v>581497.81884967745</v>
      </c>
      <c r="W57" s="10">
        <f t="shared" si="5"/>
        <v>465423.95439543936</v>
      </c>
      <c r="X57" s="10">
        <f t="shared" si="6"/>
        <v>171111.43878520231</v>
      </c>
      <c r="Y57" s="10">
        <f t="shared" si="7"/>
        <v>294499.2445333334</v>
      </c>
      <c r="Z57" s="10">
        <f t="shared" si="8"/>
        <v>1585987.4913333333</v>
      </c>
      <c r="AA57" s="10">
        <f t="shared" si="9"/>
        <v>1715240.3657333336</v>
      </c>
    </row>
    <row r="58" spans="1:27" x14ac:dyDescent="0.2">
      <c r="A58" t="s">
        <v>72</v>
      </c>
      <c r="B58" t="s">
        <v>79</v>
      </c>
      <c r="C58" s="10">
        <v>96160.4</v>
      </c>
      <c r="D58" s="10">
        <v>383025.16666666669</v>
      </c>
      <c r="E58" s="10">
        <v>7.16</v>
      </c>
      <c r="F58" s="10">
        <v>1104479.634467311</v>
      </c>
      <c r="G58" s="10">
        <v>1825740.4133333331</v>
      </c>
      <c r="H58" s="10">
        <v>15.284000000000001</v>
      </c>
      <c r="I58" s="10">
        <v>82.309999999999988</v>
      </c>
      <c r="J58" s="10">
        <v>89.018000000000001</v>
      </c>
      <c r="K58" s="10">
        <v>97.35915</v>
      </c>
      <c r="L58" s="10">
        <v>1878593</v>
      </c>
      <c r="M58" s="10">
        <v>812.95</v>
      </c>
      <c r="N58" s="10">
        <v>81.341423725521736</v>
      </c>
      <c r="O58" s="10">
        <v>8231603.5</v>
      </c>
      <c r="P58" s="10">
        <v>5642904.5</v>
      </c>
      <c r="Q58" s="10">
        <v>11382397</v>
      </c>
      <c r="R58" s="10">
        <v>9110335.5</v>
      </c>
      <c r="S58" s="10">
        <v>3349382</v>
      </c>
      <c r="T58" s="10">
        <f t="shared" si="2"/>
        <v>410000.46369145327</v>
      </c>
      <c r="U58" s="10">
        <f t="shared" si="3"/>
        <v>281062.30597314221</v>
      </c>
      <c r="V58" s="10">
        <f t="shared" si="4"/>
        <v>566935.47592764965</v>
      </c>
      <c r="W58" s="10">
        <f t="shared" si="5"/>
        <v>453768.42791136721</v>
      </c>
      <c r="X58" s="10">
        <f t="shared" si="6"/>
        <v>166826.32649638763</v>
      </c>
      <c r="Y58" s="10">
        <f t="shared" si="7"/>
        <v>287124.15412000002</v>
      </c>
      <c r="Z58" s="10">
        <f t="shared" si="8"/>
        <v>1546269.8982999998</v>
      </c>
      <c r="AA58" s="10">
        <f t="shared" si="9"/>
        <v>1672285.91674</v>
      </c>
    </row>
    <row r="59" spans="1:27" x14ac:dyDescent="0.2">
      <c r="A59" t="s">
        <v>72</v>
      </c>
      <c r="B59" t="s">
        <v>80</v>
      </c>
      <c r="C59" s="10">
        <v>19266.8</v>
      </c>
      <c r="D59" s="10">
        <v>467834.66666666669</v>
      </c>
      <c r="E59" s="10">
        <v>7.961666666666666</v>
      </c>
      <c r="F59" s="10">
        <v>1104479.634467311</v>
      </c>
      <c r="G59" s="10">
        <v>1825740.4133333331</v>
      </c>
      <c r="H59" s="10">
        <v>15.284000000000001</v>
      </c>
      <c r="I59" s="10">
        <v>82.309999999999988</v>
      </c>
      <c r="J59" s="10">
        <v>89.018000000000001</v>
      </c>
      <c r="K59" s="10">
        <v>100</v>
      </c>
      <c r="L59" s="10">
        <v>1193046</v>
      </c>
      <c r="M59" s="10">
        <v>1291.83</v>
      </c>
      <c r="N59" s="10">
        <v>83.530869083342637</v>
      </c>
      <c r="O59" s="10">
        <v>8231603.5</v>
      </c>
      <c r="P59" s="10">
        <v>5642904.5</v>
      </c>
      <c r="Q59" s="10">
        <v>11382397</v>
      </c>
      <c r="R59" s="10">
        <v>9110335.5</v>
      </c>
      <c r="S59" s="10">
        <v>3349382</v>
      </c>
      <c r="T59" s="10">
        <f t="shared" si="2"/>
        <v>260380.72813282791</v>
      </c>
      <c r="U59" s="10">
        <f t="shared" si="3"/>
        <v>178495.4271053035</v>
      </c>
      <c r="V59" s="10">
        <f t="shared" si="4"/>
        <v>360046.10994163115</v>
      </c>
      <c r="W59" s="10">
        <f t="shared" si="5"/>
        <v>288176.63423953194</v>
      </c>
      <c r="X59" s="10">
        <f t="shared" si="6"/>
        <v>105947.10058070549</v>
      </c>
      <c r="Y59" s="10">
        <f t="shared" si="7"/>
        <v>182345.15064000001</v>
      </c>
      <c r="Z59" s="10">
        <f t="shared" si="8"/>
        <v>981996.16259999992</v>
      </c>
      <c r="AA59" s="10">
        <f t="shared" si="9"/>
        <v>1062025.6882799999</v>
      </c>
    </row>
    <row r="60" spans="1:27" x14ac:dyDescent="0.2">
      <c r="A60" t="s">
        <v>72</v>
      </c>
      <c r="B60" t="s">
        <v>81</v>
      </c>
      <c r="C60" s="10">
        <v>20578</v>
      </c>
      <c r="D60" s="10">
        <v>426232.83333333331</v>
      </c>
      <c r="E60" s="10">
        <v>7.1183333333333332</v>
      </c>
      <c r="F60" s="10">
        <v>1104479.634467311</v>
      </c>
      <c r="G60" s="10">
        <v>1825740.4133333331</v>
      </c>
      <c r="H60" s="10">
        <v>15.284000000000001</v>
      </c>
      <c r="I60" s="10">
        <v>82.309999999999988</v>
      </c>
      <c r="J60" s="10">
        <v>89.018000000000001</v>
      </c>
      <c r="K60" s="10">
        <v>98.214249999999993</v>
      </c>
      <c r="L60" s="10">
        <v>1430729</v>
      </c>
      <c r="M60" s="10">
        <v>684.15</v>
      </c>
      <c r="N60" s="10">
        <v>80.325680050747337</v>
      </c>
      <c r="O60" s="10">
        <v>8231603.5</v>
      </c>
      <c r="P60" s="10">
        <v>5642904.5</v>
      </c>
      <c r="Q60" s="10">
        <v>11382397</v>
      </c>
      <c r="R60" s="10">
        <v>9110335.5</v>
      </c>
      <c r="S60" s="10">
        <v>3349382</v>
      </c>
      <c r="T60" s="10">
        <f t="shared" si="2"/>
        <v>312254.73182153306</v>
      </c>
      <c r="U60" s="10">
        <f t="shared" si="3"/>
        <v>214055.94078262179</v>
      </c>
      <c r="V60" s="10">
        <f t="shared" si="4"/>
        <v>431775.81654913555</v>
      </c>
      <c r="W60" s="10">
        <f t="shared" si="5"/>
        <v>345588.24029324204</v>
      </c>
      <c r="X60" s="10">
        <f t="shared" si="6"/>
        <v>127054.2705534675</v>
      </c>
      <c r="Y60" s="10">
        <f t="shared" si="7"/>
        <v>218672.62036000003</v>
      </c>
      <c r="Z60" s="10">
        <f t="shared" si="8"/>
        <v>1177633.0398999997</v>
      </c>
      <c r="AA60" s="10">
        <f t="shared" si="9"/>
        <v>1273606.3412199998</v>
      </c>
    </row>
    <row r="61" spans="1:27" x14ac:dyDescent="0.2">
      <c r="A61" t="s">
        <v>72</v>
      </c>
      <c r="B61" t="s">
        <v>82</v>
      </c>
      <c r="C61" s="10">
        <v>22400.400000000001</v>
      </c>
      <c r="D61" s="10">
        <v>439726.33333333331</v>
      </c>
      <c r="E61" s="10">
        <v>7.9216666666666669</v>
      </c>
      <c r="F61" s="10">
        <v>1104479.634467311</v>
      </c>
      <c r="G61" s="10">
        <v>1825740.4133333331</v>
      </c>
      <c r="H61" s="10">
        <v>15.284000000000001</v>
      </c>
      <c r="I61" s="10">
        <v>82.309999999999988</v>
      </c>
      <c r="J61" s="10">
        <v>89.018000000000001</v>
      </c>
      <c r="K61" s="10">
        <v>98.974400000000003</v>
      </c>
      <c r="L61" s="10">
        <v>1210456.333333333</v>
      </c>
      <c r="M61" s="10">
        <v>1187.55</v>
      </c>
      <c r="N61" s="10">
        <v>84.299265744763701</v>
      </c>
      <c r="O61" s="10">
        <v>8231603.5</v>
      </c>
      <c r="P61" s="10">
        <v>5642904.5</v>
      </c>
      <c r="Q61" s="10">
        <v>11382397</v>
      </c>
      <c r="R61" s="10">
        <v>9110335.5</v>
      </c>
      <c r="S61" s="10">
        <v>3349382</v>
      </c>
      <c r="T61" s="10">
        <f t="shared" si="2"/>
        <v>264180.51059751789</v>
      </c>
      <c r="U61" s="10">
        <f t="shared" si="3"/>
        <v>181100.24274894089</v>
      </c>
      <c r="V61" s="10">
        <f t="shared" si="4"/>
        <v>365300.32712139928</v>
      </c>
      <c r="W61" s="10">
        <f t="shared" si="5"/>
        <v>292382.04732585739</v>
      </c>
      <c r="X61" s="10">
        <f t="shared" si="6"/>
        <v>107493.20553961759</v>
      </c>
      <c r="Y61" s="10">
        <f t="shared" si="7"/>
        <v>185006.14598666664</v>
      </c>
      <c r="Z61" s="10">
        <f t="shared" si="8"/>
        <v>996326.60796666623</v>
      </c>
      <c r="AA61" s="10">
        <f t="shared" si="9"/>
        <v>1077524.0188066664</v>
      </c>
    </row>
    <row r="62" spans="1:27" x14ac:dyDescent="0.2">
      <c r="A62" t="s">
        <v>72</v>
      </c>
      <c r="B62" t="s">
        <v>83</v>
      </c>
      <c r="C62" s="10">
        <v>24189</v>
      </c>
      <c r="D62" s="10">
        <v>373645.66666666669</v>
      </c>
      <c r="E62" s="10">
        <v>7.8</v>
      </c>
      <c r="F62" s="10">
        <v>1104479.634467311</v>
      </c>
      <c r="G62" s="10">
        <v>1825740.4133333331</v>
      </c>
      <c r="H62" s="10">
        <v>15.284000000000001</v>
      </c>
      <c r="I62" s="10">
        <v>82.309999999999988</v>
      </c>
      <c r="J62" s="10">
        <v>89.018000000000001</v>
      </c>
      <c r="K62" s="10">
        <v>100</v>
      </c>
      <c r="L62" s="10">
        <v>121749</v>
      </c>
      <c r="M62" s="10">
        <v>1193.5</v>
      </c>
      <c r="N62" s="10">
        <v>80.931427984844859</v>
      </c>
      <c r="O62" s="10">
        <v>8231603.5</v>
      </c>
      <c r="P62" s="10">
        <v>5642904.5</v>
      </c>
      <c r="Q62" s="10">
        <v>11382397</v>
      </c>
      <c r="R62" s="10">
        <v>9110335.5</v>
      </c>
      <c r="S62" s="10">
        <v>3349382</v>
      </c>
      <c r="T62" s="10">
        <f t="shared" si="2"/>
        <v>26571.559914239406</v>
      </c>
      <c r="U62" s="10">
        <f t="shared" si="3"/>
        <v>18215.25721107451</v>
      </c>
      <c r="V62" s="10">
        <f t="shared" si="4"/>
        <v>36742.299826899929</v>
      </c>
      <c r="W62" s="10">
        <f t="shared" si="5"/>
        <v>29408.100812566128</v>
      </c>
      <c r="X62" s="10">
        <f t="shared" si="6"/>
        <v>10811.782235220027</v>
      </c>
      <c r="Y62" s="10">
        <f t="shared" si="7"/>
        <v>18608.117160000002</v>
      </c>
      <c r="Z62" s="10">
        <f t="shared" si="8"/>
        <v>100211.60189999998</v>
      </c>
      <c r="AA62" s="10">
        <f t="shared" si="9"/>
        <v>108378.52482000001</v>
      </c>
    </row>
    <row r="63" spans="1:27" x14ac:dyDescent="0.2">
      <c r="A63" t="s">
        <v>72</v>
      </c>
      <c r="B63" t="s">
        <v>84</v>
      </c>
      <c r="C63" s="10">
        <v>16968.599999999999</v>
      </c>
      <c r="D63" s="10">
        <v>438582</v>
      </c>
      <c r="E63" s="10">
        <v>7.2283333333333326</v>
      </c>
      <c r="F63" s="10">
        <v>1104479.634467311</v>
      </c>
      <c r="G63" s="10">
        <v>1825740.4133333331</v>
      </c>
      <c r="H63" s="10">
        <v>15.284000000000001</v>
      </c>
      <c r="I63" s="10">
        <v>82.309999999999988</v>
      </c>
      <c r="J63" s="10">
        <v>89.018000000000001</v>
      </c>
      <c r="K63" s="10">
        <v>92.592600000000004</v>
      </c>
      <c r="L63" s="10">
        <v>943000</v>
      </c>
      <c r="M63" s="10">
        <v>750</v>
      </c>
      <c r="N63" s="10">
        <v>84.255773806671073</v>
      </c>
      <c r="O63" s="10">
        <v>8231603.5</v>
      </c>
      <c r="P63" s="10">
        <v>5642904.5</v>
      </c>
      <c r="Q63" s="10">
        <v>11382397</v>
      </c>
      <c r="R63" s="10">
        <v>9110335.5</v>
      </c>
      <c r="S63" s="10">
        <v>3349382</v>
      </c>
      <c r="T63" s="10">
        <f t="shared" si="2"/>
        <v>205808.51587386968</v>
      </c>
      <c r="U63" s="10">
        <f t="shared" si="3"/>
        <v>141085.24546438377</v>
      </c>
      <c r="V63" s="10">
        <f t="shared" si="4"/>
        <v>284585.40716364514</v>
      </c>
      <c r="W63" s="10">
        <f t="shared" si="5"/>
        <v>227778.7831214208</v>
      </c>
      <c r="X63" s="10">
        <f t="shared" si="6"/>
        <v>83742.048376680599</v>
      </c>
      <c r="Y63" s="10">
        <f t="shared" si="7"/>
        <v>144128.12</v>
      </c>
      <c r="Z63" s="10">
        <f t="shared" si="8"/>
        <v>776183.29999999981</v>
      </c>
      <c r="AA63" s="10">
        <f t="shared" si="9"/>
        <v>839439.74</v>
      </c>
    </row>
    <row r="64" spans="1:27" x14ac:dyDescent="0.2">
      <c r="A64" t="s">
        <v>72</v>
      </c>
      <c r="B64" t="s">
        <v>85</v>
      </c>
      <c r="C64" s="10">
        <v>36757.199999999997</v>
      </c>
      <c r="D64" s="10">
        <v>446211</v>
      </c>
      <c r="E64" s="10">
        <v>8.0566666666666666</v>
      </c>
      <c r="F64" s="10">
        <v>1104479.634467311</v>
      </c>
      <c r="G64" s="10">
        <v>1825740.4133333331</v>
      </c>
      <c r="H64" s="10">
        <v>15.284000000000001</v>
      </c>
      <c r="I64" s="10">
        <v>82.309999999999988</v>
      </c>
      <c r="J64" s="10">
        <v>89.018000000000001</v>
      </c>
      <c r="K64" s="10">
        <v>99.43504999999999</v>
      </c>
      <c r="L64" s="10">
        <v>1067000</v>
      </c>
      <c r="M64" s="10">
        <v>1131</v>
      </c>
      <c r="N64" s="10">
        <v>87.596348895644795</v>
      </c>
      <c r="O64" s="10">
        <v>8231603.5</v>
      </c>
      <c r="P64" s="10">
        <v>5642904.5</v>
      </c>
      <c r="Q64" s="10">
        <v>11382397</v>
      </c>
      <c r="R64" s="10">
        <v>9110335.5</v>
      </c>
      <c r="S64" s="10">
        <v>3349382</v>
      </c>
      <c r="T64" s="10">
        <f t="shared" si="2"/>
        <v>232871.35359217279</v>
      </c>
      <c r="U64" s="10">
        <f t="shared" si="3"/>
        <v>159637.28198356045</v>
      </c>
      <c r="V64" s="10">
        <f t="shared" si="4"/>
        <v>322007.03016289434</v>
      </c>
      <c r="W64" s="10">
        <f t="shared" si="5"/>
        <v>257730.60614056839</v>
      </c>
      <c r="X64" s="10">
        <f t="shared" si="6"/>
        <v>94753.728120804022</v>
      </c>
      <c r="Y64" s="10">
        <f t="shared" si="7"/>
        <v>163080.28</v>
      </c>
      <c r="Z64" s="10">
        <f t="shared" si="8"/>
        <v>878247.69999999984</v>
      </c>
      <c r="AA64" s="10">
        <f t="shared" si="9"/>
        <v>949822.06</v>
      </c>
    </row>
    <row r="65" spans="1:27" x14ac:dyDescent="0.2">
      <c r="A65" t="s">
        <v>72</v>
      </c>
      <c r="B65" t="s">
        <v>560</v>
      </c>
      <c r="C65" s="10">
        <v>25896.799999999999</v>
      </c>
      <c r="D65" s="10">
        <v>427198.33333333331</v>
      </c>
      <c r="E65" s="10">
        <v>7.13</v>
      </c>
      <c r="F65" s="10">
        <v>1104479.634467311</v>
      </c>
      <c r="G65" s="10">
        <v>1825740.4133333331</v>
      </c>
      <c r="H65" s="10">
        <v>15.284000000000001</v>
      </c>
      <c r="I65" s="10">
        <v>82.309999999999988</v>
      </c>
      <c r="J65" s="10">
        <v>89.018000000000001</v>
      </c>
      <c r="K65" s="10">
        <v>100</v>
      </c>
      <c r="L65" s="10">
        <v>1609000</v>
      </c>
      <c r="M65" s="10">
        <v>5570</v>
      </c>
      <c r="N65" s="10">
        <v>79.264422504837739</v>
      </c>
      <c r="O65" s="10">
        <v>8231603.5</v>
      </c>
      <c r="P65" s="10">
        <v>5642904.5</v>
      </c>
      <c r="Q65" s="10">
        <v>11382397</v>
      </c>
      <c r="R65" s="10">
        <v>9110335.5</v>
      </c>
      <c r="S65" s="10">
        <v>3349382</v>
      </c>
      <c r="T65" s="10">
        <f t="shared" si="2"/>
        <v>351162.1442641106</v>
      </c>
      <c r="U65" s="10">
        <f t="shared" si="3"/>
        <v>240727.63515609066</v>
      </c>
      <c r="V65" s="10">
        <f t="shared" si="4"/>
        <v>485575.73714348359</v>
      </c>
      <c r="W65" s="10">
        <f t="shared" si="5"/>
        <v>388649.0583694232</v>
      </c>
      <c r="X65" s="10">
        <f t="shared" si="6"/>
        <v>142885.42506689191</v>
      </c>
      <c r="Y65" s="10">
        <f t="shared" si="7"/>
        <v>245919.56</v>
      </c>
      <c r="Z65" s="10">
        <f t="shared" si="8"/>
        <v>1324367.8999999999</v>
      </c>
      <c r="AA65" s="10">
        <f t="shared" si="9"/>
        <v>1432299.62</v>
      </c>
    </row>
    <row r="66" spans="1:27" x14ac:dyDescent="0.2">
      <c r="A66" t="s">
        <v>72</v>
      </c>
      <c r="B66" t="s">
        <v>86</v>
      </c>
      <c r="C66" s="10">
        <v>27715.200000000001</v>
      </c>
      <c r="D66" s="10">
        <v>422364.5</v>
      </c>
      <c r="E66" s="10">
        <v>8.7866666666666671</v>
      </c>
      <c r="F66" s="10">
        <v>1104479.634467311</v>
      </c>
      <c r="G66" s="10">
        <v>1825740.4133333331</v>
      </c>
      <c r="H66" s="10">
        <v>15.284000000000001</v>
      </c>
      <c r="I66" s="10">
        <v>82.309999999999988</v>
      </c>
      <c r="J66" s="10">
        <v>89.018000000000001</v>
      </c>
      <c r="K66" s="10">
        <v>99.43504999999999</v>
      </c>
      <c r="L66" s="10">
        <v>919096.66666666663</v>
      </c>
      <c r="M66" s="10">
        <v>1143.25</v>
      </c>
      <c r="N66" s="10">
        <v>86.222339727188796</v>
      </c>
      <c r="O66" s="10">
        <v>8231603.5</v>
      </c>
      <c r="P66" s="10">
        <v>5642904.5</v>
      </c>
      <c r="Q66" s="10">
        <v>11382397</v>
      </c>
      <c r="R66" s="10">
        <v>9110335.5</v>
      </c>
      <c r="S66" s="10">
        <v>3349382</v>
      </c>
      <c r="T66" s="10">
        <f t="shared" si="2"/>
        <v>200591.64465672043</v>
      </c>
      <c r="U66" s="10">
        <f t="shared" si="3"/>
        <v>137508.99132785108</v>
      </c>
      <c r="V66" s="10">
        <f t="shared" si="4"/>
        <v>277371.68516021461</v>
      </c>
      <c r="W66" s="10">
        <f t="shared" si="5"/>
        <v>222005.00562490715</v>
      </c>
      <c r="X66" s="10">
        <f t="shared" si="6"/>
        <v>81619.339896973353</v>
      </c>
      <c r="Y66" s="10">
        <f t="shared" si="7"/>
        <v>140474.73453333334</v>
      </c>
      <c r="Z66" s="10">
        <f t="shared" si="8"/>
        <v>756508.46633333329</v>
      </c>
      <c r="AA66" s="10">
        <f t="shared" si="9"/>
        <v>818161.47073333338</v>
      </c>
    </row>
    <row r="67" spans="1:27" x14ac:dyDescent="0.2">
      <c r="A67" t="s">
        <v>72</v>
      </c>
      <c r="B67" t="s">
        <v>87</v>
      </c>
      <c r="C67" s="10">
        <v>20732.2</v>
      </c>
      <c r="D67" s="10">
        <v>412251.5</v>
      </c>
      <c r="E67" s="10">
        <v>7.7</v>
      </c>
      <c r="F67" s="10">
        <v>1104479.634467311</v>
      </c>
      <c r="G67" s="10">
        <v>1825740.4133333331</v>
      </c>
      <c r="H67" s="10">
        <v>15.284000000000001</v>
      </c>
      <c r="I67" s="10">
        <v>82.309999999999988</v>
      </c>
      <c r="J67" s="10">
        <v>89.018000000000001</v>
      </c>
      <c r="K67" s="10">
        <v>99.673900000000003</v>
      </c>
      <c r="L67" s="10">
        <v>1303444.333333333</v>
      </c>
      <c r="M67" s="10">
        <v>988.65</v>
      </c>
      <c r="N67" s="10">
        <v>78.157141678127985</v>
      </c>
      <c r="O67" s="10">
        <v>8231603.5</v>
      </c>
      <c r="P67" s="10">
        <v>5642904.5</v>
      </c>
      <c r="Q67" s="10">
        <v>11382397</v>
      </c>
      <c r="R67" s="10">
        <v>9110335.5</v>
      </c>
      <c r="S67" s="10">
        <v>3349382</v>
      </c>
      <c r="T67" s="10">
        <f t="shared" ref="T67:T130" si="10">(O67/SUM($O67:$S67))*$L67</f>
        <v>284475.01990194991</v>
      </c>
      <c r="U67" s="10">
        <f t="shared" ref="U67:U130" si="11">(P67/SUM($O67:$S67))*$L67</f>
        <v>195012.47477995054</v>
      </c>
      <c r="V67" s="10">
        <f t="shared" ref="V67:V130" si="12">(Q67/SUM($O67:$S67))*$L67</f>
        <v>393362.92292344914</v>
      </c>
      <c r="W67" s="10">
        <f t="shared" ref="W67:W130" si="13">(R67/SUM($O67:$S67))*$L67</f>
        <v>314843.01602670009</v>
      </c>
      <c r="X67" s="10">
        <f t="shared" ref="X67:X130" si="14">(S67/SUM($O67:$S67))*$L67</f>
        <v>115750.89970128331</v>
      </c>
      <c r="Y67" s="10">
        <f t="shared" ref="Y67:Y130" si="15">(H67*$L67)/100</f>
        <v>199218.43190666664</v>
      </c>
      <c r="Z67" s="10">
        <f t="shared" ref="Z67:Z130" si="16">(I67*$L67)/100</f>
        <v>1072865.0307666662</v>
      </c>
      <c r="AA67" s="10">
        <f t="shared" ref="AA67:AA130" si="17">(J67*$L67)/100</f>
        <v>1160300.0766466663</v>
      </c>
    </row>
    <row r="68" spans="1:27" x14ac:dyDescent="0.2">
      <c r="A68" t="s">
        <v>72</v>
      </c>
      <c r="B68" t="s">
        <v>88</v>
      </c>
      <c r="C68" s="10">
        <v>32342.400000000001</v>
      </c>
      <c r="D68" s="10">
        <v>427097.83333333331</v>
      </c>
      <c r="E68" s="10">
        <v>7.5566666666666684</v>
      </c>
      <c r="F68" s="10">
        <v>1104479.634467311</v>
      </c>
      <c r="G68" s="10">
        <v>1825740.4133333331</v>
      </c>
      <c r="H68" s="10">
        <v>15.284000000000001</v>
      </c>
      <c r="I68" s="10">
        <v>82.309999999999988</v>
      </c>
      <c r="J68" s="10">
        <v>89.018000000000001</v>
      </c>
      <c r="K68" s="10">
        <v>100</v>
      </c>
      <c r="L68" s="10">
        <v>1004870.333333333</v>
      </c>
      <c r="M68" s="10">
        <v>868.49</v>
      </c>
      <c r="N68" s="10">
        <v>83.276965759316738</v>
      </c>
      <c r="O68" s="10">
        <v>8231603.5</v>
      </c>
      <c r="P68" s="10">
        <v>5642904.5</v>
      </c>
      <c r="Q68" s="10">
        <v>11382397</v>
      </c>
      <c r="R68" s="10">
        <v>9110335.5</v>
      </c>
      <c r="S68" s="10">
        <v>3349382</v>
      </c>
      <c r="T68" s="10">
        <f t="shared" si="10"/>
        <v>219311.63515271895</v>
      </c>
      <c r="U68" s="10">
        <f t="shared" si="11"/>
        <v>150341.86387933238</v>
      </c>
      <c r="V68" s="10">
        <f t="shared" si="12"/>
        <v>303257.08691233763</v>
      </c>
      <c r="W68" s="10">
        <f t="shared" si="13"/>
        <v>242723.37404186965</v>
      </c>
      <c r="X68" s="10">
        <f t="shared" si="14"/>
        <v>89236.373347074375</v>
      </c>
      <c r="Y68" s="10">
        <f t="shared" si="15"/>
        <v>153584.38174666662</v>
      </c>
      <c r="Z68" s="10">
        <f t="shared" si="16"/>
        <v>827108.7713666663</v>
      </c>
      <c r="AA68" s="10">
        <f t="shared" si="17"/>
        <v>894515.4733266664</v>
      </c>
    </row>
    <row r="69" spans="1:27" x14ac:dyDescent="0.2">
      <c r="A69" t="s">
        <v>72</v>
      </c>
      <c r="B69" t="s">
        <v>89</v>
      </c>
      <c r="C69" s="10">
        <v>29194</v>
      </c>
      <c r="D69" s="10">
        <v>452457.16666666669</v>
      </c>
      <c r="E69" s="10">
        <v>8.8916666666666675</v>
      </c>
      <c r="F69" s="10">
        <v>1104479.634467311</v>
      </c>
      <c r="G69" s="10">
        <v>1825740.4133333331</v>
      </c>
      <c r="H69" s="10">
        <v>15.284000000000001</v>
      </c>
      <c r="I69" s="10">
        <v>82.309999999999988</v>
      </c>
      <c r="J69" s="10">
        <v>89.018000000000001</v>
      </c>
      <c r="K69" s="10">
        <v>100</v>
      </c>
      <c r="L69" s="10">
        <v>1234254.666666667</v>
      </c>
      <c r="M69" s="10">
        <v>1785.1</v>
      </c>
      <c r="N69" s="10">
        <v>82.526789611893221</v>
      </c>
      <c r="O69" s="10">
        <v>8231603.5</v>
      </c>
      <c r="P69" s="10">
        <v>5642904.5</v>
      </c>
      <c r="Q69" s="10">
        <v>11382397</v>
      </c>
      <c r="R69" s="10">
        <v>9110335.5</v>
      </c>
      <c r="S69" s="10">
        <v>3349382</v>
      </c>
      <c r="T69" s="10">
        <f t="shared" si="10"/>
        <v>269374.46570208319</v>
      </c>
      <c r="U69" s="10">
        <f t="shared" si="11"/>
        <v>184660.78749971144</v>
      </c>
      <c r="V69" s="10">
        <f t="shared" si="12"/>
        <v>372482.36146019353</v>
      </c>
      <c r="W69" s="10">
        <f t="shared" si="13"/>
        <v>298130.46239158884</v>
      </c>
      <c r="X69" s="10">
        <f t="shared" si="14"/>
        <v>109606.58961308993</v>
      </c>
      <c r="Y69" s="10">
        <f t="shared" si="15"/>
        <v>188643.48325333337</v>
      </c>
      <c r="Z69" s="10">
        <f t="shared" si="16"/>
        <v>1015915.0161333334</v>
      </c>
      <c r="AA69" s="10">
        <f t="shared" si="17"/>
        <v>1098708.8191733337</v>
      </c>
    </row>
    <row r="70" spans="1:27" x14ac:dyDescent="0.2">
      <c r="A70" t="s">
        <v>72</v>
      </c>
      <c r="B70" t="s">
        <v>90</v>
      </c>
      <c r="C70" s="10">
        <v>6690.2</v>
      </c>
      <c r="D70" s="10">
        <v>557617</v>
      </c>
      <c r="E70" s="10">
        <v>10.81833333333333</v>
      </c>
      <c r="F70" s="10">
        <v>1104479.634467311</v>
      </c>
      <c r="G70" s="10">
        <v>1825740.4133333331</v>
      </c>
      <c r="H70" s="10">
        <v>15.284000000000001</v>
      </c>
      <c r="I70" s="10">
        <v>82.309999999999988</v>
      </c>
      <c r="J70" s="10">
        <v>89.018000000000001</v>
      </c>
      <c r="K70" s="10">
        <v>100</v>
      </c>
      <c r="L70" s="10">
        <v>64000</v>
      </c>
      <c r="M70" s="10">
        <v>7603.42</v>
      </c>
      <c r="N70" s="10">
        <v>80.931427984844859</v>
      </c>
      <c r="O70" s="10">
        <v>8231603.5</v>
      </c>
      <c r="P70" s="10">
        <v>5642904.5</v>
      </c>
      <c r="Q70" s="10">
        <v>11382397</v>
      </c>
      <c r="R70" s="10">
        <v>9110335.5</v>
      </c>
      <c r="S70" s="10">
        <v>3349382</v>
      </c>
      <c r="T70" s="10">
        <f t="shared" si="10"/>
        <v>13967.916241704834</v>
      </c>
      <c r="U70" s="10">
        <f t="shared" si="11"/>
        <v>9575.2446550589211</v>
      </c>
      <c r="V70" s="10">
        <f t="shared" si="12"/>
        <v>19314.386064128619</v>
      </c>
      <c r="W70" s="10">
        <f t="shared" si="13"/>
        <v>15459.005429237466</v>
      </c>
      <c r="X70" s="10">
        <f t="shared" si="14"/>
        <v>5683.4476098701571</v>
      </c>
      <c r="Y70" s="10">
        <f t="shared" si="15"/>
        <v>9781.76</v>
      </c>
      <c r="Z70" s="10">
        <f t="shared" si="16"/>
        <v>52678.399999999994</v>
      </c>
      <c r="AA70" s="10">
        <f t="shared" si="17"/>
        <v>56971.519999999997</v>
      </c>
    </row>
    <row r="71" spans="1:27" x14ac:dyDescent="0.2">
      <c r="A71" t="s">
        <v>72</v>
      </c>
      <c r="B71" t="s">
        <v>91</v>
      </c>
      <c r="C71" s="10">
        <v>7786.4</v>
      </c>
      <c r="D71" s="10">
        <v>508463.83333333331</v>
      </c>
      <c r="E71" s="10">
        <v>9.1133333333333333</v>
      </c>
      <c r="F71" s="10">
        <v>1104479.634467311</v>
      </c>
      <c r="G71" s="10">
        <v>1825740.4133333331</v>
      </c>
      <c r="H71" s="10">
        <v>15.284000000000001</v>
      </c>
      <c r="I71" s="10">
        <v>82.309999999999988</v>
      </c>
      <c r="J71" s="10">
        <v>89.018000000000001</v>
      </c>
      <c r="K71" s="10">
        <v>92.592600000000004</v>
      </c>
      <c r="L71" s="10">
        <v>307519</v>
      </c>
      <c r="M71" s="10">
        <v>6786.67</v>
      </c>
      <c r="N71" s="10">
        <v>84.255773806671073</v>
      </c>
      <c r="O71" s="10">
        <v>8231603.5</v>
      </c>
      <c r="P71" s="10">
        <v>5642904.5</v>
      </c>
      <c r="Q71" s="10">
        <v>11382397</v>
      </c>
      <c r="R71" s="10">
        <v>9110335.5</v>
      </c>
      <c r="S71" s="10">
        <v>3349382</v>
      </c>
      <c r="T71" s="10">
        <f t="shared" si="10"/>
        <v>67115.619292700459</v>
      </c>
      <c r="U71" s="10">
        <f t="shared" si="11"/>
        <v>46008.900954360375</v>
      </c>
      <c r="V71" s="10">
        <f t="shared" si="12"/>
        <v>92805.32325085577</v>
      </c>
      <c r="W71" s="10">
        <f t="shared" si="13"/>
        <v>74280.2795405262</v>
      </c>
      <c r="X71" s="10">
        <f t="shared" si="14"/>
        <v>27308.876961557202</v>
      </c>
      <c r="Y71" s="10">
        <f t="shared" si="15"/>
        <v>47001.203960000006</v>
      </c>
      <c r="Z71" s="10">
        <f t="shared" si="16"/>
        <v>253118.88889999996</v>
      </c>
      <c r="AA71" s="10">
        <f t="shared" si="17"/>
        <v>273747.26341999997</v>
      </c>
    </row>
    <row r="72" spans="1:27" x14ac:dyDescent="0.2">
      <c r="A72" t="s">
        <v>72</v>
      </c>
      <c r="B72" t="s">
        <v>92</v>
      </c>
      <c r="C72" s="10">
        <v>147470.20000000001</v>
      </c>
      <c r="D72" s="10">
        <v>574256.66666666663</v>
      </c>
      <c r="E72" s="10">
        <v>10.74833333333333</v>
      </c>
      <c r="F72" s="10">
        <v>1104479.634467311</v>
      </c>
      <c r="G72" s="10">
        <v>1825740.4133333331</v>
      </c>
      <c r="H72" s="10">
        <v>15.284000000000001</v>
      </c>
      <c r="I72" s="10">
        <v>82.309999999999988</v>
      </c>
      <c r="J72" s="10">
        <v>89.018000000000001</v>
      </c>
      <c r="K72" s="10">
        <v>99.43504999999999</v>
      </c>
      <c r="L72" s="10">
        <v>1708066</v>
      </c>
      <c r="M72" s="10">
        <v>4853.42</v>
      </c>
      <c r="N72" s="10">
        <v>87.596348895644795</v>
      </c>
      <c r="O72" s="10">
        <v>8231603.5</v>
      </c>
      <c r="P72" s="10">
        <v>5642904.5</v>
      </c>
      <c r="Q72" s="10">
        <v>11382397</v>
      </c>
      <c r="R72" s="10">
        <v>9110335.5</v>
      </c>
      <c r="S72" s="10">
        <v>3349382</v>
      </c>
      <c r="T72" s="10">
        <f t="shared" si="10"/>
        <v>372783.16911412205</v>
      </c>
      <c r="U72" s="10">
        <f t="shared" si="11"/>
        <v>255549.21620293547</v>
      </c>
      <c r="V72" s="10">
        <f t="shared" si="12"/>
        <v>515472.59604706115</v>
      </c>
      <c r="W72" s="10">
        <f t="shared" si="13"/>
        <v>412578.1494921238</v>
      </c>
      <c r="X72" s="10">
        <f t="shared" si="14"/>
        <v>151682.8691437575</v>
      </c>
      <c r="Y72" s="10">
        <f t="shared" si="15"/>
        <v>261060.80744000003</v>
      </c>
      <c r="Z72" s="10">
        <f t="shared" si="16"/>
        <v>1405909.1245999997</v>
      </c>
      <c r="AA72" s="10">
        <f t="shared" si="17"/>
        <v>1520486.1918799998</v>
      </c>
    </row>
    <row r="73" spans="1:27" x14ac:dyDescent="0.2">
      <c r="A73" t="s">
        <v>72</v>
      </c>
      <c r="B73" t="s">
        <v>561</v>
      </c>
      <c r="C73" s="10">
        <v>11557.4</v>
      </c>
      <c r="D73" s="10">
        <v>557476</v>
      </c>
      <c r="E73" s="10">
        <v>8.8450000000000006</v>
      </c>
      <c r="F73" s="10">
        <v>1104479.634467311</v>
      </c>
      <c r="G73" s="10">
        <v>1825740.4133333331</v>
      </c>
      <c r="H73" s="10">
        <v>15.284000000000001</v>
      </c>
      <c r="I73" s="10">
        <v>82.309999999999988</v>
      </c>
      <c r="J73" s="10">
        <v>89.018000000000001</v>
      </c>
      <c r="K73" s="10">
        <v>100</v>
      </c>
      <c r="L73" s="10">
        <v>266503.66666666669</v>
      </c>
      <c r="M73" s="10">
        <v>6298.01</v>
      </c>
      <c r="N73" s="10">
        <v>79.264422504837739</v>
      </c>
      <c r="O73" s="10">
        <v>8231603.5</v>
      </c>
      <c r="P73" s="10">
        <v>5642904.5</v>
      </c>
      <c r="Q73" s="10">
        <v>11382397</v>
      </c>
      <c r="R73" s="10">
        <v>9110335.5</v>
      </c>
      <c r="S73" s="10">
        <v>3349382</v>
      </c>
      <c r="T73" s="10">
        <f t="shared" si="10"/>
        <v>58164.076470425389</v>
      </c>
      <c r="U73" s="10">
        <f t="shared" si="11"/>
        <v>39872.465778181322</v>
      </c>
      <c r="V73" s="10">
        <f t="shared" si="12"/>
        <v>80427.417273528845</v>
      </c>
      <c r="W73" s="10">
        <f t="shared" si="13"/>
        <v>64373.150467370193</v>
      </c>
      <c r="X73" s="10">
        <f t="shared" si="14"/>
        <v>23666.556677160934</v>
      </c>
      <c r="Y73" s="10">
        <f t="shared" si="15"/>
        <v>40732.420413333333</v>
      </c>
      <c r="Z73" s="10">
        <f t="shared" si="16"/>
        <v>219359.16803333332</v>
      </c>
      <c r="AA73" s="10">
        <f t="shared" si="17"/>
        <v>237236.23399333336</v>
      </c>
    </row>
    <row r="74" spans="1:27" x14ac:dyDescent="0.2">
      <c r="A74" t="s">
        <v>72</v>
      </c>
      <c r="B74" t="s">
        <v>93</v>
      </c>
      <c r="C74" s="10">
        <v>71696</v>
      </c>
      <c r="D74" s="10">
        <v>473473.16666666669</v>
      </c>
      <c r="E74" s="10">
        <v>8.9816666666666674</v>
      </c>
      <c r="F74" s="10">
        <v>1104479.634467311</v>
      </c>
      <c r="G74" s="10">
        <v>1825740.4133333331</v>
      </c>
      <c r="H74" s="10">
        <v>15.284000000000001</v>
      </c>
      <c r="I74" s="10">
        <v>82.309999999999988</v>
      </c>
      <c r="J74" s="10">
        <v>89.018000000000001</v>
      </c>
      <c r="K74" s="10">
        <v>100</v>
      </c>
      <c r="L74" s="10">
        <v>857646</v>
      </c>
      <c r="M74" s="10">
        <v>2049.42</v>
      </c>
      <c r="N74" s="10">
        <v>90.874716492210396</v>
      </c>
      <c r="O74" s="10">
        <v>8231603.5</v>
      </c>
      <c r="P74" s="10">
        <v>5642904.5</v>
      </c>
      <c r="Q74" s="10">
        <v>11382397</v>
      </c>
      <c r="R74" s="10">
        <v>9110335.5</v>
      </c>
      <c r="S74" s="10">
        <v>3349382</v>
      </c>
      <c r="T74" s="10">
        <f t="shared" si="10"/>
        <v>187180.1170786435</v>
      </c>
      <c r="U74" s="10">
        <f t="shared" si="11"/>
        <v>128315.16058488537</v>
      </c>
      <c r="V74" s="10">
        <f t="shared" si="12"/>
        <v>258826.6554743071</v>
      </c>
      <c r="W74" s="10">
        <f t="shared" si="13"/>
        <v>207161.78391193433</v>
      </c>
      <c r="X74" s="10">
        <f t="shared" si="14"/>
        <v>76162.282950229695</v>
      </c>
      <c r="Y74" s="10">
        <f t="shared" si="15"/>
        <v>131082.61463999999</v>
      </c>
      <c r="Z74" s="10">
        <f t="shared" si="16"/>
        <v>705928.42259999993</v>
      </c>
      <c r="AA74" s="10">
        <f t="shared" si="17"/>
        <v>763459.31628000003</v>
      </c>
    </row>
    <row r="75" spans="1:27" x14ac:dyDescent="0.2">
      <c r="A75" t="s">
        <v>72</v>
      </c>
      <c r="B75" t="s">
        <v>94</v>
      </c>
      <c r="C75" s="10">
        <v>32253.599999999999</v>
      </c>
      <c r="D75" s="10">
        <v>484558.33333333331</v>
      </c>
      <c r="E75" s="10">
        <v>7.5866666666666669</v>
      </c>
      <c r="F75" s="10">
        <v>1104479.634467311</v>
      </c>
      <c r="G75" s="10">
        <v>1825740.4133333331</v>
      </c>
      <c r="H75" s="10">
        <v>15.284000000000001</v>
      </c>
      <c r="I75" s="10">
        <v>82.309999999999988</v>
      </c>
      <c r="J75" s="10">
        <v>89.018000000000001</v>
      </c>
      <c r="K75" s="10">
        <v>99.137949999999989</v>
      </c>
      <c r="L75" s="10">
        <v>1304920.333333333</v>
      </c>
      <c r="M75" s="10">
        <v>845.82</v>
      </c>
      <c r="N75" s="10">
        <v>85.120636322313828</v>
      </c>
      <c r="O75" s="10">
        <v>8231603.5</v>
      </c>
      <c r="P75" s="10">
        <v>5642904.5</v>
      </c>
      <c r="Q75" s="10">
        <v>11382397</v>
      </c>
      <c r="R75" s="10">
        <v>9110335.5</v>
      </c>
      <c r="S75" s="10">
        <v>3349382</v>
      </c>
      <c r="T75" s="10">
        <f t="shared" si="10"/>
        <v>284797.15497027419</v>
      </c>
      <c r="U75" s="10">
        <f t="shared" si="11"/>
        <v>195233.30385980784</v>
      </c>
      <c r="V75" s="10">
        <f t="shared" si="12"/>
        <v>393808.3609520531</v>
      </c>
      <c r="W75" s="10">
        <f t="shared" si="13"/>
        <v>315199.53933941189</v>
      </c>
      <c r="X75" s="10">
        <f t="shared" si="14"/>
        <v>115881.97421178594</v>
      </c>
      <c r="Y75" s="10">
        <f t="shared" si="15"/>
        <v>199444.02374666661</v>
      </c>
      <c r="Z75" s="10">
        <f t="shared" si="16"/>
        <v>1074079.9263666663</v>
      </c>
      <c r="AA75" s="10">
        <f t="shared" si="17"/>
        <v>1161613.9823266664</v>
      </c>
    </row>
    <row r="76" spans="1:27" x14ac:dyDescent="0.2">
      <c r="A76" t="s">
        <v>72</v>
      </c>
      <c r="B76" t="s">
        <v>95</v>
      </c>
      <c r="C76" s="10">
        <v>19194.2</v>
      </c>
      <c r="D76" s="10">
        <v>425587.83333333302</v>
      </c>
      <c r="E76" s="10">
        <v>6.4816666666666656</v>
      </c>
      <c r="F76" s="10">
        <v>1104479.634467311</v>
      </c>
      <c r="G76" s="10">
        <v>1825740.4133333331</v>
      </c>
      <c r="H76" s="10">
        <v>15.284000000000001</v>
      </c>
      <c r="I76" s="10">
        <v>82.309999999999988</v>
      </c>
      <c r="J76" s="10">
        <v>89.018000000000001</v>
      </c>
      <c r="K76" s="10">
        <v>100</v>
      </c>
      <c r="L76" s="10">
        <v>1419503.666666667</v>
      </c>
      <c r="M76" s="10">
        <v>1165.28</v>
      </c>
      <c r="N76" s="10">
        <v>75.747700354447232</v>
      </c>
      <c r="O76" s="10">
        <v>8231603.5</v>
      </c>
      <c r="P76" s="10">
        <v>5642904.5</v>
      </c>
      <c r="Q76" s="10">
        <v>11382397</v>
      </c>
      <c r="R76" s="10">
        <v>9110335.5</v>
      </c>
      <c r="S76" s="10">
        <v>3349382</v>
      </c>
      <c r="T76" s="10">
        <f t="shared" si="10"/>
        <v>309804.8175123891</v>
      </c>
      <c r="U76" s="10">
        <f t="shared" si="11"/>
        <v>212376.48276697722</v>
      </c>
      <c r="V76" s="10">
        <f t="shared" si="12"/>
        <v>428388.15371009608</v>
      </c>
      <c r="W76" s="10">
        <f t="shared" si="13"/>
        <v>342876.79515347647</v>
      </c>
      <c r="X76" s="10">
        <f t="shared" si="14"/>
        <v>126057.41752372801</v>
      </c>
      <c r="Y76" s="10">
        <f t="shared" si="15"/>
        <v>216956.94041333339</v>
      </c>
      <c r="Z76" s="10">
        <f t="shared" si="16"/>
        <v>1168393.4680333333</v>
      </c>
      <c r="AA76" s="10">
        <f t="shared" si="17"/>
        <v>1263613.7739933336</v>
      </c>
    </row>
    <row r="77" spans="1:27" x14ac:dyDescent="0.2">
      <c r="A77" t="s">
        <v>72</v>
      </c>
      <c r="B77" t="s">
        <v>96</v>
      </c>
      <c r="C77" s="10">
        <v>18105.400000000001</v>
      </c>
      <c r="D77" s="10">
        <v>403835.16666666669</v>
      </c>
      <c r="E77" s="10">
        <v>7.2766666666666664</v>
      </c>
      <c r="F77" s="10">
        <v>1104479.634467311</v>
      </c>
      <c r="G77" s="10">
        <v>1825740.4133333331</v>
      </c>
      <c r="H77" s="10">
        <v>15.284000000000001</v>
      </c>
      <c r="I77" s="10">
        <v>82.309999999999988</v>
      </c>
      <c r="J77" s="10">
        <v>89.018000000000001</v>
      </c>
      <c r="K77" s="10">
        <v>100</v>
      </c>
      <c r="L77" s="10">
        <v>980114.66666666663</v>
      </c>
      <c r="M77" s="10">
        <v>1378.48</v>
      </c>
      <c r="N77" s="10">
        <v>76.935142887420497</v>
      </c>
      <c r="O77" s="10">
        <v>8231603.5</v>
      </c>
      <c r="P77" s="10">
        <v>5642904.5</v>
      </c>
      <c r="Q77" s="10">
        <v>11382397</v>
      </c>
      <c r="R77" s="10">
        <v>9110335.5</v>
      </c>
      <c r="S77" s="10">
        <v>3349382</v>
      </c>
      <c r="T77" s="10">
        <f t="shared" si="10"/>
        <v>213908.74330103834</v>
      </c>
      <c r="U77" s="10">
        <f t="shared" si="11"/>
        <v>146638.08942726336</v>
      </c>
      <c r="V77" s="10">
        <f t="shared" si="12"/>
        <v>295786.14154866769</v>
      </c>
      <c r="W77" s="10">
        <f t="shared" si="13"/>
        <v>236743.71801992608</v>
      </c>
      <c r="X77" s="10">
        <f t="shared" si="14"/>
        <v>87037.974369771124</v>
      </c>
      <c r="Y77" s="10">
        <f t="shared" si="15"/>
        <v>149800.72565333333</v>
      </c>
      <c r="Z77" s="10">
        <f t="shared" si="16"/>
        <v>806732.38213333325</v>
      </c>
      <c r="AA77" s="10">
        <f t="shared" si="17"/>
        <v>872478.47397333325</v>
      </c>
    </row>
    <row r="78" spans="1:27" x14ac:dyDescent="0.2">
      <c r="A78" t="s">
        <v>72</v>
      </c>
      <c r="B78" t="s">
        <v>97</v>
      </c>
      <c r="C78" s="10">
        <v>13878.2</v>
      </c>
      <c r="D78" s="10">
        <v>394413.33333333331</v>
      </c>
      <c r="E78" s="10">
        <v>8.2783333333333342</v>
      </c>
      <c r="F78" s="10">
        <v>1104479.634467311</v>
      </c>
      <c r="G78" s="10">
        <v>1825740.4133333331</v>
      </c>
      <c r="H78" s="10">
        <v>15.284000000000001</v>
      </c>
      <c r="I78" s="10">
        <v>82.309999999999988</v>
      </c>
      <c r="J78" s="10">
        <v>89.018000000000001</v>
      </c>
      <c r="K78" s="10">
        <v>99.797550000000001</v>
      </c>
      <c r="L78" s="10">
        <v>753928</v>
      </c>
      <c r="M78" s="10">
        <v>658.11</v>
      </c>
      <c r="N78" s="10">
        <v>78.280730677503087</v>
      </c>
      <c r="O78" s="10">
        <v>8231603.5</v>
      </c>
      <c r="P78" s="10">
        <v>5642904.5</v>
      </c>
      <c r="Q78" s="10">
        <v>11382397</v>
      </c>
      <c r="R78" s="10">
        <v>9110335.5</v>
      </c>
      <c r="S78" s="10">
        <v>3349382</v>
      </c>
      <c r="T78" s="10">
        <f t="shared" si="10"/>
        <v>164543.79931681315</v>
      </c>
      <c r="U78" s="10">
        <f t="shared" si="11"/>
        <v>112797.57894217597</v>
      </c>
      <c r="V78" s="10">
        <f t="shared" si="12"/>
        <v>227525.88213369314</v>
      </c>
      <c r="W78" s="10">
        <f t="shared" si="13"/>
        <v>182109.01633209601</v>
      </c>
      <c r="X78" s="10">
        <f t="shared" si="14"/>
        <v>66951.723275221681</v>
      </c>
      <c r="Y78" s="10">
        <f t="shared" si="15"/>
        <v>115230.35552000001</v>
      </c>
      <c r="Z78" s="10">
        <f t="shared" si="16"/>
        <v>620558.13679999998</v>
      </c>
      <c r="AA78" s="10">
        <f t="shared" si="17"/>
        <v>671131.62703999993</v>
      </c>
    </row>
    <row r="79" spans="1:27" x14ac:dyDescent="0.2">
      <c r="A79" t="s">
        <v>72</v>
      </c>
      <c r="B79" t="s">
        <v>98</v>
      </c>
      <c r="C79" s="10">
        <v>14222.2</v>
      </c>
      <c r="D79" s="10">
        <v>440178.83333333331</v>
      </c>
      <c r="E79" s="10">
        <v>7.4116666666666662</v>
      </c>
      <c r="F79" s="10">
        <v>1104479.634467311</v>
      </c>
      <c r="G79" s="10">
        <v>1825740.4133333331</v>
      </c>
      <c r="H79" s="10">
        <v>15.284000000000001</v>
      </c>
      <c r="I79" s="10">
        <v>82.309999999999988</v>
      </c>
      <c r="J79" s="10">
        <v>89.018000000000001</v>
      </c>
      <c r="K79" s="10">
        <v>99.829949999999997</v>
      </c>
      <c r="L79" s="10">
        <v>643762.33333333337</v>
      </c>
      <c r="M79" s="10">
        <v>719.38</v>
      </c>
      <c r="N79" s="10">
        <v>81.2564324368104</v>
      </c>
      <c r="O79" s="10">
        <v>8231603.5</v>
      </c>
      <c r="P79" s="10">
        <v>5642904.5</v>
      </c>
      <c r="Q79" s="10">
        <v>11382397</v>
      </c>
      <c r="R79" s="10">
        <v>9110335.5</v>
      </c>
      <c r="S79" s="10">
        <v>3349382</v>
      </c>
      <c r="T79" s="10">
        <f t="shared" si="10"/>
        <v>140500.28674319483</v>
      </c>
      <c r="U79" s="10">
        <f t="shared" si="11"/>
        <v>96315.341271535304</v>
      </c>
      <c r="V79" s="10">
        <f t="shared" si="12"/>
        <v>194279.28499287902</v>
      </c>
      <c r="W79" s="10">
        <f t="shared" si="13"/>
        <v>155498.83447091532</v>
      </c>
      <c r="X79" s="10">
        <f t="shared" si="14"/>
        <v>57168.585854808887</v>
      </c>
      <c r="Y79" s="10">
        <f t="shared" si="15"/>
        <v>98392.63502666667</v>
      </c>
      <c r="Z79" s="10">
        <f t="shared" si="16"/>
        <v>529880.77656666655</v>
      </c>
      <c r="AA79" s="10">
        <f t="shared" si="17"/>
        <v>573064.35388666671</v>
      </c>
    </row>
    <row r="80" spans="1:27" x14ac:dyDescent="0.2">
      <c r="A80" t="s">
        <v>72</v>
      </c>
      <c r="B80" t="s">
        <v>99</v>
      </c>
      <c r="C80" s="10">
        <v>10055.200000000001</v>
      </c>
      <c r="D80" s="10">
        <v>505752.83333333331</v>
      </c>
      <c r="E80" s="10">
        <v>10.86</v>
      </c>
      <c r="F80" s="10">
        <v>1104479.634467311</v>
      </c>
      <c r="G80" s="10">
        <v>1825740.4133333331</v>
      </c>
      <c r="H80" s="10">
        <v>15.284000000000001</v>
      </c>
      <c r="I80" s="10">
        <v>82.309999999999988</v>
      </c>
      <c r="J80" s="10">
        <v>89.018000000000001</v>
      </c>
      <c r="K80" s="10">
        <v>100</v>
      </c>
      <c r="L80" s="10">
        <v>193310.33333333331</v>
      </c>
      <c r="M80" s="10">
        <v>3383.61</v>
      </c>
      <c r="N80" s="10">
        <v>83.585933686318256</v>
      </c>
      <c r="O80" s="10">
        <v>8231603.5</v>
      </c>
      <c r="P80" s="10">
        <v>5642904.5</v>
      </c>
      <c r="Q80" s="10">
        <v>11382397</v>
      </c>
      <c r="R80" s="10">
        <v>9110335.5</v>
      </c>
      <c r="S80" s="10">
        <v>3349382</v>
      </c>
      <c r="T80" s="10">
        <f t="shared" si="10"/>
        <v>42189.727260250656</v>
      </c>
      <c r="U80" s="10">
        <f t="shared" si="11"/>
        <v>28921.777125275908</v>
      </c>
      <c r="V80" s="10">
        <f t="shared" si="12"/>
        <v>58338.600127896738</v>
      </c>
      <c r="W80" s="10">
        <f t="shared" si="13"/>
        <v>46693.523320745378</v>
      </c>
      <c r="X80" s="10">
        <f t="shared" si="14"/>
        <v>17166.705499164633</v>
      </c>
      <c r="Y80" s="10">
        <f t="shared" si="15"/>
        <v>29545.551346666663</v>
      </c>
      <c r="Z80" s="10">
        <f t="shared" si="16"/>
        <v>159113.73536666663</v>
      </c>
      <c r="AA80" s="10">
        <f t="shared" si="17"/>
        <v>172080.99252666664</v>
      </c>
    </row>
    <row r="81" spans="1:27" x14ac:dyDescent="0.2">
      <c r="A81" t="s">
        <v>72</v>
      </c>
      <c r="B81" t="s">
        <v>100</v>
      </c>
      <c r="C81" s="10">
        <v>27989.4</v>
      </c>
      <c r="D81" s="10">
        <v>386163.83333333331</v>
      </c>
      <c r="E81" s="10">
        <v>7.6983333333333333</v>
      </c>
      <c r="F81" s="10">
        <v>1104479.634467311</v>
      </c>
      <c r="G81" s="10">
        <v>1825740.4133333331</v>
      </c>
      <c r="H81" s="10">
        <v>15.284000000000001</v>
      </c>
      <c r="I81" s="10">
        <v>82.309999999999988</v>
      </c>
      <c r="J81" s="10">
        <v>89.018000000000001</v>
      </c>
      <c r="K81" s="10">
        <v>100</v>
      </c>
      <c r="L81" s="10">
        <v>950370</v>
      </c>
      <c r="M81" s="10">
        <v>945.81</v>
      </c>
      <c r="N81" s="10">
        <v>82.173367045992606</v>
      </c>
      <c r="O81" s="10">
        <v>8231603.5</v>
      </c>
      <c r="P81" s="10">
        <v>5642904.5</v>
      </c>
      <c r="Q81" s="10">
        <v>11382397</v>
      </c>
      <c r="R81" s="10">
        <v>9110335.5</v>
      </c>
      <c r="S81" s="10">
        <v>3349382</v>
      </c>
      <c r="T81" s="10">
        <f t="shared" si="10"/>
        <v>207417.00872857848</v>
      </c>
      <c r="U81" s="10">
        <f t="shared" si="11"/>
        <v>142187.89473169291</v>
      </c>
      <c r="V81" s="10">
        <f t="shared" si="12"/>
        <v>286809.57943384245</v>
      </c>
      <c r="W81" s="10">
        <f t="shared" si="13"/>
        <v>229558.98421538141</v>
      </c>
      <c r="X81" s="10">
        <f t="shared" si="14"/>
        <v>84396.532890504706</v>
      </c>
      <c r="Y81" s="10">
        <f t="shared" si="15"/>
        <v>145254.5508</v>
      </c>
      <c r="Z81" s="10">
        <f t="shared" si="16"/>
        <v>782249.5469999999</v>
      </c>
      <c r="AA81" s="10">
        <f t="shared" si="17"/>
        <v>846000.36659999995</v>
      </c>
    </row>
    <row r="82" spans="1:27" x14ac:dyDescent="0.2">
      <c r="A82" t="s">
        <v>72</v>
      </c>
      <c r="B82" t="s">
        <v>101</v>
      </c>
      <c r="C82" s="10">
        <v>28234.799999999999</v>
      </c>
      <c r="D82" s="10">
        <v>432342.33333333331</v>
      </c>
      <c r="E82" s="10">
        <v>9.543333333333333</v>
      </c>
      <c r="F82" s="10">
        <v>1104479.634467311</v>
      </c>
      <c r="G82" s="10">
        <v>1825740.4133333331</v>
      </c>
      <c r="H82" s="10">
        <v>15.284000000000001</v>
      </c>
      <c r="I82" s="10">
        <v>82.309999999999988</v>
      </c>
      <c r="J82" s="10">
        <v>89.018000000000001</v>
      </c>
      <c r="K82" s="10">
        <v>99.700600000000009</v>
      </c>
      <c r="L82" s="10">
        <v>903700.66666666663</v>
      </c>
      <c r="M82" s="10">
        <v>1823.5</v>
      </c>
      <c r="N82" s="10">
        <v>87.110710346856635</v>
      </c>
      <c r="O82" s="10">
        <v>8231603.5</v>
      </c>
      <c r="P82" s="10">
        <v>5642904.5</v>
      </c>
      <c r="Q82" s="10">
        <v>11382397</v>
      </c>
      <c r="R82" s="10">
        <v>9110335.5</v>
      </c>
      <c r="S82" s="10">
        <v>3349382</v>
      </c>
      <c r="T82" s="10">
        <f t="shared" si="10"/>
        <v>197231.48780582531</v>
      </c>
      <c r="U82" s="10">
        <f t="shared" si="11"/>
        <v>135205.54653551849</v>
      </c>
      <c r="V82" s="10">
        <f t="shared" si="12"/>
        <v>272725.36816266266</v>
      </c>
      <c r="W82" s="10">
        <f t="shared" si="13"/>
        <v>218286.1486313362</v>
      </c>
      <c r="X82" s="10">
        <f t="shared" si="14"/>
        <v>80252.115531323972</v>
      </c>
      <c r="Y82" s="10">
        <f t="shared" si="15"/>
        <v>138121.60989333334</v>
      </c>
      <c r="Z82" s="10">
        <f t="shared" si="16"/>
        <v>743836.01873333321</v>
      </c>
      <c r="AA82" s="10">
        <f t="shared" si="17"/>
        <v>804456.25945333333</v>
      </c>
    </row>
    <row r="83" spans="1:27" x14ac:dyDescent="0.2">
      <c r="A83" t="s">
        <v>72</v>
      </c>
      <c r="B83" t="s">
        <v>102</v>
      </c>
      <c r="C83" s="10">
        <v>37112.800000000003</v>
      </c>
      <c r="D83" s="10">
        <v>541612.16666666663</v>
      </c>
      <c r="E83" s="10">
        <v>10.883333333333329</v>
      </c>
      <c r="F83" s="10">
        <v>1104479.634467311</v>
      </c>
      <c r="G83" s="10">
        <v>1825740.4133333331</v>
      </c>
      <c r="H83" s="10">
        <v>15.284000000000001</v>
      </c>
      <c r="I83" s="10">
        <v>82.309999999999988</v>
      </c>
      <c r="J83" s="10">
        <v>89.018000000000001</v>
      </c>
      <c r="K83" s="10">
        <v>100</v>
      </c>
      <c r="L83" s="10">
        <v>521559.66666666669</v>
      </c>
      <c r="M83" s="10">
        <v>11292.91</v>
      </c>
      <c r="N83" s="10">
        <v>86.3047728157905</v>
      </c>
      <c r="O83" s="10">
        <v>8231603.5</v>
      </c>
      <c r="P83" s="10">
        <v>5642904.5</v>
      </c>
      <c r="Q83" s="10">
        <v>11382397</v>
      </c>
      <c r="R83" s="10">
        <v>9110335.5</v>
      </c>
      <c r="S83" s="10">
        <v>3349382</v>
      </c>
      <c r="T83" s="10">
        <f t="shared" si="10"/>
        <v>113829.71467267958</v>
      </c>
      <c r="U83" s="10">
        <f t="shared" si="11"/>
        <v>78032.209539754884</v>
      </c>
      <c r="V83" s="10">
        <f t="shared" si="12"/>
        <v>157400.07433559743</v>
      </c>
      <c r="W83" s="10">
        <f t="shared" si="13"/>
        <v>125981.15185423881</v>
      </c>
      <c r="X83" s="10">
        <f t="shared" si="14"/>
        <v>46316.516264395977</v>
      </c>
      <c r="Y83" s="10">
        <f t="shared" si="15"/>
        <v>79715.17945333333</v>
      </c>
      <c r="Z83" s="10">
        <f t="shared" si="16"/>
        <v>429295.76163333328</v>
      </c>
      <c r="AA83" s="10">
        <f t="shared" si="17"/>
        <v>464281.98407333338</v>
      </c>
    </row>
    <row r="84" spans="1:27" x14ac:dyDescent="0.2">
      <c r="A84" t="s">
        <v>72</v>
      </c>
      <c r="B84" t="s">
        <v>103</v>
      </c>
      <c r="C84" s="10">
        <v>15735.6</v>
      </c>
      <c r="D84" s="10">
        <v>354730.33333333331</v>
      </c>
      <c r="E84" s="10">
        <v>7.3466666666666667</v>
      </c>
      <c r="F84" s="10">
        <v>1104479.634467311</v>
      </c>
      <c r="G84" s="10">
        <v>1825740.4133333331</v>
      </c>
      <c r="H84" s="10">
        <v>15.284000000000001</v>
      </c>
      <c r="I84" s="10">
        <v>82.309999999999988</v>
      </c>
      <c r="J84" s="10">
        <v>89.018000000000001</v>
      </c>
      <c r="K84" s="10">
        <v>100</v>
      </c>
      <c r="L84" s="10">
        <v>785531.66666666663</v>
      </c>
      <c r="M84" s="10">
        <v>921.58</v>
      </c>
      <c r="N84" s="10">
        <v>84.624788276519766</v>
      </c>
      <c r="O84" s="10">
        <v>8231603.5</v>
      </c>
      <c r="P84" s="10">
        <v>5642904.5</v>
      </c>
      <c r="Q84" s="10">
        <v>11382397</v>
      </c>
      <c r="R84" s="10">
        <v>9110335.5</v>
      </c>
      <c r="S84" s="10">
        <v>3349382</v>
      </c>
      <c r="T84" s="10">
        <f t="shared" si="10"/>
        <v>171441.25820635626</v>
      </c>
      <c r="U84" s="10">
        <f t="shared" si="11"/>
        <v>117525.90457233634</v>
      </c>
      <c r="V84" s="10">
        <f t="shared" si="12"/>
        <v>237063.4668062249</v>
      </c>
      <c r="W84" s="10">
        <f t="shared" si="13"/>
        <v>189742.78593496804</v>
      </c>
      <c r="X84" s="10">
        <f t="shared" si="14"/>
        <v>69758.251146781055</v>
      </c>
      <c r="Y84" s="10">
        <f t="shared" si="15"/>
        <v>120060.65993333334</v>
      </c>
      <c r="Z84" s="10">
        <f t="shared" si="16"/>
        <v>646571.11483333318</v>
      </c>
      <c r="AA84" s="10">
        <f t="shared" si="17"/>
        <v>699264.57903333334</v>
      </c>
    </row>
    <row r="85" spans="1:27" x14ac:dyDescent="0.2">
      <c r="A85" t="s">
        <v>72</v>
      </c>
      <c r="B85" t="s">
        <v>104</v>
      </c>
      <c r="C85" s="10">
        <v>21737.200000000001</v>
      </c>
      <c r="D85" s="10">
        <v>376827</v>
      </c>
      <c r="E85" s="10">
        <v>7.4133333333333331</v>
      </c>
      <c r="F85" s="10">
        <v>1104479.634467311</v>
      </c>
      <c r="G85" s="10">
        <v>1825740.4133333331</v>
      </c>
      <c r="H85" s="10">
        <v>15.284000000000001</v>
      </c>
      <c r="I85" s="10">
        <v>82.309999999999988</v>
      </c>
      <c r="J85" s="10">
        <v>89.018000000000001</v>
      </c>
      <c r="K85" s="10">
        <v>99.319749999999999</v>
      </c>
      <c r="L85" s="10">
        <v>1017320.333333333</v>
      </c>
      <c r="M85" s="10">
        <v>534.92999999999995</v>
      </c>
      <c r="N85" s="10">
        <v>79.669856452336205</v>
      </c>
      <c r="O85" s="10">
        <v>8231603.5</v>
      </c>
      <c r="P85" s="10">
        <v>5642904.5</v>
      </c>
      <c r="Q85" s="10">
        <v>11382397</v>
      </c>
      <c r="R85" s="10">
        <v>9110335.5</v>
      </c>
      <c r="S85" s="10">
        <v>3349382</v>
      </c>
      <c r="T85" s="10">
        <f t="shared" si="10"/>
        <v>222028.8313591131</v>
      </c>
      <c r="U85" s="10">
        <f t="shared" si="11"/>
        <v>152204.54819113683</v>
      </c>
      <c r="V85" s="10">
        <f t="shared" si="12"/>
        <v>307014.33857637516</v>
      </c>
      <c r="W85" s="10">
        <f t="shared" si="13"/>
        <v>245730.63369177599</v>
      </c>
      <c r="X85" s="10">
        <f t="shared" si="14"/>
        <v>90341.981514931918</v>
      </c>
      <c r="Y85" s="10">
        <f t="shared" si="15"/>
        <v>155487.23974666663</v>
      </c>
      <c r="Z85" s="10">
        <f t="shared" si="16"/>
        <v>837356.36636666628</v>
      </c>
      <c r="AA85" s="10">
        <f t="shared" si="17"/>
        <v>905598.21432666644</v>
      </c>
    </row>
    <row r="86" spans="1:27" x14ac:dyDescent="0.2">
      <c r="A86" t="s">
        <v>72</v>
      </c>
      <c r="B86" t="s">
        <v>105</v>
      </c>
      <c r="C86" s="10">
        <v>14320.2</v>
      </c>
      <c r="D86" s="10">
        <v>392936.66666666669</v>
      </c>
      <c r="E86" s="10">
        <v>6.8433333333333337</v>
      </c>
      <c r="F86" s="10">
        <v>1104479.634467311</v>
      </c>
      <c r="G86" s="10">
        <v>1825740.4133333331</v>
      </c>
      <c r="H86" s="10">
        <v>15.284000000000001</v>
      </c>
      <c r="I86" s="10">
        <v>82.309999999999988</v>
      </c>
      <c r="J86" s="10">
        <v>89.018000000000001</v>
      </c>
      <c r="K86" s="10">
        <v>99.811300000000003</v>
      </c>
      <c r="L86" s="10">
        <v>852080.33333333337</v>
      </c>
      <c r="M86" s="10">
        <v>805.48</v>
      </c>
      <c r="N86" s="10">
        <v>74.371534131268035</v>
      </c>
      <c r="O86" s="10">
        <v>8231603.5</v>
      </c>
      <c r="P86" s="10">
        <v>5642904.5</v>
      </c>
      <c r="Q86" s="10">
        <v>11382397</v>
      </c>
      <c r="R86" s="10">
        <v>9110335.5</v>
      </c>
      <c r="S86" s="10">
        <v>3349382</v>
      </c>
      <c r="T86" s="10">
        <f t="shared" si="10"/>
        <v>185965.41761256152</v>
      </c>
      <c r="U86" s="10">
        <f t="shared" si="11"/>
        <v>127482.46339735662</v>
      </c>
      <c r="V86" s="10">
        <f t="shared" si="12"/>
        <v>257147.00805705317</v>
      </c>
      <c r="W86" s="10">
        <f t="shared" si="13"/>
        <v>205817.41404916361</v>
      </c>
      <c r="X86" s="10">
        <f t="shared" si="14"/>
        <v>75668.030217198437</v>
      </c>
      <c r="Y86" s="10">
        <f t="shared" si="15"/>
        <v>130231.95814666669</v>
      </c>
      <c r="Z86" s="10">
        <f t="shared" si="16"/>
        <v>701347.32236666663</v>
      </c>
      <c r="AA86" s="10">
        <f t="shared" si="17"/>
        <v>758504.87112666667</v>
      </c>
    </row>
    <row r="87" spans="1:27" x14ac:dyDescent="0.2">
      <c r="A87" t="s">
        <v>106</v>
      </c>
      <c r="B87" t="s">
        <v>107</v>
      </c>
      <c r="C87" s="10">
        <v>4459</v>
      </c>
      <c r="D87" s="10">
        <v>471414</v>
      </c>
      <c r="E87" s="10">
        <v>8.9733333333333345</v>
      </c>
      <c r="F87" s="10">
        <v>1429186.01137697</v>
      </c>
      <c r="G87" s="10">
        <v>2972478.316666666</v>
      </c>
      <c r="H87" s="10">
        <v>19.341999999999999</v>
      </c>
      <c r="I87" s="10">
        <v>80.341999999999999</v>
      </c>
      <c r="J87" s="10">
        <v>93.253999999999991</v>
      </c>
      <c r="K87" s="10">
        <v>50</v>
      </c>
      <c r="L87" s="10">
        <v>137330.5</v>
      </c>
      <c r="M87" s="10">
        <v>15</v>
      </c>
      <c r="N87" s="10">
        <v>70.638423990047713</v>
      </c>
      <c r="O87" s="10">
        <v>683766</v>
      </c>
      <c r="P87" s="10">
        <v>474386</v>
      </c>
      <c r="Q87" s="10">
        <v>909088</v>
      </c>
      <c r="R87" s="10">
        <v>565796</v>
      </c>
      <c r="S87" s="10">
        <v>140711</v>
      </c>
      <c r="T87" s="10">
        <f t="shared" si="10"/>
        <v>33853.818197189576</v>
      </c>
      <c r="U87" s="10">
        <f t="shared" si="11"/>
        <v>23487.24183315926</v>
      </c>
      <c r="V87" s="10">
        <f t="shared" si="12"/>
        <v>45009.696120085937</v>
      </c>
      <c r="W87" s="10">
        <f t="shared" si="13"/>
        <v>28013.026270240221</v>
      </c>
      <c r="X87" s="10">
        <f t="shared" si="14"/>
        <v>6966.7175793250071</v>
      </c>
      <c r="Y87" s="10">
        <f t="shared" si="15"/>
        <v>26562.46531</v>
      </c>
      <c r="Z87" s="10">
        <f t="shared" si="16"/>
        <v>110334.07031</v>
      </c>
      <c r="AA87" s="10">
        <f t="shared" si="17"/>
        <v>128066.18446999999</v>
      </c>
    </row>
    <row r="88" spans="1:27" x14ac:dyDescent="0.2">
      <c r="A88" t="s">
        <v>106</v>
      </c>
      <c r="B88" t="s">
        <v>108</v>
      </c>
      <c r="C88" s="10">
        <v>5472.8</v>
      </c>
      <c r="D88" s="10">
        <v>566203.66666666663</v>
      </c>
      <c r="E88" s="10">
        <v>9.3250000000000011</v>
      </c>
      <c r="F88" s="10">
        <v>1429186.01137697</v>
      </c>
      <c r="G88" s="10">
        <v>2972478.316666666</v>
      </c>
      <c r="H88" s="10">
        <v>19.341999999999999</v>
      </c>
      <c r="I88" s="10">
        <v>80.341999999999999</v>
      </c>
      <c r="J88" s="10">
        <v>93.253999999999991</v>
      </c>
      <c r="K88" s="10">
        <v>92.718450000000004</v>
      </c>
      <c r="L88" s="10">
        <v>128533.5</v>
      </c>
      <c r="M88" s="10">
        <v>33</v>
      </c>
      <c r="N88" s="10">
        <v>89.393706837018627</v>
      </c>
      <c r="O88" s="10">
        <v>683766</v>
      </c>
      <c r="P88" s="10">
        <v>474386</v>
      </c>
      <c r="Q88" s="10">
        <v>909088</v>
      </c>
      <c r="R88" s="10">
        <v>565796</v>
      </c>
      <c r="S88" s="10">
        <v>140711</v>
      </c>
      <c r="T88" s="10">
        <f t="shared" si="10"/>
        <v>31685.239194850867</v>
      </c>
      <c r="U88" s="10">
        <f t="shared" si="11"/>
        <v>21982.716134889015</v>
      </c>
      <c r="V88" s="10">
        <f t="shared" si="12"/>
        <v>42126.503407845055</v>
      </c>
      <c r="W88" s="10">
        <f t="shared" si="13"/>
        <v>26218.591733853162</v>
      </c>
      <c r="X88" s="10">
        <f t="shared" si="14"/>
        <v>6520.4495285619059</v>
      </c>
      <c r="Y88" s="10">
        <f t="shared" si="15"/>
        <v>24860.949570000001</v>
      </c>
      <c r="Z88" s="10">
        <f t="shared" si="16"/>
        <v>103266.38457000001</v>
      </c>
      <c r="AA88" s="10">
        <f t="shared" si="17"/>
        <v>119862.63008999999</v>
      </c>
    </row>
    <row r="89" spans="1:27" x14ac:dyDescent="0.2">
      <c r="A89" t="s">
        <v>106</v>
      </c>
      <c r="B89" t="s">
        <v>109</v>
      </c>
      <c r="C89" s="10">
        <v>7367</v>
      </c>
      <c r="D89" s="10">
        <v>547478.66666666663</v>
      </c>
      <c r="E89" s="10">
        <v>8.8149999999999995</v>
      </c>
      <c r="F89" s="10">
        <v>1429186.01137697</v>
      </c>
      <c r="G89" s="10">
        <v>2972478.316666666</v>
      </c>
      <c r="H89" s="10">
        <v>19.341999999999999</v>
      </c>
      <c r="I89" s="10">
        <v>80.341999999999999</v>
      </c>
      <c r="J89" s="10">
        <v>93.253999999999991</v>
      </c>
      <c r="K89" s="10">
        <v>61.650449999999999</v>
      </c>
      <c r="L89" s="10">
        <v>131030</v>
      </c>
      <c r="M89" s="10">
        <v>16</v>
      </c>
      <c r="N89" s="10">
        <v>85.768789447744624</v>
      </c>
      <c r="O89" s="10">
        <v>683766</v>
      </c>
      <c r="P89" s="10">
        <v>474386</v>
      </c>
      <c r="Q89" s="10">
        <v>909088</v>
      </c>
      <c r="R89" s="10">
        <v>565796</v>
      </c>
      <c r="S89" s="10">
        <v>140711</v>
      </c>
      <c r="T89" s="10">
        <f t="shared" si="10"/>
        <v>32300.660074621082</v>
      </c>
      <c r="U89" s="10">
        <f t="shared" si="11"/>
        <v>22409.685375054032</v>
      </c>
      <c r="V89" s="10">
        <f t="shared" si="12"/>
        <v>42944.724461171114</v>
      </c>
      <c r="W89" s="10">
        <f t="shared" si="13"/>
        <v>26727.834182425435</v>
      </c>
      <c r="X89" s="10">
        <f t="shared" si="14"/>
        <v>6647.0959067283356</v>
      </c>
      <c r="Y89" s="10">
        <f t="shared" si="15"/>
        <v>25343.8226</v>
      </c>
      <c r="Z89" s="10">
        <f t="shared" si="16"/>
        <v>105272.1226</v>
      </c>
      <c r="AA89" s="10">
        <f t="shared" si="17"/>
        <v>122190.7162</v>
      </c>
    </row>
    <row r="90" spans="1:27" x14ac:dyDescent="0.2">
      <c r="A90" t="s">
        <v>106</v>
      </c>
      <c r="B90" t="s">
        <v>110</v>
      </c>
      <c r="C90" s="10">
        <v>3840.2</v>
      </c>
      <c r="D90" s="10">
        <v>477855.5</v>
      </c>
      <c r="E90" s="10">
        <v>9.2016666666666662</v>
      </c>
      <c r="F90" s="10">
        <v>1429186.01137697</v>
      </c>
      <c r="G90" s="10">
        <v>2972478.316666666</v>
      </c>
      <c r="H90" s="10">
        <v>19.341999999999999</v>
      </c>
      <c r="I90" s="10">
        <v>80.341999999999999</v>
      </c>
      <c r="J90" s="10">
        <v>93.253999999999991</v>
      </c>
      <c r="K90" s="10">
        <v>58.984400000000001</v>
      </c>
      <c r="L90" s="10">
        <v>121127.5</v>
      </c>
      <c r="M90" s="10">
        <v>11</v>
      </c>
      <c r="N90" s="10">
        <v>81.594150968780866</v>
      </c>
      <c r="O90" s="10">
        <v>683766</v>
      </c>
      <c r="P90" s="10">
        <v>474386</v>
      </c>
      <c r="Q90" s="10">
        <v>909088</v>
      </c>
      <c r="R90" s="10">
        <v>565796</v>
      </c>
      <c r="S90" s="10">
        <v>140711</v>
      </c>
      <c r="T90" s="10">
        <f t="shared" si="10"/>
        <v>29859.560430349273</v>
      </c>
      <c r="U90" s="10">
        <f t="shared" si="11"/>
        <v>20716.089180087441</v>
      </c>
      <c r="V90" s="10">
        <f t="shared" si="12"/>
        <v>39699.207144703534</v>
      </c>
      <c r="W90" s="10">
        <f t="shared" si="13"/>
        <v>24707.896931479332</v>
      </c>
      <c r="X90" s="10">
        <f t="shared" si="14"/>
        <v>6144.7463133804204</v>
      </c>
      <c r="Y90" s="10">
        <f t="shared" si="15"/>
        <v>23428.481049999999</v>
      </c>
      <c r="Z90" s="10">
        <f t="shared" si="16"/>
        <v>97316.256050000011</v>
      </c>
      <c r="AA90" s="10">
        <f t="shared" si="17"/>
        <v>112956.23884999999</v>
      </c>
    </row>
    <row r="91" spans="1:27" x14ac:dyDescent="0.2">
      <c r="A91" t="s">
        <v>106</v>
      </c>
      <c r="B91" t="s">
        <v>111</v>
      </c>
      <c r="C91" s="10">
        <v>11582.4</v>
      </c>
      <c r="D91" s="10">
        <v>400354.33333333331</v>
      </c>
      <c r="E91" s="10">
        <v>7.6866666666666674</v>
      </c>
      <c r="F91" s="10">
        <v>1429186.01137697</v>
      </c>
      <c r="G91" s="10">
        <v>2972478.316666666</v>
      </c>
      <c r="H91" s="10">
        <v>19.341999999999999</v>
      </c>
      <c r="I91" s="10">
        <v>80.341999999999999</v>
      </c>
      <c r="J91" s="10">
        <v>93.253999999999991</v>
      </c>
      <c r="K91" s="10">
        <v>54.077249999999999</v>
      </c>
      <c r="L91" s="10">
        <v>359952.5</v>
      </c>
      <c r="M91" s="10">
        <v>24</v>
      </c>
      <c r="N91" s="10">
        <v>74.954335778958907</v>
      </c>
      <c r="O91" s="10">
        <v>683766</v>
      </c>
      <c r="P91" s="10">
        <v>474386</v>
      </c>
      <c r="Q91" s="10">
        <v>909088</v>
      </c>
      <c r="R91" s="10">
        <v>565796</v>
      </c>
      <c r="S91" s="10">
        <v>140711</v>
      </c>
      <c r="T91" s="10">
        <f t="shared" si="10"/>
        <v>88733.14008631646</v>
      </c>
      <c r="U91" s="10">
        <f t="shared" si="11"/>
        <v>61561.644470458188</v>
      </c>
      <c r="V91" s="10">
        <f t="shared" si="12"/>
        <v>117973.44830656869</v>
      </c>
      <c r="W91" s="10">
        <f t="shared" si="13"/>
        <v>73424.030630767695</v>
      </c>
      <c r="X91" s="10">
        <f t="shared" si="14"/>
        <v>18260.236505888966</v>
      </c>
      <c r="Y91" s="10">
        <f t="shared" si="15"/>
        <v>69622.012549999999</v>
      </c>
      <c r="Z91" s="10">
        <f t="shared" si="16"/>
        <v>289193.03755000001</v>
      </c>
      <c r="AA91" s="10">
        <f t="shared" si="17"/>
        <v>335670.10434999992</v>
      </c>
    </row>
    <row r="92" spans="1:27" x14ac:dyDescent="0.2">
      <c r="A92" t="s">
        <v>106</v>
      </c>
      <c r="B92" t="s">
        <v>112</v>
      </c>
      <c r="C92" s="10">
        <v>5244.2</v>
      </c>
      <c r="D92" s="10">
        <v>527567.5</v>
      </c>
      <c r="E92" s="10">
        <v>8.7649999999999988</v>
      </c>
      <c r="F92" s="10">
        <v>1429186.01137697</v>
      </c>
      <c r="G92" s="10">
        <v>2972478.316666666</v>
      </c>
      <c r="H92" s="10">
        <v>19.341999999999999</v>
      </c>
      <c r="I92" s="10">
        <v>80.341999999999999</v>
      </c>
      <c r="J92" s="10">
        <v>93.253999999999991</v>
      </c>
      <c r="K92" s="10">
        <v>36.3354</v>
      </c>
      <c r="L92" s="10">
        <v>171142</v>
      </c>
      <c r="M92" s="10">
        <v>10</v>
      </c>
      <c r="N92" s="10">
        <v>72.717602393149434</v>
      </c>
      <c r="O92" s="10">
        <v>683766</v>
      </c>
      <c r="P92" s="10">
        <v>474386</v>
      </c>
      <c r="Q92" s="10">
        <v>909088</v>
      </c>
      <c r="R92" s="10">
        <v>565796</v>
      </c>
      <c r="S92" s="10">
        <v>140711</v>
      </c>
      <c r="T92" s="10">
        <f t="shared" si="10"/>
        <v>42188.808414033439</v>
      </c>
      <c r="U92" s="10">
        <f t="shared" si="11"/>
        <v>29269.92577621535</v>
      </c>
      <c r="V92" s="10">
        <f t="shared" si="12"/>
        <v>56091.322855328908</v>
      </c>
      <c r="W92" s="10">
        <f t="shared" si="13"/>
        <v>34909.982428822819</v>
      </c>
      <c r="X92" s="10">
        <f t="shared" si="14"/>
        <v>8681.9605255994866</v>
      </c>
      <c r="Y92" s="10">
        <f t="shared" si="15"/>
        <v>33102.285639999995</v>
      </c>
      <c r="Z92" s="10">
        <f t="shared" si="16"/>
        <v>137498.90563999998</v>
      </c>
      <c r="AA92" s="10">
        <f t="shared" si="17"/>
        <v>159596.76067999998</v>
      </c>
    </row>
    <row r="93" spans="1:27" x14ac:dyDescent="0.2">
      <c r="A93" t="s">
        <v>106</v>
      </c>
      <c r="B93" t="s">
        <v>113</v>
      </c>
      <c r="C93" s="10">
        <v>13924</v>
      </c>
      <c r="D93" s="10">
        <v>450701</v>
      </c>
      <c r="E93" s="10">
        <v>8.5549999999999997</v>
      </c>
      <c r="F93" s="10">
        <v>1429186.01137697</v>
      </c>
      <c r="G93" s="10">
        <v>2972478.316666666</v>
      </c>
      <c r="H93" s="10">
        <v>19.341999999999999</v>
      </c>
      <c r="I93" s="10">
        <v>80.341999999999999</v>
      </c>
      <c r="J93" s="10">
        <v>93.253999999999991</v>
      </c>
      <c r="K93" s="10">
        <v>87.234049999999996</v>
      </c>
      <c r="L93" s="10">
        <v>312911</v>
      </c>
      <c r="M93" s="10">
        <v>29</v>
      </c>
      <c r="N93" s="10">
        <v>91.340643751760425</v>
      </c>
      <c r="O93" s="10">
        <v>683766</v>
      </c>
      <c r="P93" s="10">
        <v>474386</v>
      </c>
      <c r="Q93" s="10">
        <v>909088</v>
      </c>
      <c r="R93" s="10">
        <v>565796</v>
      </c>
      <c r="S93" s="10">
        <v>140711</v>
      </c>
      <c r="T93" s="10">
        <f t="shared" si="10"/>
        <v>77136.776651223059</v>
      </c>
      <c r="U93" s="10">
        <f t="shared" si="11"/>
        <v>53516.271543871881</v>
      </c>
      <c r="V93" s="10">
        <f t="shared" si="12"/>
        <v>102555.72522223547</v>
      </c>
      <c r="W93" s="10">
        <f t="shared" si="13"/>
        <v>63828.385269456805</v>
      </c>
      <c r="X93" s="10">
        <f t="shared" si="14"/>
        <v>15873.841313212777</v>
      </c>
      <c r="Y93" s="10">
        <f t="shared" si="15"/>
        <v>60523.245620000002</v>
      </c>
      <c r="Z93" s="10">
        <f t="shared" si="16"/>
        <v>251398.95561999999</v>
      </c>
      <c r="AA93" s="10">
        <f t="shared" si="17"/>
        <v>291802.02393999998</v>
      </c>
    </row>
    <row r="94" spans="1:27" x14ac:dyDescent="0.2">
      <c r="A94" t="s">
        <v>106</v>
      </c>
      <c r="B94" t="s">
        <v>114</v>
      </c>
      <c r="C94" s="10">
        <v>18844</v>
      </c>
      <c r="D94" s="10">
        <v>493442.33333333331</v>
      </c>
      <c r="E94" s="10">
        <v>8.1516666666666655</v>
      </c>
      <c r="F94" s="10">
        <v>1429186.01137697</v>
      </c>
      <c r="G94" s="10">
        <v>2972478.316666666</v>
      </c>
      <c r="H94" s="10">
        <v>19.341999999999999</v>
      </c>
      <c r="I94" s="10">
        <v>80.341999999999999</v>
      </c>
      <c r="J94" s="10">
        <v>93.253999999999991</v>
      </c>
      <c r="K94" s="10">
        <v>54.5946</v>
      </c>
      <c r="L94" s="10">
        <v>466366</v>
      </c>
      <c r="M94" s="10">
        <v>28</v>
      </c>
      <c r="N94" s="10">
        <v>85.304063172304936</v>
      </c>
      <c r="O94" s="10">
        <v>683766</v>
      </c>
      <c r="P94" s="10">
        <v>474386</v>
      </c>
      <c r="Q94" s="10">
        <v>909088</v>
      </c>
      <c r="R94" s="10">
        <v>565796</v>
      </c>
      <c r="S94" s="10">
        <v>140711</v>
      </c>
      <c r="T94" s="10">
        <f t="shared" si="10"/>
        <v>114965.50130779772</v>
      </c>
      <c r="U94" s="10">
        <f t="shared" si="11"/>
        <v>79761.24040007974</v>
      </c>
      <c r="V94" s="10">
        <f t="shared" si="12"/>
        <v>152850.18215720466</v>
      </c>
      <c r="W94" s="10">
        <f t="shared" si="13"/>
        <v>95130.528247889946</v>
      </c>
      <c r="X94" s="10">
        <f t="shared" si="14"/>
        <v>23658.547887027908</v>
      </c>
      <c r="Y94" s="10">
        <f t="shared" si="15"/>
        <v>90204.51172000001</v>
      </c>
      <c r="Z94" s="10">
        <f t="shared" si="16"/>
        <v>374687.77171999996</v>
      </c>
      <c r="AA94" s="10">
        <f t="shared" si="17"/>
        <v>434904.94963999995</v>
      </c>
    </row>
    <row r="95" spans="1:27" x14ac:dyDescent="0.2">
      <c r="A95" t="s">
        <v>106</v>
      </c>
      <c r="B95" t="s">
        <v>115</v>
      </c>
      <c r="C95" s="10">
        <v>4003.4</v>
      </c>
      <c r="D95" s="10">
        <v>557830.5</v>
      </c>
      <c r="E95" s="10">
        <v>8.5416666666666661</v>
      </c>
      <c r="F95" s="10">
        <v>1429186.01137697</v>
      </c>
      <c r="G95" s="10">
        <v>2972478.316666666</v>
      </c>
      <c r="H95" s="10">
        <v>19.341999999999999</v>
      </c>
      <c r="I95" s="10">
        <v>80.341999999999999</v>
      </c>
      <c r="J95" s="10">
        <v>93.253999999999991</v>
      </c>
      <c r="K95" s="10">
        <v>80</v>
      </c>
      <c r="L95" s="10">
        <v>83800.5</v>
      </c>
      <c r="M95" s="10">
        <v>13</v>
      </c>
      <c r="N95" s="10">
        <v>88.475646281426449</v>
      </c>
      <c r="O95" s="10">
        <v>683766</v>
      </c>
      <c r="P95" s="10">
        <v>474386</v>
      </c>
      <c r="Q95" s="10">
        <v>909088</v>
      </c>
      <c r="R95" s="10">
        <v>565796</v>
      </c>
      <c r="S95" s="10">
        <v>140711</v>
      </c>
      <c r="T95" s="10">
        <f t="shared" si="10"/>
        <v>20657.952107023459</v>
      </c>
      <c r="U95" s="10">
        <f t="shared" si="11"/>
        <v>14332.15934726563</v>
      </c>
      <c r="V95" s="10">
        <f t="shared" si="12"/>
        <v>27465.384890546975</v>
      </c>
      <c r="W95" s="10">
        <f t="shared" si="13"/>
        <v>17093.840100773432</v>
      </c>
      <c r="X95" s="10">
        <f t="shared" si="14"/>
        <v>4251.1635543905049</v>
      </c>
      <c r="Y95" s="10">
        <f t="shared" si="15"/>
        <v>16208.692709999999</v>
      </c>
      <c r="Z95" s="10">
        <f t="shared" si="16"/>
        <v>67326.997709999996</v>
      </c>
      <c r="AA95" s="10">
        <f t="shared" si="17"/>
        <v>78147.318269999989</v>
      </c>
    </row>
    <row r="96" spans="1:27" x14ac:dyDescent="0.2">
      <c r="A96" t="s">
        <v>106</v>
      </c>
      <c r="B96" t="s">
        <v>116</v>
      </c>
      <c r="C96" s="10">
        <v>6141.2</v>
      </c>
      <c r="D96" s="10">
        <v>545080</v>
      </c>
      <c r="E96" s="10">
        <v>7.6700000000000008</v>
      </c>
      <c r="F96" s="10">
        <v>1429186.01137697</v>
      </c>
      <c r="G96" s="10">
        <v>2972478.316666666</v>
      </c>
      <c r="H96" s="10">
        <v>19.341999999999999</v>
      </c>
      <c r="I96" s="10">
        <v>80.341999999999999</v>
      </c>
      <c r="J96" s="10">
        <v>93.253999999999991</v>
      </c>
      <c r="K96" s="10">
        <v>35.6</v>
      </c>
      <c r="L96" s="10">
        <v>122074</v>
      </c>
      <c r="M96" s="10">
        <v>5</v>
      </c>
      <c r="N96" s="10">
        <v>73.473780358598901</v>
      </c>
      <c r="O96" s="10">
        <v>683766</v>
      </c>
      <c r="P96" s="10">
        <v>474386</v>
      </c>
      <c r="Q96" s="10">
        <v>909088</v>
      </c>
      <c r="R96" s="10">
        <v>565796</v>
      </c>
      <c r="S96" s="10">
        <v>140711</v>
      </c>
      <c r="T96" s="10">
        <f t="shared" si="10"/>
        <v>30092.88543043039</v>
      </c>
      <c r="U96" s="10">
        <f t="shared" si="11"/>
        <v>20877.966362469251</v>
      </c>
      <c r="V96" s="10">
        <f t="shared" si="12"/>
        <v>40009.419933396952</v>
      </c>
      <c r="W96" s="10">
        <f t="shared" si="13"/>
        <v>24900.966419792432</v>
      </c>
      <c r="X96" s="10">
        <f t="shared" si="14"/>
        <v>6192.7618539109735</v>
      </c>
      <c r="Y96" s="10">
        <f t="shared" si="15"/>
        <v>23611.553079999998</v>
      </c>
      <c r="Z96" s="10">
        <f t="shared" si="16"/>
        <v>98076.693079999997</v>
      </c>
      <c r="AA96" s="10">
        <f t="shared" si="17"/>
        <v>113838.88795999998</v>
      </c>
    </row>
    <row r="97" spans="1:27" x14ac:dyDescent="0.2">
      <c r="A97" t="s">
        <v>106</v>
      </c>
      <c r="B97" t="s">
        <v>117</v>
      </c>
      <c r="C97" s="10">
        <v>11340.4</v>
      </c>
      <c r="D97" s="10">
        <v>473724.16666666669</v>
      </c>
      <c r="E97" s="10">
        <v>11.57</v>
      </c>
      <c r="F97" s="10">
        <v>1429186.01137697</v>
      </c>
      <c r="G97" s="10">
        <v>2972478.316666666</v>
      </c>
      <c r="H97" s="10">
        <v>19.341999999999999</v>
      </c>
      <c r="I97" s="10">
        <v>80.341999999999999</v>
      </c>
      <c r="J97" s="10">
        <v>93.253999999999991</v>
      </c>
      <c r="K97" s="10">
        <v>78.333349999999996</v>
      </c>
      <c r="L97" s="10">
        <v>295679</v>
      </c>
      <c r="M97" s="10">
        <v>122</v>
      </c>
      <c r="N97" s="10">
        <v>91.64017600899389</v>
      </c>
      <c r="O97" s="10">
        <v>683766</v>
      </c>
      <c r="P97" s="10">
        <v>474386</v>
      </c>
      <c r="Q97" s="10">
        <v>909088</v>
      </c>
      <c r="R97" s="10">
        <v>565796</v>
      </c>
      <c r="S97" s="10">
        <v>140711</v>
      </c>
      <c r="T97" s="10">
        <f t="shared" si="10"/>
        <v>72888.856522963339</v>
      </c>
      <c r="U97" s="10">
        <f t="shared" si="11"/>
        <v>50569.13196985882</v>
      </c>
      <c r="V97" s="10">
        <f t="shared" si="12"/>
        <v>96907.984308590501</v>
      </c>
      <c r="W97" s="10">
        <f t="shared" si="13"/>
        <v>60313.357881594828</v>
      </c>
      <c r="X97" s="10">
        <f t="shared" si="14"/>
        <v>14999.669316992502</v>
      </c>
      <c r="Y97" s="10">
        <f t="shared" si="15"/>
        <v>57190.232179999992</v>
      </c>
      <c r="Z97" s="10">
        <f t="shared" si="16"/>
        <v>237554.42217999999</v>
      </c>
      <c r="AA97" s="10">
        <f t="shared" si="17"/>
        <v>275732.49465999997</v>
      </c>
    </row>
    <row r="98" spans="1:27" x14ac:dyDescent="0.2">
      <c r="A98" t="s">
        <v>106</v>
      </c>
      <c r="B98" t="s">
        <v>118</v>
      </c>
      <c r="C98" s="10">
        <v>3637.2</v>
      </c>
      <c r="D98" s="10">
        <v>446210.16666666669</v>
      </c>
      <c r="E98" s="10">
        <v>8.2333333333333325</v>
      </c>
      <c r="F98" s="10">
        <v>1429186.01137697</v>
      </c>
      <c r="G98" s="10">
        <v>2972478.316666666</v>
      </c>
      <c r="H98" s="10">
        <v>19.341999999999999</v>
      </c>
      <c r="I98" s="10">
        <v>80.341999999999999</v>
      </c>
      <c r="J98" s="10">
        <v>93.253999999999991</v>
      </c>
      <c r="K98" s="10">
        <v>82.828299999999999</v>
      </c>
      <c r="L98" s="10">
        <v>127299.5</v>
      </c>
      <c r="M98" s="10">
        <v>14</v>
      </c>
      <c r="N98" s="10">
        <v>79.704635956787527</v>
      </c>
      <c r="O98" s="10">
        <v>683766</v>
      </c>
      <c r="P98" s="10">
        <v>474386</v>
      </c>
      <c r="Q98" s="10">
        <v>909088</v>
      </c>
      <c r="R98" s="10">
        <v>565796</v>
      </c>
      <c r="S98" s="10">
        <v>140711</v>
      </c>
      <c r="T98" s="10">
        <f t="shared" si="10"/>
        <v>31381.04157192419</v>
      </c>
      <c r="U98" s="10">
        <f t="shared" si="11"/>
        <v>21771.668651466771</v>
      </c>
      <c r="V98" s="10">
        <f t="shared" si="12"/>
        <v>41722.063279743968</v>
      </c>
      <c r="W98" s="10">
        <f t="shared" si="13"/>
        <v>25966.87726097586</v>
      </c>
      <c r="X98" s="10">
        <f t="shared" si="14"/>
        <v>6457.8492358892145</v>
      </c>
      <c r="Y98" s="10">
        <f t="shared" si="15"/>
        <v>24622.26929</v>
      </c>
      <c r="Z98" s="10">
        <f t="shared" si="16"/>
        <v>102274.96428999999</v>
      </c>
      <c r="AA98" s="10">
        <f t="shared" si="17"/>
        <v>118711.87572999999</v>
      </c>
    </row>
    <row r="99" spans="1:27" x14ac:dyDescent="0.2">
      <c r="A99" t="s">
        <v>106</v>
      </c>
      <c r="B99" t="s">
        <v>119</v>
      </c>
      <c r="C99" s="10">
        <v>6164.2</v>
      </c>
      <c r="D99" s="10">
        <v>551773.83333333337</v>
      </c>
      <c r="E99" s="10">
        <v>7.9716666666666667</v>
      </c>
      <c r="F99" s="10">
        <v>1429186.01137697</v>
      </c>
      <c r="G99" s="10">
        <v>2972478.316666666</v>
      </c>
      <c r="H99" s="10">
        <v>19.341999999999999</v>
      </c>
      <c r="I99" s="10">
        <v>80.341999999999999</v>
      </c>
      <c r="J99" s="10">
        <v>93.253999999999991</v>
      </c>
      <c r="K99" s="10">
        <v>60</v>
      </c>
      <c r="L99" s="10">
        <v>209973</v>
      </c>
      <c r="M99" s="10">
        <v>13</v>
      </c>
      <c r="N99" s="10">
        <v>87.772583751740299</v>
      </c>
      <c r="O99" s="10">
        <v>683766</v>
      </c>
      <c r="P99" s="10">
        <v>474386</v>
      </c>
      <c r="Q99" s="10">
        <v>909088</v>
      </c>
      <c r="R99" s="10">
        <v>565796</v>
      </c>
      <c r="S99" s="10">
        <v>140711</v>
      </c>
      <c r="T99" s="10">
        <f t="shared" si="10"/>
        <v>51761.172997393056</v>
      </c>
      <c r="U99" s="10">
        <f t="shared" si="11"/>
        <v>35911.080418653895</v>
      </c>
      <c r="V99" s="10">
        <f t="shared" si="12"/>
        <v>68818.076999812882</v>
      </c>
      <c r="W99" s="10">
        <f t="shared" si="13"/>
        <v>42830.829022257618</v>
      </c>
      <c r="X99" s="10">
        <f t="shared" si="14"/>
        <v>10651.840561882536</v>
      </c>
      <c r="Y99" s="10">
        <f t="shared" si="15"/>
        <v>40612.977659999997</v>
      </c>
      <c r="Z99" s="10">
        <f t="shared" si="16"/>
        <v>168696.50766</v>
      </c>
      <c r="AA99" s="10">
        <f t="shared" si="17"/>
        <v>195808.22141999996</v>
      </c>
    </row>
    <row r="100" spans="1:27" x14ac:dyDescent="0.2">
      <c r="A100" t="s">
        <v>106</v>
      </c>
      <c r="B100" t="s">
        <v>120</v>
      </c>
      <c r="C100" s="10">
        <v>3081.4</v>
      </c>
      <c r="D100" s="10">
        <v>584160.5</v>
      </c>
      <c r="E100" s="10">
        <v>8.0766666666666662</v>
      </c>
      <c r="F100" s="10">
        <v>1429186.01137697</v>
      </c>
      <c r="G100" s="10">
        <v>2972478.316666666</v>
      </c>
      <c r="H100" s="10">
        <v>19.341999999999999</v>
      </c>
      <c r="I100" s="10">
        <v>80.341999999999999</v>
      </c>
      <c r="J100" s="10">
        <v>93.253999999999991</v>
      </c>
      <c r="K100" s="10">
        <v>95.3125</v>
      </c>
      <c r="L100" s="10">
        <v>65537</v>
      </c>
      <c r="M100" s="10">
        <v>17</v>
      </c>
      <c r="N100" s="10">
        <v>86.846666644002696</v>
      </c>
      <c r="O100" s="10">
        <v>683766</v>
      </c>
      <c r="P100" s="10">
        <v>474386</v>
      </c>
      <c r="Q100" s="10">
        <v>909088</v>
      </c>
      <c r="R100" s="10">
        <v>565796</v>
      </c>
      <c r="S100" s="10">
        <v>140711</v>
      </c>
      <c r="T100" s="10">
        <f t="shared" si="10"/>
        <v>16155.753333667419</v>
      </c>
      <c r="U100" s="10">
        <f t="shared" si="11"/>
        <v>11208.605284476198</v>
      </c>
      <c r="V100" s="10">
        <f t="shared" si="12"/>
        <v>21479.572670470665</v>
      </c>
      <c r="W100" s="10">
        <f t="shared" si="13"/>
        <v>13368.404707422847</v>
      </c>
      <c r="X100" s="10">
        <f t="shared" si="14"/>
        <v>3324.6640039628705</v>
      </c>
      <c r="Y100" s="10">
        <f t="shared" si="15"/>
        <v>12676.166539999998</v>
      </c>
      <c r="Z100" s="10">
        <f t="shared" si="16"/>
        <v>52653.736539999998</v>
      </c>
      <c r="AA100" s="10">
        <f t="shared" si="17"/>
        <v>61115.873979999989</v>
      </c>
    </row>
    <row r="101" spans="1:27" x14ac:dyDescent="0.2">
      <c r="A101" t="s">
        <v>121</v>
      </c>
      <c r="B101" t="s">
        <v>122</v>
      </c>
      <c r="C101" s="10">
        <v>19514.400000000001</v>
      </c>
      <c r="D101" s="10">
        <v>451109.83333333331</v>
      </c>
      <c r="E101" s="10">
        <v>8.5449999999999999</v>
      </c>
      <c r="F101" s="10">
        <v>1093322.523317884</v>
      </c>
      <c r="G101" s="10">
        <v>2409574.166666667</v>
      </c>
      <c r="H101" s="10">
        <v>16.434000000000001</v>
      </c>
      <c r="I101" s="10">
        <v>74.742000000000004</v>
      </c>
      <c r="J101" s="10">
        <v>89.924000000000007</v>
      </c>
      <c r="K101" s="10">
        <v>94.955500000000001</v>
      </c>
      <c r="L101" s="10">
        <v>379540</v>
      </c>
      <c r="M101" s="10">
        <v>39</v>
      </c>
      <c r="N101" s="10">
        <v>74.700267369339556</v>
      </c>
      <c r="O101" s="10">
        <v>861489</v>
      </c>
      <c r="P101" s="10">
        <v>519557</v>
      </c>
      <c r="Q101" s="10">
        <v>933542</v>
      </c>
      <c r="R101" s="10">
        <v>585841</v>
      </c>
      <c r="S101" s="10">
        <v>153594</v>
      </c>
      <c r="T101" s="10">
        <f t="shared" si="10"/>
        <v>107061.90983499469</v>
      </c>
      <c r="U101" s="10">
        <f t="shared" si="11"/>
        <v>64568.165917545477</v>
      </c>
      <c r="V101" s="10">
        <f t="shared" si="12"/>
        <v>116016.32688424415</v>
      </c>
      <c r="W101" s="10">
        <f t="shared" si="13"/>
        <v>72805.638051841772</v>
      </c>
      <c r="X101" s="10">
        <f t="shared" si="14"/>
        <v>19087.959311373881</v>
      </c>
      <c r="Y101" s="10">
        <f t="shared" si="15"/>
        <v>62373.603600000002</v>
      </c>
      <c r="Z101" s="10">
        <f t="shared" si="16"/>
        <v>283675.78680000006</v>
      </c>
      <c r="AA101" s="10">
        <f t="shared" si="17"/>
        <v>341297.54960000003</v>
      </c>
    </row>
    <row r="102" spans="1:27" x14ac:dyDescent="0.2">
      <c r="A102" t="s">
        <v>121</v>
      </c>
      <c r="B102" t="s">
        <v>123</v>
      </c>
      <c r="C102" s="10">
        <v>2771.4</v>
      </c>
      <c r="D102" s="10">
        <v>393294.66666666669</v>
      </c>
      <c r="E102" s="10">
        <v>8.4733333333333327</v>
      </c>
      <c r="F102" s="10">
        <v>1093322.523317884</v>
      </c>
      <c r="G102" s="10">
        <v>2409574.166666667</v>
      </c>
      <c r="H102" s="10">
        <v>16.434000000000001</v>
      </c>
      <c r="I102" s="10">
        <v>74.742000000000004</v>
      </c>
      <c r="J102" s="10">
        <v>89.924000000000007</v>
      </c>
      <c r="K102" s="10">
        <v>98.958349999999996</v>
      </c>
      <c r="L102" s="10">
        <v>118800</v>
      </c>
      <c r="M102" s="10">
        <v>48</v>
      </c>
      <c r="N102" s="10">
        <v>54.628119732948328</v>
      </c>
      <c r="O102" s="10">
        <v>861489</v>
      </c>
      <c r="P102" s="10">
        <v>519557</v>
      </c>
      <c r="Q102" s="10">
        <v>933542</v>
      </c>
      <c r="R102" s="10">
        <v>585841</v>
      </c>
      <c r="S102" s="10">
        <v>153594</v>
      </c>
      <c r="T102" s="10">
        <f t="shared" si="10"/>
        <v>33511.500470035753</v>
      </c>
      <c r="U102" s="10">
        <f t="shared" si="11"/>
        <v>20210.513018402286</v>
      </c>
      <c r="V102" s="10">
        <f t="shared" si="12"/>
        <v>36314.326905854999</v>
      </c>
      <c r="W102" s="10">
        <f t="shared" si="13"/>
        <v>22788.92817768563</v>
      </c>
      <c r="X102" s="10">
        <f t="shared" si="14"/>
        <v>5974.7314280213341</v>
      </c>
      <c r="Y102" s="10">
        <f t="shared" si="15"/>
        <v>19523.592000000001</v>
      </c>
      <c r="Z102" s="10">
        <f t="shared" si="16"/>
        <v>88793.495999999999</v>
      </c>
      <c r="AA102" s="10">
        <f t="shared" si="17"/>
        <v>106829.71200000001</v>
      </c>
    </row>
    <row r="103" spans="1:27" x14ac:dyDescent="0.2">
      <c r="A103" t="s">
        <v>121</v>
      </c>
      <c r="B103" t="s">
        <v>124</v>
      </c>
      <c r="C103" s="10">
        <v>1704</v>
      </c>
      <c r="D103" s="10">
        <v>385766.66666666669</v>
      </c>
      <c r="E103" s="10">
        <v>8.6133333333333333</v>
      </c>
      <c r="F103" s="10">
        <v>1093322.523317884</v>
      </c>
      <c r="G103" s="10">
        <v>2409574.166666667</v>
      </c>
      <c r="H103" s="10">
        <v>16.434000000000001</v>
      </c>
      <c r="I103" s="10">
        <v>74.742000000000004</v>
      </c>
      <c r="J103" s="10">
        <v>89.924000000000007</v>
      </c>
      <c r="K103" s="10">
        <v>89.39394999999999</v>
      </c>
      <c r="L103" s="10">
        <v>75650</v>
      </c>
      <c r="M103" s="10">
        <v>103</v>
      </c>
      <c r="N103" s="10">
        <v>50.483515712639871</v>
      </c>
      <c r="O103" s="10">
        <v>861489</v>
      </c>
      <c r="P103" s="10">
        <v>519557</v>
      </c>
      <c r="Q103" s="10">
        <v>933542</v>
      </c>
      <c r="R103" s="10">
        <v>585841</v>
      </c>
      <c r="S103" s="10">
        <v>153594</v>
      </c>
      <c r="T103" s="10">
        <f t="shared" si="10"/>
        <v>21339.604465978155</v>
      </c>
      <c r="U103" s="10">
        <f t="shared" si="11"/>
        <v>12869.741665337819</v>
      </c>
      <c r="V103" s="10">
        <f t="shared" si="12"/>
        <v>23124.400929528034</v>
      </c>
      <c r="W103" s="10">
        <f t="shared" si="13"/>
        <v>14511.636503719847</v>
      </c>
      <c r="X103" s="10">
        <f t="shared" si="14"/>
        <v>3804.6164354361445</v>
      </c>
      <c r="Y103" s="10">
        <f t="shared" si="15"/>
        <v>12432.321000000002</v>
      </c>
      <c r="Z103" s="10">
        <f t="shared" si="16"/>
        <v>56542.323000000004</v>
      </c>
      <c r="AA103" s="10">
        <f t="shared" si="17"/>
        <v>68027.506000000008</v>
      </c>
    </row>
    <row r="104" spans="1:27" x14ac:dyDescent="0.2">
      <c r="A104" t="s">
        <v>121</v>
      </c>
      <c r="B104" t="s">
        <v>125</v>
      </c>
      <c r="C104" s="10">
        <v>4066.6</v>
      </c>
      <c r="D104" s="10">
        <v>406866.66666666669</v>
      </c>
      <c r="E104" s="10">
        <v>9.01</v>
      </c>
      <c r="F104" s="10">
        <v>1093322.523317884</v>
      </c>
      <c r="G104" s="10">
        <v>2409574.166666667</v>
      </c>
      <c r="H104" s="10">
        <v>16.434000000000001</v>
      </c>
      <c r="I104" s="10">
        <v>74.742000000000004</v>
      </c>
      <c r="J104" s="10">
        <v>89.924000000000007</v>
      </c>
      <c r="K104" s="10">
        <v>98.695650000000001</v>
      </c>
      <c r="L104" s="10">
        <v>163800</v>
      </c>
      <c r="M104" s="10">
        <v>40</v>
      </c>
      <c r="N104" s="10">
        <v>74.668639961119865</v>
      </c>
      <c r="O104" s="10">
        <v>861489</v>
      </c>
      <c r="P104" s="10">
        <v>519557</v>
      </c>
      <c r="Q104" s="10">
        <v>933542</v>
      </c>
      <c r="R104" s="10">
        <v>585841</v>
      </c>
      <c r="S104" s="10">
        <v>153594</v>
      </c>
      <c r="T104" s="10">
        <f t="shared" si="10"/>
        <v>46205.2506480796</v>
      </c>
      <c r="U104" s="10">
        <f t="shared" si="11"/>
        <v>27866.010373857695</v>
      </c>
      <c r="V104" s="10">
        <f t="shared" si="12"/>
        <v>50069.753764133406</v>
      </c>
      <c r="W104" s="10">
        <f t="shared" si="13"/>
        <v>31421.097941960488</v>
      </c>
      <c r="X104" s="10">
        <f t="shared" si="14"/>
        <v>8237.8872719688097</v>
      </c>
      <c r="Y104" s="10">
        <f t="shared" si="15"/>
        <v>26918.892000000003</v>
      </c>
      <c r="Z104" s="10">
        <f t="shared" si="16"/>
        <v>122427.39600000001</v>
      </c>
      <c r="AA104" s="10">
        <f t="shared" si="17"/>
        <v>147295.51200000002</v>
      </c>
    </row>
    <row r="105" spans="1:27" x14ac:dyDescent="0.2">
      <c r="A105" t="s">
        <v>121</v>
      </c>
      <c r="B105" t="s">
        <v>126</v>
      </c>
      <c r="C105" s="10">
        <v>8680.2000000000007</v>
      </c>
      <c r="D105" s="10">
        <v>386931.33333333331</v>
      </c>
      <c r="E105" s="10">
        <v>7.9633333333333338</v>
      </c>
      <c r="F105" s="10">
        <v>1093322.523317884</v>
      </c>
      <c r="G105" s="10">
        <v>2409574.166666667</v>
      </c>
      <c r="H105" s="10">
        <v>16.434000000000001</v>
      </c>
      <c r="I105" s="10">
        <v>74.742000000000004</v>
      </c>
      <c r="J105" s="10">
        <v>89.924000000000007</v>
      </c>
      <c r="K105" s="10">
        <v>92.515000000000001</v>
      </c>
      <c r="L105" s="10">
        <v>305260</v>
      </c>
      <c r="M105" s="10">
        <v>71</v>
      </c>
      <c r="N105" s="10">
        <v>76.088770634900129</v>
      </c>
      <c r="O105" s="10">
        <v>861489</v>
      </c>
      <c r="P105" s="10">
        <v>519557</v>
      </c>
      <c r="Q105" s="10">
        <v>933542</v>
      </c>
      <c r="R105" s="10">
        <v>585841</v>
      </c>
      <c r="S105" s="10">
        <v>153594</v>
      </c>
      <c r="T105" s="10">
        <f t="shared" si="10"/>
        <v>86108.759541103645</v>
      </c>
      <c r="U105" s="10">
        <f t="shared" si="11"/>
        <v>51931.491616140418</v>
      </c>
      <c r="V105" s="10">
        <f t="shared" si="12"/>
        <v>93310.702283512597</v>
      </c>
      <c r="W105" s="10">
        <f t="shared" si="13"/>
        <v>58556.803160945412</v>
      </c>
      <c r="X105" s="10">
        <f t="shared" si="14"/>
        <v>15352.243398297916</v>
      </c>
      <c r="Y105" s="10">
        <f t="shared" si="15"/>
        <v>50166.428400000004</v>
      </c>
      <c r="Z105" s="10">
        <f t="shared" si="16"/>
        <v>228157.42920000001</v>
      </c>
      <c r="AA105" s="10">
        <f t="shared" si="17"/>
        <v>274502.0024</v>
      </c>
    </row>
    <row r="106" spans="1:27" x14ac:dyDescent="0.2">
      <c r="A106" t="s">
        <v>121</v>
      </c>
      <c r="B106" t="s">
        <v>127</v>
      </c>
      <c r="C106" s="10">
        <v>57722.8</v>
      </c>
      <c r="D106" s="10">
        <v>503504.66666666669</v>
      </c>
      <c r="E106" s="10">
        <v>9.3133333333333326</v>
      </c>
      <c r="F106" s="10">
        <v>1093322.523317884</v>
      </c>
      <c r="G106" s="10">
        <v>2409574.166666667</v>
      </c>
      <c r="H106" s="10">
        <v>16.434000000000001</v>
      </c>
      <c r="I106" s="10">
        <v>74.742000000000004</v>
      </c>
      <c r="J106" s="10">
        <v>89.924000000000007</v>
      </c>
      <c r="K106" s="10">
        <v>73.308250000000001</v>
      </c>
      <c r="L106" s="10">
        <v>122340</v>
      </c>
      <c r="M106" s="10">
        <v>40</v>
      </c>
      <c r="N106" s="10">
        <v>72.202527223551371</v>
      </c>
      <c r="O106" s="10">
        <v>861489</v>
      </c>
      <c r="P106" s="10">
        <v>519557</v>
      </c>
      <c r="Q106" s="10">
        <v>933542</v>
      </c>
      <c r="R106" s="10">
        <v>585841</v>
      </c>
      <c r="S106" s="10">
        <v>153594</v>
      </c>
      <c r="T106" s="10">
        <f t="shared" si="10"/>
        <v>34510.075484041867</v>
      </c>
      <c r="U106" s="10">
        <f t="shared" si="11"/>
        <v>20812.745477031443</v>
      </c>
      <c r="V106" s="10">
        <f t="shared" si="12"/>
        <v>37396.420485372895</v>
      </c>
      <c r="W106" s="10">
        <f t="shared" si="13"/>
        <v>23467.992199141918</v>
      </c>
      <c r="X106" s="10">
        <f t="shared" si="14"/>
        <v>6152.7663544118686</v>
      </c>
      <c r="Y106" s="10">
        <f t="shared" si="15"/>
        <v>20105.355599999999</v>
      </c>
      <c r="Z106" s="10">
        <f t="shared" si="16"/>
        <v>91439.362800000017</v>
      </c>
      <c r="AA106" s="10">
        <f t="shared" si="17"/>
        <v>110013.02160000001</v>
      </c>
    </row>
    <row r="107" spans="1:27" x14ac:dyDescent="0.2">
      <c r="A107" t="s">
        <v>121</v>
      </c>
      <c r="B107" t="s">
        <v>128</v>
      </c>
      <c r="C107" s="10">
        <v>10445.6</v>
      </c>
      <c r="D107" s="10">
        <v>512002.83333333331</v>
      </c>
      <c r="E107" s="10">
        <v>8.8250000000000011</v>
      </c>
      <c r="F107" s="10">
        <v>1093322.523317884</v>
      </c>
      <c r="G107" s="10">
        <v>2409574.166666667</v>
      </c>
      <c r="H107" s="10">
        <v>16.434000000000001</v>
      </c>
      <c r="I107" s="10">
        <v>74.742000000000004</v>
      </c>
      <c r="J107" s="10">
        <v>89.924000000000007</v>
      </c>
      <c r="K107" s="10">
        <v>82.14285000000001</v>
      </c>
      <c r="L107" s="10">
        <v>129670</v>
      </c>
      <c r="M107" s="10">
        <v>13</v>
      </c>
      <c r="N107" s="10">
        <v>77.569272863322567</v>
      </c>
      <c r="O107" s="10">
        <v>861489</v>
      </c>
      <c r="P107" s="10">
        <v>519557</v>
      </c>
      <c r="Q107" s="10">
        <v>933542</v>
      </c>
      <c r="R107" s="10">
        <v>585841</v>
      </c>
      <c r="S107" s="10">
        <v>153594</v>
      </c>
      <c r="T107" s="10">
        <f t="shared" si="10"/>
        <v>36577.746346376567</v>
      </c>
      <c r="U107" s="10">
        <f t="shared" si="11"/>
        <v>22059.740935153404</v>
      </c>
      <c r="V107" s="10">
        <f t="shared" si="12"/>
        <v>39637.026682510244</v>
      </c>
      <c r="W107" s="10">
        <f t="shared" si="13"/>
        <v>24874.076740744909</v>
      </c>
      <c r="X107" s="10">
        <f t="shared" si="14"/>
        <v>6521.4092952148685</v>
      </c>
      <c r="Y107" s="10">
        <f t="shared" si="15"/>
        <v>21309.967800000002</v>
      </c>
      <c r="Z107" s="10">
        <f t="shared" si="16"/>
        <v>96917.951400000005</v>
      </c>
      <c r="AA107" s="10">
        <f t="shared" si="17"/>
        <v>116604.45080000001</v>
      </c>
    </row>
    <row r="108" spans="1:27" x14ac:dyDescent="0.2">
      <c r="A108" t="s">
        <v>121</v>
      </c>
      <c r="B108" t="s">
        <v>129</v>
      </c>
      <c r="C108" s="10">
        <v>16612.599999999999</v>
      </c>
      <c r="D108" s="10">
        <v>591324.66666666663</v>
      </c>
      <c r="E108" s="10">
        <v>11.69166666666667</v>
      </c>
      <c r="F108" s="10">
        <v>1093322.523317884</v>
      </c>
      <c r="G108" s="10">
        <v>2409574.166666667</v>
      </c>
      <c r="H108" s="10">
        <v>16.434000000000001</v>
      </c>
      <c r="I108" s="10">
        <v>74.742000000000004</v>
      </c>
      <c r="J108" s="10">
        <v>89.924000000000007</v>
      </c>
      <c r="K108" s="10">
        <v>100</v>
      </c>
      <c r="L108" s="10">
        <v>394205</v>
      </c>
      <c r="M108" s="10">
        <v>991</v>
      </c>
      <c r="N108" s="10">
        <v>88.83401613788287</v>
      </c>
      <c r="O108" s="10">
        <v>861489</v>
      </c>
      <c r="P108" s="10">
        <v>519557</v>
      </c>
      <c r="Q108" s="10">
        <v>933542</v>
      </c>
      <c r="R108" s="10">
        <v>585841</v>
      </c>
      <c r="S108" s="10">
        <v>153594</v>
      </c>
      <c r="T108" s="10">
        <f t="shared" si="10"/>
        <v>111198.66197635053</v>
      </c>
      <c r="U108" s="10">
        <f t="shared" si="11"/>
        <v>67063.007444606672</v>
      </c>
      <c r="V108" s="10">
        <f t="shared" si="12"/>
        <v>120499.06765928089</v>
      </c>
      <c r="W108" s="10">
        <f t="shared" si="13"/>
        <v>75618.766265021579</v>
      </c>
      <c r="X108" s="10">
        <f t="shared" si="14"/>
        <v>19825.49665474032</v>
      </c>
      <c r="Y108" s="10">
        <f t="shared" si="15"/>
        <v>64783.649700000009</v>
      </c>
      <c r="Z108" s="10">
        <f t="shared" si="16"/>
        <v>294636.70110000001</v>
      </c>
      <c r="AA108" s="10">
        <f t="shared" si="17"/>
        <v>354484.90419999999</v>
      </c>
    </row>
    <row r="109" spans="1:27" x14ac:dyDescent="0.2">
      <c r="A109" t="s">
        <v>121</v>
      </c>
      <c r="B109" t="s">
        <v>130</v>
      </c>
      <c r="C109" s="10">
        <v>11782</v>
      </c>
      <c r="D109" s="10">
        <v>482818.83333333331</v>
      </c>
      <c r="E109" s="10">
        <v>7.7583333333333329</v>
      </c>
      <c r="F109" s="10">
        <v>1093322.523317884</v>
      </c>
      <c r="G109" s="10">
        <v>2409574.166666667</v>
      </c>
      <c r="H109" s="10">
        <v>16.434000000000001</v>
      </c>
      <c r="I109" s="10">
        <v>74.742000000000004</v>
      </c>
      <c r="J109" s="10">
        <v>89.924000000000007</v>
      </c>
      <c r="K109" s="10">
        <v>96.113049999999987</v>
      </c>
      <c r="L109" s="10">
        <v>495005</v>
      </c>
      <c r="M109" s="10">
        <v>96</v>
      </c>
      <c r="N109" s="10">
        <v>77.666795157457969</v>
      </c>
      <c r="O109" s="10">
        <v>861489</v>
      </c>
      <c r="P109" s="10">
        <v>519557</v>
      </c>
      <c r="Q109" s="10">
        <v>933542</v>
      </c>
      <c r="R109" s="10">
        <v>585841</v>
      </c>
      <c r="S109" s="10">
        <v>153594</v>
      </c>
      <c r="T109" s="10">
        <f t="shared" si="10"/>
        <v>139632.66237516876</v>
      </c>
      <c r="U109" s="10">
        <f t="shared" si="11"/>
        <v>84211.321520826794</v>
      </c>
      <c r="V109" s="10">
        <f t="shared" si="12"/>
        <v>151311.2238218245</v>
      </c>
      <c r="W109" s="10">
        <f t="shared" si="13"/>
        <v>94954.826536997265</v>
      </c>
      <c r="X109" s="10">
        <f t="shared" si="14"/>
        <v>24894.965745182664</v>
      </c>
      <c r="Y109" s="10">
        <f t="shared" si="15"/>
        <v>81349.121700000003</v>
      </c>
      <c r="Z109" s="10">
        <f t="shared" si="16"/>
        <v>369976.63709999999</v>
      </c>
      <c r="AA109" s="10">
        <f t="shared" si="17"/>
        <v>445128.29620000004</v>
      </c>
    </row>
    <row r="110" spans="1:27" x14ac:dyDescent="0.2">
      <c r="A110" t="s">
        <v>121</v>
      </c>
      <c r="B110" t="s">
        <v>131</v>
      </c>
      <c r="C110" s="10">
        <v>6600.2</v>
      </c>
      <c r="D110" s="10">
        <v>550780.33333333337</v>
      </c>
      <c r="E110" s="10">
        <v>9.4766666666666666</v>
      </c>
      <c r="F110" s="10">
        <v>1093322.523317884</v>
      </c>
      <c r="G110" s="10">
        <v>2409574.166666667</v>
      </c>
      <c r="H110" s="10">
        <v>16.434000000000001</v>
      </c>
      <c r="I110" s="10">
        <v>74.742000000000004</v>
      </c>
      <c r="J110" s="10">
        <v>89.924000000000007</v>
      </c>
      <c r="K110" s="10">
        <v>99.117649999999998</v>
      </c>
      <c r="L110" s="10">
        <v>259005</v>
      </c>
      <c r="M110" s="10">
        <v>36</v>
      </c>
      <c r="N110" s="10">
        <v>85.021926611944096</v>
      </c>
      <c r="O110" s="10">
        <v>861489</v>
      </c>
      <c r="P110" s="10">
        <v>519557</v>
      </c>
      <c r="Q110" s="10">
        <v>933542</v>
      </c>
      <c r="R110" s="10">
        <v>585841</v>
      </c>
      <c r="S110" s="10">
        <v>153594</v>
      </c>
      <c r="T110" s="10">
        <f t="shared" si="10"/>
        <v>73060.994774761028</v>
      </c>
      <c r="U110" s="10">
        <f t="shared" si="11"/>
        <v>44062.490945549529</v>
      </c>
      <c r="V110" s="10">
        <f t="shared" si="12"/>
        <v>79171.651853964417</v>
      </c>
      <c r="W110" s="10">
        <f t="shared" si="13"/>
        <v>49683.891773244664</v>
      </c>
      <c r="X110" s="10">
        <f t="shared" si="14"/>
        <v>13025.970652480351</v>
      </c>
      <c r="Y110" s="10">
        <f t="shared" si="15"/>
        <v>42564.881699999998</v>
      </c>
      <c r="Z110" s="10">
        <f t="shared" si="16"/>
        <v>193585.5171</v>
      </c>
      <c r="AA110" s="10">
        <f t="shared" si="17"/>
        <v>232907.6562</v>
      </c>
    </row>
    <row r="111" spans="1:27" x14ac:dyDescent="0.2">
      <c r="A111" t="s">
        <v>121</v>
      </c>
      <c r="B111" t="s">
        <v>132</v>
      </c>
      <c r="C111" s="10">
        <v>6475.4</v>
      </c>
      <c r="D111" s="10">
        <v>402632.33333333331</v>
      </c>
      <c r="E111" s="10">
        <v>8.81</v>
      </c>
      <c r="F111" s="10">
        <v>1093322.523317884</v>
      </c>
      <c r="G111" s="10">
        <v>2409574.166666667</v>
      </c>
      <c r="H111" s="10">
        <v>16.434000000000001</v>
      </c>
      <c r="I111" s="10">
        <v>74.742000000000004</v>
      </c>
      <c r="J111" s="10">
        <v>89.924000000000007</v>
      </c>
      <c r="K111" s="10">
        <v>75.423699999999997</v>
      </c>
      <c r="L111" s="10">
        <v>240495</v>
      </c>
      <c r="M111" s="10">
        <v>46</v>
      </c>
      <c r="N111" s="10">
        <v>76.777720585467236</v>
      </c>
      <c r="O111" s="10">
        <v>861489</v>
      </c>
      <c r="P111" s="10">
        <v>519557</v>
      </c>
      <c r="Q111" s="10">
        <v>933542</v>
      </c>
      <c r="R111" s="10">
        <v>585841</v>
      </c>
      <c r="S111" s="10">
        <v>153594</v>
      </c>
      <c r="T111" s="10">
        <f t="shared" si="10"/>
        <v>67839.632201525659</v>
      </c>
      <c r="U111" s="10">
        <f t="shared" si="11"/>
        <v>40913.529700005536</v>
      </c>
      <c r="V111" s="10">
        <f t="shared" si="12"/>
        <v>73513.58627292591</v>
      </c>
      <c r="W111" s="10">
        <f t="shared" si="13"/>
        <v>46133.192610206272</v>
      </c>
      <c r="X111" s="10">
        <f t="shared" si="14"/>
        <v>12095.059215336623</v>
      </c>
      <c r="Y111" s="10">
        <f t="shared" si="15"/>
        <v>39522.948300000004</v>
      </c>
      <c r="Z111" s="10">
        <f t="shared" si="16"/>
        <v>179750.77290000004</v>
      </c>
      <c r="AA111" s="10">
        <f t="shared" si="17"/>
        <v>216262.72380000004</v>
      </c>
    </row>
    <row r="112" spans="1:27" x14ac:dyDescent="0.2">
      <c r="A112" t="s">
        <v>121</v>
      </c>
      <c r="B112" t="s">
        <v>133</v>
      </c>
      <c r="C112" s="10">
        <v>3920.4</v>
      </c>
      <c r="D112" s="10">
        <v>544394.33333333337</v>
      </c>
      <c r="E112" s="10">
        <v>8.4416666666666682</v>
      </c>
      <c r="F112" s="10">
        <v>1093322.523317884</v>
      </c>
      <c r="G112" s="10">
        <v>2409574.166666667</v>
      </c>
      <c r="H112" s="10">
        <v>16.434000000000001</v>
      </c>
      <c r="I112" s="10">
        <v>74.742000000000004</v>
      </c>
      <c r="J112" s="10">
        <v>89.924000000000007</v>
      </c>
      <c r="K112" s="10">
        <v>70.54795</v>
      </c>
      <c r="L112" s="10">
        <v>153990</v>
      </c>
      <c r="M112" s="10">
        <v>27</v>
      </c>
      <c r="N112" s="10">
        <v>63.519668404900962</v>
      </c>
      <c r="O112" s="10">
        <v>861489</v>
      </c>
      <c r="P112" s="10">
        <v>519557</v>
      </c>
      <c r="Q112" s="10">
        <v>933542</v>
      </c>
      <c r="R112" s="10">
        <v>585841</v>
      </c>
      <c r="S112" s="10">
        <v>153594</v>
      </c>
      <c r="T112" s="10">
        <f t="shared" si="10"/>
        <v>43438.013109266038</v>
      </c>
      <c r="U112" s="10">
        <f t="shared" si="11"/>
        <v>26197.111950368417</v>
      </c>
      <c r="V112" s="10">
        <f t="shared" si="12"/>
        <v>47071.070709028711</v>
      </c>
      <c r="W112" s="10">
        <f t="shared" si="13"/>
        <v>29539.284933348568</v>
      </c>
      <c r="X112" s="10">
        <f t="shared" si="14"/>
        <v>7744.5192979882595</v>
      </c>
      <c r="Y112" s="10">
        <f t="shared" si="15"/>
        <v>25306.7166</v>
      </c>
      <c r="Z112" s="10">
        <f t="shared" si="16"/>
        <v>115095.2058</v>
      </c>
      <c r="AA112" s="10">
        <f t="shared" si="17"/>
        <v>138473.9676</v>
      </c>
    </row>
    <row r="113" spans="1:27" x14ac:dyDescent="0.2">
      <c r="A113" t="s">
        <v>121</v>
      </c>
      <c r="B113" t="s">
        <v>134</v>
      </c>
      <c r="C113" s="10">
        <v>5844.8</v>
      </c>
      <c r="D113" s="10">
        <v>373582.16666666669</v>
      </c>
      <c r="E113" s="10">
        <v>8.6616666666666671</v>
      </c>
      <c r="F113" s="10">
        <v>1093322.523317884</v>
      </c>
      <c r="G113" s="10">
        <v>2409574.166666667</v>
      </c>
      <c r="H113" s="10">
        <v>16.434000000000001</v>
      </c>
      <c r="I113" s="10">
        <v>74.742000000000004</v>
      </c>
      <c r="J113" s="10">
        <v>89.924000000000007</v>
      </c>
      <c r="K113" s="10">
        <v>93.636399999999995</v>
      </c>
      <c r="L113" s="10">
        <v>235800</v>
      </c>
      <c r="M113" s="10">
        <v>58</v>
      </c>
      <c r="N113" s="10">
        <v>75.40556060301617</v>
      </c>
      <c r="O113" s="10">
        <v>861489</v>
      </c>
      <c r="P113" s="10">
        <v>519557</v>
      </c>
      <c r="Q113" s="10">
        <v>933542</v>
      </c>
      <c r="R113" s="10">
        <v>585841</v>
      </c>
      <c r="S113" s="10">
        <v>153594</v>
      </c>
      <c r="T113" s="10">
        <f t="shared" si="10"/>
        <v>66515.250932949755</v>
      </c>
      <c r="U113" s="10">
        <f t="shared" si="11"/>
        <v>40114.806142586356</v>
      </c>
      <c r="V113" s="10">
        <f t="shared" si="12"/>
        <v>72078.436737378855</v>
      </c>
      <c r="W113" s="10">
        <f t="shared" si="13"/>
        <v>45232.569564800266</v>
      </c>
      <c r="X113" s="10">
        <f t="shared" si="14"/>
        <v>11858.936622284769</v>
      </c>
      <c r="Y113" s="10">
        <f t="shared" si="15"/>
        <v>38751.372000000003</v>
      </c>
      <c r="Z113" s="10">
        <f t="shared" si="16"/>
        <v>176241.63600000003</v>
      </c>
      <c r="AA113" s="10">
        <f t="shared" si="17"/>
        <v>212040.79200000002</v>
      </c>
    </row>
    <row r="114" spans="1:27" x14ac:dyDescent="0.2">
      <c r="A114" t="s">
        <v>135</v>
      </c>
      <c r="B114" t="s">
        <v>136</v>
      </c>
      <c r="C114" s="10">
        <v>334450.2</v>
      </c>
      <c r="D114" s="10">
        <v>597935.16666666663</v>
      </c>
      <c r="E114" s="10">
        <v>10.901666666666671</v>
      </c>
      <c r="F114" s="10">
        <v>2477013.57807412</v>
      </c>
      <c r="G114" s="10">
        <v>4540757.092666667</v>
      </c>
      <c r="H114" s="10">
        <v>35.291999999999987</v>
      </c>
      <c r="I114" s="10">
        <v>95.096000000000004</v>
      </c>
      <c r="J114" s="10">
        <v>97.141999999999996</v>
      </c>
      <c r="K114" s="10">
        <v>100</v>
      </c>
      <c r="L114" s="10">
        <v>2488170</v>
      </c>
      <c r="M114" s="10">
        <v>20813</v>
      </c>
      <c r="N114" s="10">
        <v>81.397536940956357</v>
      </c>
      <c r="O114" s="10">
        <v>2398460</v>
      </c>
      <c r="P114" s="10">
        <v>1691277.5</v>
      </c>
      <c r="Q114" s="10">
        <v>3448340.5</v>
      </c>
      <c r="R114" s="10">
        <v>2500915</v>
      </c>
      <c r="S114" s="10">
        <v>657510</v>
      </c>
      <c r="T114" s="10">
        <f t="shared" si="10"/>
        <v>557918.43541763141</v>
      </c>
      <c r="U114" s="10">
        <f t="shared" si="11"/>
        <v>393416.98283775547</v>
      </c>
      <c r="V114" s="10">
        <f t="shared" si="12"/>
        <v>802136.67792969348</v>
      </c>
      <c r="W114" s="10">
        <f t="shared" si="13"/>
        <v>581751.03354339267</v>
      </c>
      <c r="X114" s="10">
        <f t="shared" si="14"/>
        <v>152946.87027152706</v>
      </c>
      <c r="Y114" s="10">
        <f t="shared" si="15"/>
        <v>878124.95639999968</v>
      </c>
      <c r="Z114" s="10">
        <f t="shared" si="16"/>
        <v>2366150.1432000003</v>
      </c>
      <c r="AA114" s="10">
        <f t="shared" si="17"/>
        <v>2417058.1014</v>
      </c>
    </row>
    <row r="115" spans="1:27" x14ac:dyDescent="0.2">
      <c r="A115" t="s">
        <v>135</v>
      </c>
      <c r="B115" t="s">
        <v>137</v>
      </c>
      <c r="C115" s="10">
        <v>470103.8</v>
      </c>
      <c r="D115" s="10">
        <v>720576.83333333337</v>
      </c>
      <c r="E115" s="10">
        <v>11.45</v>
      </c>
      <c r="F115" s="10">
        <v>2477013.57807412</v>
      </c>
      <c r="G115" s="10">
        <v>4540757.092666667</v>
      </c>
      <c r="H115" s="10">
        <v>35.291999999999987</v>
      </c>
      <c r="I115" s="10">
        <v>95.096000000000004</v>
      </c>
      <c r="J115" s="10">
        <v>97.141999999999996</v>
      </c>
      <c r="K115" s="10">
        <v>100</v>
      </c>
      <c r="L115" s="10">
        <v>1017156.666666667</v>
      </c>
      <c r="M115" s="10">
        <v>17719</v>
      </c>
      <c r="N115" s="10">
        <v>70.390338259895159</v>
      </c>
      <c r="O115" s="10">
        <v>2398460</v>
      </c>
      <c r="P115" s="10">
        <v>1691277.5</v>
      </c>
      <c r="Q115" s="10">
        <v>3448340.5</v>
      </c>
      <c r="R115" s="10">
        <v>2500915</v>
      </c>
      <c r="S115" s="10">
        <v>657510</v>
      </c>
      <c r="T115" s="10">
        <f t="shared" si="10"/>
        <v>228075.43537671462</v>
      </c>
      <c r="U115" s="10">
        <f t="shared" si="11"/>
        <v>160827.71951808303</v>
      </c>
      <c r="V115" s="10">
        <f t="shared" si="12"/>
        <v>327911.14334391977</v>
      </c>
      <c r="W115" s="10">
        <f t="shared" si="13"/>
        <v>237818.13224533919</v>
      </c>
      <c r="X115" s="10">
        <f t="shared" si="14"/>
        <v>62524.236182610352</v>
      </c>
      <c r="Y115" s="10">
        <f t="shared" si="15"/>
        <v>358974.93079999997</v>
      </c>
      <c r="Z115" s="10">
        <f t="shared" si="16"/>
        <v>967275.3037333336</v>
      </c>
      <c r="AA115" s="10">
        <f t="shared" si="17"/>
        <v>988086.32913333352</v>
      </c>
    </row>
    <row r="116" spans="1:27" x14ac:dyDescent="0.2">
      <c r="A116" t="s">
        <v>135</v>
      </c>
      <c r="B116" t="s">
        <v>138</v>
      </c>
      <c r="C116" s="10">
        <v>439479.2</v>
      </c>
      <c r="D116" s="10">
        <v>827859.83333333337</v>
      </c>
      <c r="E116" s="10">
        <v>11.70833333333333</v>
      </c>
      <c r="F116" s="10">
        <v>2477013.57807412</v>
      </c>
      <c r="G116" s="10">
        <v>4540757.092666667</v>
      </c>
      <c r="H116" s="10">
        <v>35.291999999999987</v>
      </c>
      <c r="I116" s="10">
        <v>95.096000000000004</v>
      </c>
      <c r="J116" s="10">
        <v>97.141999999999996</v>
      </c>
      <c r="K116" s="10">
        <v>100</v>
      </c>
      <c r="L116" s="10">
        <v>2241790</v>
      </c>
      <c r="M116" s="10">
        <v>14675</v>
      </c>
      <c r="N116" s="10">
        <v>78.396879970903129</v>
      </c>
      <c r="O116" s="10">
        <v>2398460</v>
      </c>
      <c r="P116" s="10">
        <v>1691277.5</v>
      </c>
      <c r="Q116" s="10">
        <v>3448340.5</v>
      </c>
      <c r="R116" s="10">
        <v>2500915</v>
      </c>
      <c r="S116" s="10">
        <v>657510</v>
      </c>
      <c r="T116" s="10">
        <f t="shared" si="10"/>
        <v>502673.03654287761</v>
      </c>
      <c r="U116" s="10">
        <f t="shared" si="11"/>
        <v>354460.61079261138</v>
      </c>
      <c r="V116" s="10">
        <f t="shared" si="12"/>
        <v>722708.65062114235</v>
      </c>
      <c r="W116" s="10">
        <f t="shared" si="13"/>
        <v>524145.71732929908</v>
      </c>
      <c r="X116" s="10">
        <f t="shared" si="14"/>
        <v>137801.98471406964</v>
      </c>
      <c r="Y116" s="10">
        <f t="shared" si="15"/>
        <v>791172.52679999976</v>
      </c>
      <c r="Z116" s="10">
        <f t="shared" si="16"/>
        <v>2131852.6184</v>
      </c>
      <c r="AA116" s="10">
        <f t="shared" si="17"/>
        <v>2177719.6417999999</v>
      </c>
    </row>
    <row r="117" spans="1:27" x14ac:dyDescent="0.2">
      <c r="A117" t="s">
        <v>135</v>
      </c>
      <c r="B117" t="s">
        <v>139</v>
      </c>
      <c r="C117" s="10">
        <v>320598</v>
      </c>
      <c r="D117" s="10">
        <v>619056.66666666663</v>
      </c>
      <c r="E117" s="10">
        <v>11.76333333333333</v>
      </c>
      <c r="F117" s="10">
        <v>2477013.57807412</v>
      </c>
      <c r="G117" s="10">
        <v>4540757.092666667</v>
      </c>
      <c r="H117" s="10">
        <v>35.291999999999987</v>
      </c>
      <c r="I117" s="10">
        <v>95.096000000000004</v>
      </c>
      <c r="J117" s="10">
        <v>97.141999999999996</v>
      </c>
      <c r="K117" s="10">
        <v>98.461550000000003</v>
      </c>
      <c r="L117" s="10">
        <v>3010433.333333333</v>
      </c>
      <c r="M117" s="10">
        <v>16080</v>
      </c>
      <c r="N117" s="10">
        <v>81.541046983093864</v>
      </c>
      <c r="O117" s="10">
        <v>2398460</v>
      </c>
      <c r="P117" s="10">
        <v>1691277.5</v>
      </c>
      <c r="Q117" s="10">
        <v>3448340.5</v>
      </c>
      <c r="R117" s="10">
        <v>2500915</v>
      </c>
      <c r="S117" s="10">
        <v>657510</v>
      </c>
      <c r="T117" s="10">
        <f t="shared" si="10"/>
        <v>675024.71907563298</v>
      </c>
      <c r="U117" s="10">
        <f t="shared" si="11"/>
        <v>475994.64627987915</v>
      </c>
      <c r="V117" s="10">
        <f t="shared" si="12"/>
        <v>970504.02228497795</v>
      </c>
      <c r="W117" s="10">
        <f t="shared" si="13"/>
        <v>703859.74554799194</v>
      </c>
      <c r="X117" s="10">
        <f t="shared" si="14"/>
        <v>185050.20014485106</v>
      </c>
      <c r="Y117" s="10">
        <f t="shared" si="15"/>
        <v>1062442.1319999995</v>
      </c>
      <c r="Z117" s="10">
        <f t="shared" si="16"/>
        <v>2862801.6826666663</v>
      </c>
      <c r="AA117" s="10">
        <f t="shared" si="17"/>
        <v>2924395.1486666664</v>
      </c>
    </row>
    <row r="118" spans="1:27" x14ac:dyDescent="0.2">
      <c r="A118" t="s">
        <v>135</v>
      </c>
      <c r="B118" t="s">
        <v>140</v>
      </c>
      <c r="C118" s="10">
        <v>338170.4</v>
      </c>
      <c r="D118" s="10">
        <v>632646.5</v>
      </c>
      <c r="E118" s="10">
        <v>10.803333333333329</v>
      </c>
      <c r="F118" s="10">
        <v>2477013.57807412</v>
      </c>
      <c r="G118" s="10">
        <v>4540757.092666667</v>
      </c>
      <c r="H118" s="10">
        <v>35.291999999999987</v>
      </c>
      <c r="I118" s="10">
        <v>95.096000000000004</v>
      </c>
      <c r="J118" s="10">
        <v>97.141999999999996</v>
      </c>
      <c r="K118" s="10">
        <v>100</v>
      </c>
      <c r="L118" s="10">
        <v>1792213.333333333</v>
      </c>
      <c r="M118" s="10">
        <v>12950</v>
      </c>
      <c r="N118" s="10">
        <v>76.575130321100204</v>
      </c>
      <c r="O118" s="10">
        <v>2398460</v>
      </c>
      <c r="P118" s="10">
        <v>1691277.5</v>
      </c>
      <c r="Q118" s="10">
        <v>3448340.5</v>
      </c>
      <c r="R118" s="10">
        <v>2500915</v>
      </c>
      <c r="S118" s="10">
        <v>657510</v>
      </c>
      <c r="T118" s="10">
        <f t="shared" si="10"/>
        <v>401865.16952939349</v>
      </c>
      <c r="U118" s="10">
        <f t="shared" si="11"/>
        <v>283375.79916227446</v>
      </c>
      <c r="V118" s="10">
        <f t="shared" si="12"/>
        <v>577774.04652467568</v>
      </c>
      <c r="W118" s="10">
        <f t="shared" si="13"/>
        <v>419031.64132551849</v>
      </c>
      <c r="X118" s="10">
        <f t="shared" si="14"/>
        <v>110166.67679147098</v>
      </c>
      <c r="Y118" s="10">
        <f t="shared" si="15"/>
        <v>632507.92959999968</v>
      </c>
      <c r="Z118" s="10">
        <f t="shared" si="16"/>
        <v>1704323.1914666665</v>
      </c>
      <c r="AA118" s="10">
        <f t="shared" si="17"/>
        <v>1740991.8762666665</v>
      </c>
    </row>
    <row r="119" spans="1:27" x14ac:dyDescent="0.2">
      <c r="A119" t="s">
        <v>135</v>
      </c>
      <c r="B119" t="s">
        <v>141</v>
      </c>
      <c r="C119" s="10">
        <v>3629.2</v>
      </c>
      <c r="D119" s="10">
        <v>697128.16666666663</v>
      </c>
      <c r="E119" s="10">
        <v>8.8783333333333321</v>
      </c>
      <c r="F119" s="10">
        <v>2477013.57807412</v>
      </c>
      <c r="G119" s="10">
        <v>4540757.092666667</v>
      </c>
      <c r="H119" s="10">
        <v>35.291999999999987</v>
      </c>
      <c r="I119" s="10">
        <v>95.096000000000004</v>
      </c>
      <c r="J119" s="10">
        <v>97.141999999999996</v>
      </c>
      <c r="K119" s="10">
        <v>25</v>
      </c>
      <c r="L119" s="10">
        <v>26763.333333333328</v>
      </c>
      <c r="M119" s="10">
        <v>2387</v>
      </c>
      <c r="N119" s="10">
        <v>44.129953161994372</v>
      </c>
      <c r="O119" s="10">
        <v>2398460</v>
      </c>
      <c r="P119" s="10">
        <v>1691277.5</v>
      </c>
      <c r="Q119" s="10">
        <v>3448340.5</v>
      </c>
      <c r="R119" s="10">
        <v>2500915</v>
      </c>
      <c r="S119" s="10">
        <v>657510</v>
      </c>
      <c r="T119" s="10">
        <f t="shared" si="10"/>
        <v>6001.100029296178</v>
      </c>
      <c r="U119" s="10">
        <f t="shared" si="11"/>
        <v>4231.6842702392223</v>
      </c>
      <c r="V119" s="10">
        <f t="shared" si="12"/>
        <v>8627.9680609946372</v>
      </c>
      <c r="W119" s="10">
        <f t="shared" si="13"/>
        <v>6257.4489796649723</v>
      </c>
      <c r="X119" s="10">
        <f t="shared" si="14"/>
        <v>1645.1319931383177</v>
      </c>
      <c r="Y119" s="10">
        <f t="shared" si="15"/>
        <v>9445.3155999999944</v>
      </c>
      <c r="Z119" s="10">
        <f t="shared" si="16"/>
        <v>25450.859466666661</v>
      </c>
      <c r="AA119" s="10">
        <f t="shared" si="17"/>
        <v>25998.43726666666</v>
      </c>
    </row>
    <row r="120" spans="1:27" x14ac:dyDescent="0.2">
      <c r="A120" t="s">
        <v>142</v>
      </c>
      <c r="B120" t="s">
        <v>143</v>
      </c>
      <c r="C120" s="10">
        <v>17468.599999999999</v>
      </c>
      <c r="D120" s="10">
        <v>458183.66666666669</v>
      </c>
      <c r="E120" s="10">
        <v>5.9233333333333329</v>
      </c>
      <c r="F120" s="10">
        <v>1176521.321741377</v>
      </c>
      <c r="G120" s="10">
        <v>1894111.4883333331</v>
      </c>
      <c r="H120" s="10">
        <v>17.024000000000001</v>
      </c>
      <c r="I120" s="10">
        <v>79.900000000000006</v>
      </c>
      <c r="J120" s="10">
        <v>88.744</v>
      </c>
      <c r="K120" s="10">
        <v>96.797150000000002</v>
      </c>
      <c r="L120" s="10">
        <v>1039587</v>
      </c>
      <c r="M120" s="10">
        <v>985</v>
      </c>
      <c r="N120" s="10">
        <v>76.417693745978468</v>
      </c>
      <c r="O120" s="10">
        <v>8612142</v>
      </c>
      <c r="P120" s="10">
        <v>6029023</v>
      </c>
      <c r="Q120" s="10">
        <v>12460783</v>
      </c>
      <c r="R120" s="10">
        <v>10302768</v>
      </c>
      <c r="S120" s="10">
        <v>3745258</v>
      </c>
      <c r="T120" s="10">
        <f t="shared" si="10"/>
        <v>217571.72593484508</v>
      </c>
      <c r="U120" s="10">
        <f t="shared" si="11"/>
        <v>152313.4360546862</v>
      </c>
      <c r="V120" s="10">
        <f t="shared" si="12"/>
        <v>314801.36577051057</v>
      </c>
      <c r="W120" s="10">
        <f t="shared" si="13"/>
        <v>260282.63533814141</v>
      </c>
      <c r="X120" s="10">
        <f t="shared" si="14"/>
        <v>94617.836901816758</v>
      </c>
      <c r="Y120" s="10">
        <f t="shared" si="15"/>
        <v>176979.29087999999</v>
      </c>
      <c r="Z120" s="10">
        <f t="shared" si="16"/>
        <v>830630.01300000015</v>
      </c>
      <c r="AA120" s="10">
        <f t="shared" si="17"/>
        <v>922571.08727999998</v>
      </c>
    </row>
    <row r="121" spans="1:27" x14ac:dyDescent="0.2">
      <c r="A121" t="s">
        <v>142</v>
      </c>
      <c r="B121" t="s">
        <v>144</v>
      </c>
      <c r="C121" s="10">
        <v>56564.6</v>
      </c>
      <c r="D121" s="10">
        <v>408192.66666666669</v>
      </c>
      <c r="E121" s="10">
        <v>7.4849999999999994</v>
      </c>
      <c r="F121" s="10">
        <v>1176521.321741377</v>
      </c>
      <c r="G121" s="10">
        <v>1894111.4883333331</v>
      </c>
      <c r="H121" s="10">
        <v>17.024000000000001</v>
      </c>
      <c r="I121" s="10">
        <v>79.900000000000006</v>
      </c>
      <c r="J121" s="10">
        <v>88.744</v>
      </c>
      <c r="K121" s="10">
        <v>99.769599999999997</v>
      </c>
      <c r="L121" s="10">
        <v>1680189</v>
      </c>
      <c r="M121" s="10">
        <v>279</v>
      </c>
      <c r="N121" s="10">
        <v>83.785779585320029</v>
      </c>
      <c r="O121" s="10">
        <v>8612142</v>
      </c>
      <c r="P121" s="10">
        <v>6029023</v>
      </c>
      <c r="Q121" s="10">
        <v>12460783</v>
      </c>
      <c r="R121" s="10">
        <v>10302768</v>
      </c>
      <c r="S121" s="10">
        <v>3745258</v>
      </c>
      <c r="T121" s="10">
        <f t="shared" si="10"/>
        <v>351641.20042549726</v>
      </c>
      <c r="U121" s="10">
        <f t="shared" si="11"/>
        <v>246170.21933834028</v>
      </c>
      <c r="V121" s="10">
        <f t="shared" si="12"/>
        <v>508784.53842976916</v>
      </c>
      <c r="W121" s="10">
        <f t="shared" si="13"/>
        <v>420670.92103513842</v>
      </c>
      <c r="X121" s="10">
        <f t="shared" si="14"/>
        <v>152922.12077125494</v>
      </c>
      <c r="Y121" s="10">
        <f t="shared" si="15"/>
        <v>286035.37536000001</v>
      </c>
      <c r="Z121" s="10">
        <f t="shared" si="16"/>
        <v>1342471.0110000002</v>
      </c>
      <c r="AA121" s="10">
        <f t="shared" si="17"/>
        <v>1491066.92616</v>
      </c>
    </row>
    <row r="122" spans="1:27" x14ac:dyDescent="0.2">
      <c r="A122" t="s">
        <v>142</v>
      </c>
      <c r="B122" t="s">
        <v>145</v>
      </c>
      <c r="C122" s="10">
        <v>11880</v>
      </c>
      <c r="D122" s="10">
        <v>559082.33333333337</v>
      </c>
      <c r="E122" s="10">
        <v>9.4649999999999999</v>
      </c>
      <c r="F122" s="10">
        <v>1176521.321741377</v>
      </c>
      <c r="G122" s="10">
        <v>1894111.4883333331</v>
      </c>
      <c r="H122" s="10">
        <v>17.024000000000001</v>
      </c>
      <c r="I122" s="10">
        <v>79.900000000000006</v>
      </c>
      <c r="J122" s="10">
        <v>88.744</v>
      </c>
      <c r="K122" s="10">
        <v>100</v>
      </c>
      <c r="L122" s="10">
        <v>211729.66666666669</v>
      </c>
      <c r="M122" s="10">
        <v>1517</v>
      </c>
      <c r="N122" s="10">
        <v>85.104410842100364</v>
      </c>
      <c r="O122" s="10">
        <v>8612142</v>
      </c>
      <c r="P122" s="10">
        <v>6029023</v>
      </c>
      <c r="Q122" s="10">
        <v>12460783</v>
      </c>
      <c r="R122" s="10">
        <v>10302768</v>
      </c>
      <c r="S122" s="10">
        <v>3745258</v>
      </c>
      <c r="T122" s="10">
        <f t="shared" si="10"/>
        <v>44312.201872739948</v>
      </c>
      <c r="U122" s="10">
        <f t="shared" si="11"/>
        <v>31021.235398974168</v>
      </c>
      <c r="V122" s="10">
        <f t="shared" si="12"/>
        <v>64114.680388271132</v>
      </c>
      <c r="W122" s="10">
        <f t="shared" si="13"/>
        <v>53011.008813371307</v>
      </c>
      <c r="X122" s="10">
        <f t="shared" si="14"/>
        <v>19270.540193310128</v>
      </c>
      <c r="Y122" s="10">
        <f t="shared" si="15"/>
        <v>36044.858453333341</v>
      </c>
      <c r="Z122" s="10">
        <f t="shared" si="16"/>
        <v>169172.00366666671</v>
      </c>
      <c r="AA122" s="10">
        <f t="shared" si="17"/>
        <v>187897.37538666668</v>
      </c>
    </row>
    <row r="123" spans="1:27" x14ac:dyDescent="0.2">
      <c r="A123" t="s">
        <v>142</v>
      </c>
      <c r="B123" t="s">
        <v>146</v>
      </c>
      <c r="C123" s="10">
        <v>66124.600000000006</v>
      </c>
      <c r="D123" s="10">
        <v>400269.66666666669</v>
      </c>
      <c r="E123" s="10">
        <v>7.378333333333333</v>
      </c>
      <c r="F123" s="10">
        <v>1176521.321741377</v>
      </c>
      <c r="G123" s="10">
        <v>1894111.4883333331</v>
      </c>
      <c r="H123" s="10">
        <v>17.024000000000001</v>
      </c>
      <c r="I123" s="10">
        <v>79.900000000000006</v>
      </c>
      <c r="J123" s="10">
        <v>88.744</v>
      </c>
      <c r="K123" s="10">
        <v>94.767449999999997</v>
      </c>
      <c r="L123" s="10">
        <v>1286309.666666667</v>
      </c>
      <c r="M123" s="10">
        <v>568</v>
      </c>
      <c r="N123" s="10">
        <v>82.944791743196262</v>
      </c>
      <c r="O123" s="10">
        <v>8612142</v>
      </c>
      <c r="P123" s="10">
        <v>6029023</v>
      </c>
      <c r="Q123" s="10">
        <v>12460783</v>
      </c>
      <c r="R123" s="10">
        <v>10302768</v>
      </c>
      <c r="S123" s="10">
        <v>3745258</v>
      </c>
      <c r="T123" s="10">
        <f t="shared" si="10"/>
        <v>269207.49707657174</v>
      </c>
      <c r="U123" s="10">
        <f t="shared" si="11"/>
        <v>188461.61519945718</v>
      </c>
      <c r="V123" s="10">
        <f t="shared" si="12"/>
        <v>389512.41201599961</v>
      </c>
      <c r="W123" s="10">
        <f t="shared" si="13"/>
        <v>322054.88323817658</v>
      </c>
      <c r="X123" s="10">
        <f t="shared" si="14"/>
        <v>117073.25913646186</v>
      </c>
      <c r="Y123" s="10">
        <f t="shared" si="15"/>
        <v>218981.3576533334</v>
      </c>
      <c r="Z123" s="10">
        <f t="shared" si="16"/>
        <v>1027761.4236666671</v>
      </c>
      <c r="AA123" s="10">
        <f t="shared" si="17"/>
        <v>1141522.650586667</v>
      </c>
    </row>
    <row r="124" spans="1:27" x14ac:dyDescent="0.2">
      <c r="A124" t="s">
        <v>142</v>
      </c>
      <c r="B124" t="s">
        <v>147</v>
      </c>
      <c r="C124" s="10">
        <v>14099.4</v>
      </c>
      <c r="D124" s="10">
        <v>445558.83333333331</v>
      </c>
      <c r="E124" s="10">
        <v>6.1149999999999993</v>
      </c>
      <c r="F124" s="10">
        <v>1176521.321741377</v>
      </c>
      <c r="G124" s="10">
        <v>1894111.4883333331</v>
      </c>
      <c r="H124" s="10">
        <v>17.024000000000001</v>
      </c>
      <c r="I124" s="10">
        <v>79.900000000000006</v>
      </c>
      <c r="J124" s="10">
        <v>88.744</v>
      </c>
      <c r="K124" s="10">
        <v>98.401849999999996</v>
      </c>
      <c r="L124" s="10">
        <v>776797</v>
      </c>
      <c r="M124" s="10">
        <v>508</v>
      </c>
      <c r="N124" s="10">
        <v>72.622606555161198</v>
      </c>
      <c r="O124" s="10">
        <v>8612142</v>
      </c>
      <c r="P124" s="10">
        <v>6029023</v>
      </c>
      <c r="Q124" s="10">
        <v>12460783</v>
      </c>
      <c r="R124" s="10">
        <v>10302768</v>
      </c>
      <c r="S124" s="10">
        <v>3745258</v>
      </c>
      <c r="T124" s="10">
        <f t="shared" si="10"/>
        <v>162573.27572488866</v>
      </c>
      <c r="U124" s="10">
        <f t="shared" si="11"/>
        <v>113811.17711838651</v>
      </c>
      <c r="V124" s="10">
        <f t="shared" si="12"/>
        <v>235224.90808988118</v>
      </c>
      <c r="W124" s="10">
        <f t="shared" si="13"/>
        <v>194487.59005524524</v>
      </c>
      <c r="X124" s="10">
        <f t="shared" si="14"/>
        <v>70700.049011598399</v>
      </c>
      <c r="Y124" s="10">
        <f t="shared" si="15"/>
        <v>132241.92128000001</v>
      </c>
      <c r="Z124" s="10">
        <f t="shared" si="16"/>
        <v>620660.80300000007</v>
      </c>
      <c r="AA124" s="10">
        <f t="shared" si="17"/>
        <v>689360.72967999999</v>
      </c>
    </row>
    <row r="125" spans="1:27" x14ac:dyDescent="0.2">
      <c r="A125" t="s">
        <v>142</v>
      </c>
      <c r="B125" t="s">
        <v>148</v>
      </c>
      <c r="C125" s="10">
        <v>104581</v>
      </c>
      <c r="D125" s="10">
        <v>532994.83333333337</v>
      </c>
      <c r="E125" s="10">
        <v>9.6566666666666663</v>
      </c>
      <c r="F125" s="10">
        <v>1176521.321741377</v>
      </c>
      <c r="G125" s="10">
        <v>1894111.4883333331</v>
      </c>
      <c r="H125" s="10">
        <v>17.024000000000001</v>
      </c>
      <c r="I125" s="10">
        <v>79.900000000000006</v>
      </c>
      <c r="J125" s="10">
        <v>88.744</v>
      </c>
      <c r="K125" s="10">
        <v>99.719099999999997</v>
      </c>
      <c r="L125" s="10">
        <v>1314888.666666667</v>
      </c>
      <c r="M125" s="10">
        <v>1102</v>
      </c>
      <c r="N125" s="10">
        <v>91.27732907494142</v>
      </c>
      <c r="O125" s="10">
        <v>8612142</v>
      </c>
      <c r="P125" s="10">
        <v>6029023</v>
      </c>
      <c r="Q125" s="10">
        <v>12460783</v>
      </c>
      <c r="R125" s="10">
        <v>10302768</v>
      </c>
      <c r="S125" s="10">
        <v>3745258</v>
      </c>
      <c r="T125" s="10">
        <f t="shared" si="10"/>
        <v>275188.70149283699</v>
      </c>
      <c r="U125" s="10">
        <f t="shared" si="11"/>
        <v>192648.82193540796</v>
      </c>
      <c r="V125" s="10">
        <f t="shared" si="12"/>
        <v>398166.5296919184</v>
      </c>
      <c r="W125" s="10">
        <f t="shared" si="13"/>
        <v>329210.24150576629</v>
      </c>
      <c r="X125" s="10">
        <f t="shared" si="14"/>
        <v>119674.37204073733</v>
      </c>
      <c r="Y125" s="10">
        <f t="shared" si="15"/>
        <v>223846.6466133334</v>
      </c>
      <c r="Z125" s="10">
        <f t="shared" si="16"/>
        <v>1050596.044666667</v>
      </c>
      <c r="AA125" s="10">
        <f t="shared" si="17"/>
        <v>1166884.7983466671</v>
      </c>
    </row>
    <row r="126" spans="1:27" x14ac:dyDescent="0.2">
      <c r="A126" t="s">
        <v>142</v>
      </c>
      <c r="B126" t="s">
        <v>149</v>
      </c>
      <c r="C126" s="10">
        <v>55725.4</v>
      </c>
      <c r="D126" s="10">
        <v>397758.66666666669</v>
      </c>
      <c r="E126" s="10">
        <v>6.4516666666666671</v>
      </c>
      <c r="F126" s="10">
        <v>1176521.321741377</v>
      </c>
      <c r="G126" s="10">
        <v>1894111.4883333331</v>
      </c>
      <c r="H126" s="10">
        <v>17.024000000000001</v>
      </c>
      <c r="I126" s="10">
        <v>79.900000000000006</v>
      </c>
      <c r="J126" s="10">
        <v>88.744</v>
      </c>
      <c r="K126" s="10">
        <v>99.596800000000002</v>
      </c>
      <c r="L126" s="10">
        <v>2512585.666666667</v>
      </c>
      <c r="M126" s="10">
        <v>792</v>
      </c>
      <c r="N126" s="10">
        <v>80.309400929905294</v>
      </c>
      <c r="O126" s="10">
        <v>8612142</v>
      </c>
      <c r="P126" s="10">
        <v>6029023</v>
      </c>
      <c r="Q126" s="10">
        <v>12460783</v>
      </c>
      <c r="R126" s="10">
        <v>10302768</v>
      </c>
      <c r="S126" s="10">
        <v>3745258</v>
      </c>
      <c r="T126" s="10">
        <f t="shared" si="10"/>
        <v>525850.7465520635</v>
      </c>
      <c r="U126" s="10">
        <f t="shared" si="11"/>
        <v>368127.49319850525</v>
      </c>
      <c r="V126" s="10">
        <f t="shared" si="12"/>
        <v>760845.7969194263</v>
      </c>
      <c r="W126" s="10">
        <f t="shared" si="13"/>
        <v>629079.06585292134</v>
      </c>
      <c r="X126" s="10">
        <f t="shared" si="14"/>
        <v>228682.56414375058</v>
      </c>
      <c r="Y126" s="10">
        <f t="shared" si="15"/>
        <v>427742.58389333339</v>
      </c>
      <c r="Z126" s="10">
        <f t="shared" si="16"/>
        <v>2007555.9476666672</v>
      </c>
      <c r="AA126" s="10">
        <f t="shared" si="17"/>
        <v>2229769.0240266668</v>
      </c>
    </row>
    <row r="127" spans="1:27" x14ac:dyDescent="0.2">
      <c r="A127" t="s">
        <v>142</v>
      </c>
      <c r="B127" t="s">
        <v>150</v>
      </c>
      <c r="C127" s="10">
        <v>29223.200000000001</v>
      </c>
      <c r="D127" s="10">
        <v>447112.5</v>
      </c>
      <c r="E127" s="10">
        <v>8.6549999999999994</v>
      </c>
      <c r="F127" s="10">
        <v>1176521.321741377</v>
      </c>
      <c r="G127" s="10">
        <v>1894111.4883333331</v>
      </c>
      <c r="H127" s="10">
        <v>17.024000000000001</v>
      </c>
      <c r="I127" s="10">
        <v>79.900000000000006</v>
      </c>
      <c r="J127" s="10">
        <v>88.744</v>
      </c>
      <c r="K127" s="10">
        <v>99.346400000000003</v>
      </c>
      <c r="L127" s="10">
        <v>1302596.666666667</v>
      </c>
      <c r="M127" s="10">
        <v>1133</v>
      </c>
      <c r="N127" s="10">
        <v>82.811266573051242</v>
      </c>
      <c r="O127" s="10">
        <v>8612142</v>
      </c>
      <c r="P127" s="10">
        <v>6029023</v>
      </c>
      <c r="Q127" s="10">
        <v>12460783</v>
      </c>
      <c r="R127" s="10">
        <v>10302768</v>
      </c>
      <c r="S127" s="10">
        <v>3745258</v>
      </c>
      <c r="T127" s="10">
        <f t="shared" si="10"/>
        <v>272616.14945516136</v>
      </c>
      <c r="U127" s="10">
        <f t="shared" si="11"/>
        <v>190847.87910331774</v>
      </c>
      <c r="V127" s="10">
        <f t="shared" si="12"/>
        <v>394444.3415652382</v>
      </c>
      <c r="W127" s="10">
        <f t="shared" si="13"/>
        <v>326132.67882599396</v>
      </c>
      <c r="X127" s="10">
        <f t="shared" si="14"/>
        <v>118555.61771695573</v>
      </c>
      <c r="Y127" s="10">
        <f t="shared" si="15"/>
        <v>221754.05653333341</v>
      </c>
      <c r="Z127" s="10">
        <f t="shared" si="16"/>
        <v>1040774.736666667</v>
      </c>
      <c r="AA127" s="10">
        <f t="shared" si="17"/>
        <v>1155976.3858666669</v>
      </c>
    </row>
    <row r="128" spans="1:27" x14ac:dyDescent="0.2">
      <c r="A128" t="s">
        <v>142</v>
      </c>
      <c r="B128" t="s">
        <v>151</v>
      </c>
      <c r="C128" s="10">
        <v>26290.400000000001</v>
      </c>
      <c r="D128" s="10">
        <v>355237.5</v>
      </c>
      <c r="E128" s="10">
        <v>7.6166666666666671</v>
      </c>
      <c r="F128" s="10">
        <v>1176521.321741377</v>
      </c>
      <c r="G128" s="10">
        <v>1894111.4883333331</v>
      </c>
      <c r="H128" s="10">
        <v>17.024000000000001</v>
      </c>
      <c r="I128" s="10">
        <v>79.900000000000006</v>
      </c>
      <c r="J128" s="10">
        <v>88.744</v>
      </c>
      <c r="K128" s="10">
        <v>100</v>
      </c>
      <c r="L128" s="10">
        <v>1238000</v>
      </c>
      <c r="M128" s="10">
        <v>770</v>
      </c>
      <c r="N128" s="10">
        <v>85.797419144707433</v>
      </c>
      <c r="O128" s="10">
        <v>8612142</v>
      </c>
      <c r="P128" s="10">
        <v>6029023</v>
      </c>
      <c r="Q128" s="10">
        <v>12460783</v>
      </c>
      <c r="R128" s="10">
        <v>10302768</v>
      </c>
      <c r="S128" s="10">
        <v>3745258</v>
      </c>
      <c r="T128" s="10">
        <f t="shared" si="10"/>
        <v>259096.9266712052</v>
      </c>
      <c r="U128" s="10">
        <f t="shared" si="11"/>
        <v>181383.60121442602</v>
      </c>
      <c r="V128" s="10">
        <f t="shared" si="12"/>
        <v>374883.57475025381</v>
      </c>
      <c r="W128" s="10">
        <f t="shared" si="13"/>
        <v>309959.53445802908</v>
      </c>
      <c r="X128" s="10">
        <f t="shared" si="14"/>
        <v>112676.36290608592</v>
      </c>
      <c r="Y128" s="10">
        <f t="shared" si="15"/>
        <v>210757.12</v>
      </c>
      <c r="Z128" s="10">
        <f t="shared" si="16"/>
        <v>989162</v>
      </c>
      <c r="AA128" s="10">
        <f t="shared" si="17"/>
        <v>1098650.72</v>
      </c>
    </row>
    <row r="129" spans="1:27" x14ac:dyDescent="0.2">
      <c r="A129" t="s">
        <v>142</v>
      </c>
      <c r="B129" t="s">
        <v>152</v>
      </c>
      <c r="C129" s="10">
        <v>30008.6</v>
      </c>
      <c r="D129" s="10">
        <v>351370.66666666669</v>
      </c>
      <c r="E129" s="10">
        <v>8.14</v>
      </c>
      <c r="F129" s="10">
        <v>1176521.321741377</v>
      </c>
      <c r="G129" s="10">
        <v>1894111.4883333331</v>
      </c>
      <c r="H129" s="10">
        <v>17.024000000000001</v>
      </c>
      <c r="I129" s="10">
        <v>79.900000000000006</v>
      </c>
      <c r="J129" s="10">
        <v>88.744</v>
      </c>
      <c r="K129" s="10">
        <v>100</v>
      </c>
      <c r="L129" s="10">
        <v>1673000</v>
      </c>
      <c r="M129" s="10">
        <v>1097</v>
      </c>
      <c r="N129" s="10">
        <v>88.131284801790613</v>
      </c>
      <c r="O129" s="10">
        <v>8612142</v>
      </c>
      <c r="P129" s="10">
        <v>6029023</v>
      </c>
      <c r="Q129" s="10">
        <v>12460783</v>
      </c>
      <c r="R129" s="10">
        <v>10302768</v>
      </c>
      <c r="S129" s="10">
        <v>3745258</v>
      </c>
      <c r="T129" s="10">
        <f t="shared" si="10"/>
        <v>350136.63838523935</v>
      </c>
      <c r="U129" s="10">
        <f t="shared" si="11"/>
        <v>245116.93443597315</v>
      </c>
      <c r="V129" s="10">
        <f t="shared" si="12"/>
        <v>506607.60949691001</v>
      </c>
      <c r="W129" s="10">
        <f t="shared" si="13"/>
        <v>418871.00254303927</v>
      </c>
      <c r="X129" s="10">
        <f t="shared" si="14"/>
        <v>152267.81513883825</v>
      </c>
      <c r="Y129" s="10">
        <f t="shared" si="15"/>
        <v>284811.52000000002</v>
      </c>
      <c r="Z129" s="10">
        <f t="shared" si="16"/>
        <v>1336727.0000000002</v>
      </c>
      <c r="AA129" s="10">
        <f t="shared" si="17"/>
        <v>1484687.12</v>
      </c>
    </row>
    <row r="130" spans="1:27" x14ac:dyDescent="0.2">
      <c r="A130" t="s">
        <v>142</v>
      </c>
      <c r="B130" t="s">
        <v>153</v>
      </c>
      <c r="C130" s="10">
        <v>13791.4</v>
      </c>
      <c r="D130" s="10">
        <v>398757.83333333331</v>
      </c>
      <c r="E130" s="10">
        <v>7.919999999999999</v>
      </c>
      <c r="F130" s="10">
        <v>1176521.321741377</v>
      </c>
      <c r="G130" s="10">
        <v>1894111.4883333331</v>
      </c>
      <c r="H130" s="10">
        <v>17.024000000000001</v>
      </c>
      <c r="I130" s="10">
        <v>79.900000000000006</v>
      </c>
      <c r="J130" s="10">
        <v>88.744</v>
      </c>
      <c r="K130" s="10">
        <v>100</v>
      </c>
      <c r="L130" s="10">
        <v>750000</v>
      </c>
      <c r="M130" s="10">
        <v>753</v>
      </c>
      <c r="N130" s="10">
        <v>85.444512361149961</v>
      </c>
      <c r="O130" s="10">
        <v>8612142</v>
      </c>
      <c r="P130" s="10">
        <v>6029023</v>
      </c>
      <c r="Q130" s="10">
        <v>12460783</v>
      </c>
      <c r="R130" s="10">
        <v>10302768</v>
      </c>
      <c r="S130" s="10">
        <v>3745258</v>
      </c>
      <c r="T130" s="10">
        <f t="shared" si="10"/>
        <v>156965.02019661057</v>
      </c>
      <c r="U130" s="10">
        <f t="shared" si="11"/>
        <v>109885.05727852949</v>
      </c>
      <c r="V130" s="10">
        <f t="shared" si="12"/>
        <v>227110.4047356142</v>
      </c>
      <c r="W130" s="10">
        <f t="shared" si="13"/>
        <v>187778.3932500176</v>
      </c>
      <c r="X130" s="10">
        <f t="shared" si="14"/>
        <v>68261.124539228142</v>
      </c>
      <c r="Y130" s="10">
        <f t="shared" si="15"/>
        <v>127680</v>
      </c>
      <c r="Z130" s="10">
        <f t="shared" si="16"/>
        <v>599250.00000000012</v>
      </c>
      <c r="AA130" s="10">
        <f t="shared" si="17"/>
        <v>665580</v>
      </c>
    </row>
    <row r="131" spans="1:27" x14ac:dyDescent="0.2">
      <c r="A131" t="s">
        <v>142</v>
      </c>
      <c r="B131" t="s">
        <v>154</v>
      </c>
      <c r="C131" s="10">
        <v>70284.800000000003</v>
      </c>
      <c r="D131" s="10">
        <v>367320.5</v>
      </c>
      <c r="E131" s="10">
        <v>7.5583333333333336</v>
      </c>
      <c r="F131" s="10">
        <v>1176521.321741377</v>
      </c>
      <c r="G131" s="10">
        <v>1894111.4883333331</v>
      </c>
      <c r="H131" s="10">
        <v>17.024000000000001</v>
      </c>
      <c r="I131" s="10">
        <v>79.900000000000006</v>
      </c>
      <c r="J131" s="10">
        <v>88.744</v>
      </c>
      <c r="K131" s="10">
        <v>100</v>
      </c>
      <c r="L131" s="12">
        <v>2665400</v>
      </c>
      <c r="M131" s="10">
        <v>752</v>
      </c>
      <c r="N131" s="10">
        <v>81.436044147736069</v>
      </c>
      <c r="O131" s="10">
        <v>8612142</v>
      </c>
      <c r="P131" s="10">
        <v>6029023</v>
      </c>
      <c r="Q131" s="10">
        <v>12460783</v>
      </c>
      <c r="R131" s="10">
        <v>10302768</v>
      </c>
      <c r="S131" s="10">
        <v>3745258</v>
      </c>
      <c r="T131" s="10">
        <f t="shared" ref="T131:T194" si="18">(O131/SUM($O131:$S131))*$L131</f>
        <v>557832.75310939446</v>
      </c>
      <c r="U131" s="10">
        <f t="shared" ref="U131:U194" si="19">(P131/SUM($O131:$S131))*$L131</f>
        <v>390516.84222692339</v>
      </c>
      <c r="V131" s="10">
        <f t="shared" ref="V131:V194" si="20">(Q131/SUM($O131:$S131))*$L131</f>
        <v>807120.09704307467</v>
      </c>
      <c r="W131" s="10">
        <f t="shared" ref="W131:W194" si="21">(R131/SUM($O131:$S131))*$L131</f>
        <v>667339.37249146262</v>
      </c>
      <c r="X131" s="10">
        <f t="shared" ref="X131:X194" si="22">(S131/SUM($O131:$S131))*$L131</f>
        <v>242590.93512914493</v>
      </c>
      <c r="Y131" s="10">
        <f t="shared" ref="Y131:Y194" si="23">(H131*$L131)/100</f>
        <v>453757.696</v>
      </c>
      <c r="Z131" s="10">
        <f t="shared" ref="Z131:Z194" si="24">(I131*$L131)/100</f>
        <v>2129654.6</v>
      </c>
      <c r="AA131" s="10">
        <f t="shared" ref="AA131:AA194" si="25">(J131*$L131)/100</f>
        <v>2365382.5759999999</v>
      </c>
    </row>
    <row r="132" spans="1:27" x14ac:dyDescent="0.2">
      <c r="A132" t="s">
        <v>142</v>
      </c>
      <c r="B132" t="s">
        <v>155</v>
      </c>
      <c r="C132" s="10">
        <v>61433.4</v>
      </c>
      <c r="D132" s="10">
        <v>443096</v>
      </c>
      <c r="E132" s="10">
        <v>8.8083333333333336</v>
      </c>
      <c r="F132" s="10">
        <v>1176521.321741377</v>
      </c>
      <c r="G132" s="10">
        <v>1894111.4883333331</v>
      </c>
      <c r="H132" s="10">
        <v>17.024000000000001</v>
      </c>
      <c r="I132" s="10">
        <v>79.900000000000006</v>
      </c>
      <c r="J132" s="10">
        <v>88.744</v>
      </c>
      <c r="K132" s="10">
        <v>100</v>
      </c>
      <c r="L132" s="10">
        <v>1100000</v>
      </c>
      <c r="M132" s="10">
        <v>7833</v>
      </c>
      <c r="N132" s="10">
        <v>86.527718252930683</v>
      </c>
      <c r="O132" s="10">
        <v>8612142</v>
      </c>
      <c r="P132" s="10">
        <v>6029023</v>
      </c>
      <c r="Q132" s="10">
        <v>12460783</v>
      </c>
      <c r="R132" s="10">
        <v>10302768</v>
      </c>
      <c r="S132" s="10">
        <v>3745258</v>
      </c>
      <c r="T132" s="10">
        <f t="shared" si="18"/>
        <v>230215.36295502886</v>
      </c>
      <c r="U132" s="10">
        <f t="shared" si="19"/>
        <v>161164.75067517659</v>
      </c>
      <c r="V132" s="10">
        <f t="shared" si="20"/>
        <v>333095.26027890079</v>
      </c>
      <c r="W132" s="10">
        <f t="shared" si="21"/>
        <v>275408.31010002585</v>
      </c>
      <c r="X132" s="10">
        <f t="shared" si="22"/>
        <v>100116.31599086795</v>
      </c>
      <c r="Y132" s="10">
        <f t="shared" si="23"/>
        <v>187264</v>
      </c>
      <c r="Z132" s="10">
        <f t="shared" si="24"/>
        <v>878900</v>
      </c>
      <c r="AA132" s="10">
        <f t="shared" si="25"/>
        <v>976184</v>
      </c>
    </row>
    <row r="133" spans="1:27" x14ac:dyDescent="0.2">
      <c r="A133" t="s">
        <v>142</v>
      </c>
      <c r="B133" t="s">
        <v>156</v>
      </c>
      <c r="C133" s="10">
        <v>109735.4</v>
      </c>
      <c r="D133" s="10">
        <v>388894.33333333331</v>
      </c>
      <c r="E133" s="10">
        <v>7.373333333333334</v>
      </c>
      <c r="F133" s="10">
        <v>1176521.321741377</v>
      </c>
      <c r="G133" s="10">
        <v>1894111.4883333331</v>
      </c>
      <c r="H133" s="10">
        <v>17.024000000000001</v>
      </c>
      <c r="I133" s="10">
        <v>79.900000000000006</v>
      </c>
      <c r="J133" s="10">
        <v>88.744</v>
      </c>
      <c r="K133" s="10">
        <v>100</v>
      </c>
      <c r="L133" s="10">
        <v>1598500</v>
      </c>
      <c r="M133" s="10">
        <v>1617</v>
      </c>
      <c r="N133" s="10">
        <v>83.494918631169199</v>
      </c>
      <c r="O133" s="10">
        <v>8612142</v>
      </c>
      <c r="P133" s="10">
        <v>6029023</v>
      </c>
      <c r="Q133" s="10">
        <v>12460783</v>
      </c>
      <c r="R133" s="10">
        <v>10302768</v>
      </c>
      <c r="S133" s="10">
        <v>3745258</v>
      </c>
      <c r="T133" s="10">
        <f t="shared" si="18"/>
        <v>334544.77971237601</v>
      </c>
      <c r="U133" s="10">
        <f t="shared" si="19"/>
        <v>234201.68541297253</v>
      </c>
      <c r="V133" s="10">
        <f t="shared" si="20"/>
        <v>484047.97595983901</v>
      </c>
      <c r="W133" s="10">
        <f t="shared" si="21"/>
        <v>400218.34881353751</v>
      </c>
      <c r="X133" s="10">
        <f t="shared" si="22"/>
        <v>145487.21010127492</v>
      </c>
      <c r="Y133" s="10">
        <f t="shared" si="23"/>
        <v>272128.64000000001</v>
      </c>
      <c r="Z133" s="10">
        <f t="shared" si="24"/>
        <v>1277201.5000000002</v>
      </c>
      <c r="AA133" s="10">
        <f t="shared" si="25"/>
        <v>1418572.84</v>
      </c>
    </row>
    <row r="134" spans="1:27" x14ac:dyDescent="0.2">
      <c r="A134" t="s">
        <v>142</v>
      </c>
      <c r="B134" t="s">
        <v>157</v>
      </c>
      <c r="C134" s="10">
        <v>24119.200000000001</v>
      </c>
      <c r="D134" s="10">
        <v>473059.16666666669</v>
      </c>
      <c r="E134" s="10">
        <v>6.1216666666666661</v>
      </c>
      <c r="F134" s="10">
        <v>1176521.321741377</v>
      </c>
      <c r="G134" s="10">
        <v>1894111.4883333331</v>
      </c>
      <c r="H134" s="10">
        <v>17.024000000000001</v>
      </c>
      <c r="I134" s="10">
        <v>79.900000000000006</v>
      </c>
      <c r="J134" s="10">
        <v>88.744</v>
      </c>
      <c r="K134" s="10">
        <v>100</v>
      </c>
      <c r="L134" s="10">
        <v>1156000</v>
      </c>
      <c r="M134" s="10">
        <v>690</v>
      </c>
      <c r="N134" s="10">
        <v>86.171076938689495</v>
      </c>
      <c r="O134" s="10">
        <v>8612142</v>
      </c>
      <c r="P134" s="10">
        <v>6029023</v>
      </c>
      <c r="Q134" s="10">
        <v>12460783</v>
      </c>
      <c r="R134" s="10">
        <v>10302768</v>
      </c>
      <c r="S134" s="10">
        <v>3745258</v>
      </c>
      <c r="T134" s="10">
        <f t="shared" si="18"/>
        <v>241935.41779637578</v>
      </c>
      <c r="U134" s="10">
        <f t="shared" si="19"/>
        <v>169369.50161864015</v>
      </c>
      <c r="V134" s="10">
        <f t="shared" si="20"/>
        <v>350052.83716582664</v>
      </c>
      <c r="W134" s="10">
        <f t="shared" si="21"/>
        <v>289429.09679602715</v>
      </c>
      <c r="X134" s="10">
        <f t="shared" si="22"/>
        <v>105213.14662313031</v>
      </c>
      <c r="Y134" s="10">
        <f t="shared" si="23"/>
        <v>196797.44</v>
      </c>
      <c r="Z134" s="10">
        <f t="shared" si="24"/>
        <v>923644</v>
      </c>
      <c r="AA134" s="10">
        <f t="shared" si="25"/>
        <v>1025880.64</v>
      </c>
    </row>
    <row r="135" spans="1:27" x14ac:dyDescent="0.2">
      <c r="A135" t="s">
        <v>142</v>
      </c>
      <c r="B135" t="s">
        <v>158</v>
      </c>
      <c r="C135" s="10">
        <v>5023.8</v>
      </c>
      <c r="D135" s="10">
        <v>514270.5</v>
      </c>
      <c r="E135" s="10">
        <v>10.46833333333333</v>
      </c>
      <c r="F135" s="10">
        <v>1176521.321741377</v>
      </c>
      <c r="G135" s="10">
        <v>1894111.4883333331</v>
      </c>
      <c r="H135" s="10">
        <v>17.024000000000001</v>
      </c>
      <c r="I135" s="10">
        <v>79.900000000000006</v>
      </c>
      <c r="J135" s="10">
        <v>88.744</v>
      </c>
      <c r="K135" s="10">
        <v>100</v>
      </c>
      <c r="L135" s="10">
        <v>147132</v>
      </c>
      <c r="M135" s="10">
        <v>4356</v>
      </c>
      <c r="N135" s="10">
        <v>85.797419144707433</v>
      </c>
      <c r="O135" s="10">
        <v>8612142</v>
      </c>
      <c r="P135" s="10">
        <v>6029023</v>
      </c>
      <c r="Q135" s="10">
        <v>12460783</v>
      </c>
      <c r="R135" s="10">
        <v>10302768</v>
      </c>
      <c r="S135" s="10">
        <v>3745258</v>
      </c>
      <c r="T135" s="10">
        <f t="shared" si="18"/>
        <v>30792.769802090275</v>
      </c>
      <c r="U135" s="10">
        <f t="shared" si="19"/>
        <v>21556.810996672804</v>
      </c>
      <c r="V135" s="10">
        <f t="shared" si="20"/>
        <v>44553.610759413845</v>
      </c>
      <c r="W135" s="10">
        <f t="shared" si="21"/>
        <v>36837.614074215453</v>
      </c>
      <c r="X135" s="10">
        <f t="shared" si="22"/>
        <v>13391.194367607621</v>
      </c>
      <c r="Y135" s="10">
        <f t="shared" si="23"/>
        <v>25047.751680000001</v>
      </c>
      <c r="Z135" s="10">
        <f t="shared" si="24"/>
        <v>117558.46800000001</v>
      </c>
      <c r="AA135" s="10">
        <f t="shared" si="25"/>
        <v>130570.82208000001</v>
      </c>
    </row>
    <row r="136" spans="1:27" x14ac:dyDescent="0.2">
      <c r="A136" t="s">
        <v>142</v>
      </c>
      <c r="B136" t="s">
        <v>159</v>
      </c>
      <c r="C136" s="10">
        <v>88480.2</v>
      </c>
      <c r="D136" s="10">
        <v>536394.5</v>
      </c>
      <c r="E136" s="10">
        <v>10.34333333333333</v>
      </c>
      <c r="F136" s="10">
        <v>1176521.321741377</v>
      </c>
      <c r="G136" s="10">
        <v>1894111.4883333331</v>
      </c>
      <c r="H136" s="10">
        <v>17.024000000000001</v>
      </c>
      <c r="I136" s="10">
        <v>79.900000000000006</v>
      </c>
      <c r="J136" s="10">
        <v>88.744</v>
      </c>
      <c r="K136" s="10">
        <v>100</v>
      </c>
      <c r="L136" s="10">
        <v>287389</v>
      </c>
      <c r="M136" s="10">
        <v>4533</v>
      </c>
      <c r="N136" s="10">
        <v>88.131284801790613</v>
      </c>
      <c r="O136" s="10">
        <v>8612142</v>
      </c>
      <c r="P136" s="10">
        <v>6029023</v>
      </c>
      <c r="Q136" s="10">
        <v>12460783</v>
      </c>
      <c r="R136" s="10">
        <v>10302768</v>
      </c>
      <c r="S136" s="10">
        <v>3745258</v>
      </c>
      <c r="T136" s="10">
        <f t="shared" si="18"/>
        <v>60146.693585711626</v>
      </c>
      <c r="U136" s="10">
        <f t="shared" si="19"/>
        <v>42106.342301625751</v>
      </c>
      <c r="V136" s="10">
        <f t="shared" si="20"/>
        <v>87025.376142084569</v>
      </c>
      <c r="W136" s="10">
        <f t="shared" si="21"/>
        <v>71953.926210305741</v>
      </c>
      <c r="X136" s="10">
        <f t="shared" si="22"/>
        <v>26156.661760272316</v>
      </c>
      <c r="Y136" s="10">
        <f t="shared" si="23"/>
        <v>48925.103360000001</v>
      </c>
      <c r="Z136" s="10">
        <f t="shared" si="24"/>
        <v>229623.81100000002</v>
      </c>
      <c r="AA136" s="10">
        <f t="shared" si="25"/>
        <v>255040.49416</v>
      </c>
    </row>
    <row r="137" spans="1:27" x14ac:dyDescent="0.2">
      <c r="A137" t="s">
        <v>142</v>
      </c>
      <c r="B137" t="s">
        <v>160</v>
      </c>
      <c r="C137" s="10">
        <v>10820.2</v>
      </c>
      <c r="D137" s="10">
        <v>547488.33333333337</v>
      </c>
      <c r="E137" s="10">
        <v>11.54</v>
      </c>
      <c r="F137" s="10">
        <v>1176521.321741377</v>
      </c>
      <c r="G137" s="10">
        <v>1894111.4883333331</v>
      </c>
      <c r="H137" s="10">
        <v>17.024000000000001</v>
      </c>
      <c r="I137" s="10">
        <v>79.900000000000006</v>
      </c>
      <c r="J137" s="10">
        <v>88.744</v>
      </c>
      <c r="K137" s="10">
        <v>100</v>
      </c>
      <c r="L137" s="10">
        <v>189699.66666666669</v>
      </c>
      <c r="M137" s="10">
        <v>5218</v>
      </c>
      <c r="N137" s="10">
        <v>85.444512361149961</v>
      </c>
      <c r="O137" s="10">
        <v>8612142</v>
      </c>
      <c r="P137" s="10">
        <v>6029023</v>
      </c>
      <c r="Q137" s="10">
        <v>12460783</v>
      </c>
      <c r="R137" s="10">
        <v>10302768</v>
      </c>
      <c r="S137" s="10">
        <v>3745258</v>
      </c>
      <c r="T137" s="10">
        <f t="shared" si="18"/>
        <v>39701.61601283151</v>
      </c>
      <c r="U137" s="10">
        <f t="shared" si="19"/>
        <v>27793.544983179498</v>
      </c>
      <c r="V137" s="10">
        <f t="shared" si="20"/>
        <v>57443.690766503692</v>
      </c>
      <c r="W137" s="10">
        <f t="shared" si="21"/>
        <v>47495.331475640793</v>
      </c>
      <c r="X137" s="10">
        <f t="shared" si="22"/>
        <v>17265.483428511201</v>
      </c>
      <c r="Y137" s="10">
        <f t="shared" si="23"/>
        <v>32294.471253333337</v>
      </c>
      <c r="Z137" s="10">
        <f t="shared" si="24"/>
        <v>151570.03366666668</v>
      </c>
      <c r="AA137" s="10">
        <f t="shared" si="25"/>
        <v>168347.07218666669</v>
      </c>
    </row>
    <row r="138" spans="1:27" x14ac:dyDescent="0.2">
      <c r="A138" t="s">
        <v>142</v>
      </c>
      <c r="B138" t="s">
        <v>161</v>
      </c>
      <c r="C138" s="10">
        <v>54719.8</v>
      </c>
      <c r="D138" s="10">
        <v>609934.66666666698</v>
      </c>
      <c r="E138" s="10">
        <v>10.588333333333329</v>
      </c>
      <c r="F138" s="10">
        <v>1176521.321741377</v>
      </c>
      <c r="G138" s="10">
        <v>1894111.4883333331</v>
      </c>
      <c r="H138" s="10">
        <v>17.024000000000001</v>
      </c>
      <c r="I138" s="10">
        <v>79.900000000000006</v>
      </c>
      <c r="J138" s="10">
        <v>88.744</v>
      </c>
      <c r="K138" s="10">
        <v>100</v>
      </c>
      <c r="L138" s="10">
        <v>853141.66666666663</v>
      </c>
      <c r="M138" s="10">
        <v>5993</v>
      </c>
      <c r="N138" s="10">
        <v>81.436044147736069</v>
      </c>
      <c r="O138" s="10">
        <v>8612142</v>
      </c>
      <c r="P138" s="10">
        <v>6029023</v>
      </c>
      <c r="Q138" s="10">
        <v>12460783</v>
      </c>
      <c r="R138" s="10">
        <v>10302768</v>
      </c>
      <c r="S138" s="10">
        <v>3745258</v>
      </c>
      <c r="T138" s="10">
        <f t="shared" si="18"/>
        <v>178551.19858520446</v>
      </c>
      <c r="U138" s="10">
        <f t="shared" si="19"/>
        <v>124996.69454448904</v>
      </c>
      <c r="V138" s="10">
        <f t="shared" si="20"/>
        <v>258343.13228464415</v>
      </c>
      <c r="W138" s="10">
        <f t="shared" si="21"/>
        <v>213602.09517507834</v>
      </c>
      <c r="X138" s="10">
        <f t="shared" si="22"/>
        <v>77648.546077250663</v>
      </c>
      <c r="Y138" s="10">
        <f t="shared" si="23"/>
        <v>145238.83733333333</v>
      </c>
      <c r="Z138" s="10">
        <f t="shared" si="24"/>
        <v>681660.19166666677</v>
      </c>
      <c r="AA138" s="10">
        <f t="shared" si="25"/>
        <v>757112.04066666658</v>
      </c>
    </row>
    <row r="139" spans="1:27" x14ac:dyDescent="0.2">
      <c r="A139" t="s">
        <v>142</v>
      </c>
      <c r="B139" t="s">
        <v>162</v>
      </c>
      <c r="C139" s="10">
        <v>5083.2</v>
      </c>
      <c r="D139" s="10">
        <v>527873.83333333337</v>
      </c>
      <c r="E139" s="10">
        <v>10.698333333333331</v>
      </c>
      <c r="F139" s="10">
        <v>1176521.321741377</v>
      </c>
      <c r="G139" s="10">
        <v>1894111.4883333331</v>
      </c>
      <c r="H139" s="10">
        <v>17.024000000000001</v>
      </c>
      <c r="I139" s="10">
        <v>79.900000000000006</v>
      </c>
      <c r="J139" s="10">
        <v>88.744</v>
      </c>
      <c r="K139" s="10">
        <v>100</v>
      </c>
      <c r="L139" s="10">
        <v>131573.33333333331</v>
      </c>
      <c r="M139" s="10">
        <v>7833</v>
      </c>
      <c r="N139" s="10">
        <v>86.527718252930683</v>
      </c>
      <c r="O139" s="10">
        <v>8612142</v>
      </c>
      <c r="P139" s="10">
        <v>6029023</v>
      </c>
      <c r="Q139" s="10">
        <v>12460783</v>
      </c>
      <c r="R139" s="10">
        <v>10302768</v>
      </c>
      <c r="S139" s="10">
        <v>3745258</v>
      </c>
      <c r="T139" s="10">
        <f t="shared" si="18"/>
        <v>27536.547898669385</v>
      </c>
      <c r="U139" s="10">
        <f t="shared" si="19"/>
        <v>19277.257692880514</v>
      </c>
      <c r="V139" s="10">
        <f t="shared" si="20"/>
        <v>39842.230647662938</v>
      </c>
      <c r="W139" s="10">
        <f t="shared" si="21"/>
        <v>32942.172170509752</v>
      </c>
      <c r="X139" s="10">
        <f t="shared" si="22"/>
        <v>11975.124923610723</v>
      </c>
      <c r="Y139" s="10">
        <f t="shared" si="23"/>
        <v>22399.044266666664</v>
      </c>
      <c r="Z139" s="10">
        <f t="shared" si="24"/>
        <v>105127.09333333332</v>
      </c>
      <c r="AA139" s="10">
        <f t="shared" si="25"/>
        <v>116763.43893333331</v>
      </c>
    </row>
    <row r="140" spans="1:27" x14ac:dyDescent="0.2">
      <c r="A140" t="s">
        <v>142</v>
      </c>
      <c r="B140" t="s">
        <v>163</v>
      </c>
      <c r="C140" s="10">
        <v>6101.2</v>
      </c>
      <c r="D140" s="10">
        <v>484698.33333333331</v>
      </c>
      <c r="E140" s="10">
        <v>9.4916666666666654</v>
      </c>
      <c r="F140" s="10">
        <v>1176521.321741377</v>
      </c>
      <c r="G140" s="10">
        <v>1894111.4883333331</v>
      </c>
      <c r="H140" s="10">
        <v>17.024000000000001</v>
      </c>
      <c r="I140" s="10">
        <v>79.900000000000006</v>
      </c>
      <c r="J140" s="10">
        <v>88.744</v>
      </c>
      <c r="K140" s="10">
        <v>100</v>
      </c>
      <c r="L140" s="10">
        <v>205985.33333333331</v>
      </c>
      <c r="M140" s="10">
        <v>5679</v>
      </c>
      <c r="N140" s="10">
        <v>83.494918631169199</v>
      </c>
      <c r="O140" s="10">
        <v>8612142</v>
      </c>
      <c r="P140" s="10">
        <v>6029023</v>
      </c>
      <c r="Q140" s="10">
        <v>12460783</v>
      </c>
      <c r="R140" s="10">
        <v>10302768</v>
      </c>
      <c r="S140" s="10">
        <v>3745258</v>
      </c>
      <c r="T140" s="10">
        <f t="shared" si="18"/>
        <v>43109.989342496301</v>
      </c>
      <c r="U140" s="10">
        <f t="shared" si="19"/>
        <v>30179.613535827099</v>
      </c>
      <c r="V140" s="10">
        <f t="shared" si="20"/>
        <v>62375.216563911636</v>
      </c>
      <c r="W140" s="10">
        <f t="shared" si="21"/>
        <v>51572.793235203499</v>
      </c>
      <c r="X140" s="10">
        <f t="shared" si="22"/>
        <v>18747.720655894784</v>
      </c>
      <c r="Y140" s="10">
        <f t="shared" si="23"/>
        <v>35066.943146666665</v>
      </c>
      <c r="Z140" s="10">
        <f t="shared" si="24"/>
        <v>164582.28133333332</v>
      </c>
      <c r="AA140" s="10">
        <f t="shared" si="25"/>
        <v>182799.62421333333</v>
      </c>
    </row>
    <row r="141" spans="1:27" x14ac:dyDescent="0.2">
      <c r="A141" t="s">
        <v>142</v>
      </c>
      <c r="B141" t="s">
        <v>164</v>
      </c>
      <c r="C141" s="10">
        <v>8603.4</v>
      </c>
      <c r="D141" s="10">
        <v>571662</v>
      </c>
      <c r="E141" s="10">
        <v>9.1516666666666655</v>
      </c>
      <c r="F141" s="10">
        <v>1176521.321741377</v>
      </c>
      <c r="G141" s="10">
        <v>1894111.4883333331</v>
      </c>
      <c r="H141" s="10">
        <v>17.024000000000001</v>
      </c>
      <c r="I141" s="10">
        <v>79.900000000000006</v>
      </c>
      <c r="J141" s="10">
        <v>88.744</v>
      </c>
      <c r="K141" s="10">
        <v>100</v>
      </c>
      <c r="L141" s="10">
        <v>239353</v>
      </c>
      <c r="M141" s="10">
        <v>4186</v>
      </c>
      <c r="N141" s="10">
        <v>86.171076938689495</v>
      </c>
      <c r="O141" s="10">
        <v>8612142</v>
      </c>
      <c r="P141" s="10">
        <v>6029023</v>
      </c>
      <c r="Q141" s="10">
        <v>12460783</v>
      </c>
      <c r="R141" s="10">
        <v>10302768</v>
      </c>
      <c r="S141" s="10">
        <v>3745258</v>
      </c>
      <c r="T141" s="10">
        <f t="shared" si="18"/>
        <v>50093.397972159109</v>
      </c>
      <c r="U141" s="10">
        <f t="shared" si="19"/>
        <v>35068.424153050495</v>
      </c>
      <c r="V141" s="10">
        <f t="shared" si="20"/>
        <v>72479.408939577945</v>
      </c>
      <c r="W141" s="10">
        <f t="shared" si="21"/>
        <v>59927.095679428618</v>
      </c>
      <c r="X141" s="10">
        <f t="shared" si="22"/>
        <v>21784.673255783833</v>
      </c>
      <c r="Y141" s="10">
        <f t="shared" si="23"/>
        <v>40747.454720000002</v>
      </c>
      <c r="Z141" s="10">
        <f t="shared" si="24"/>
        <v>191243.04700000002</v>
      </c>
      <c r="AA141" s="10">
        <f t="shared" si="25"/>
        <v>212411.42632</v>
      </c>
    </row>
    <row r="142" spans="1:27" x14ac:dyDescent="0.2">
      <c r="A142" t="s">
        <v>142</v>
      </c>
      <c r="B142" t="s">
        <v>165</v>
      </c>
      <c r="C142" s="10">
        <v>28546.400000000001</v>
      </c>
      <c r="D142" s="10">
        <v>441785.83333333331</v>
      </c>
      <c r="E142" s="10">
        <v>8.1666666666666661</v>
      </c>
      <c r="F142" s="10">
        <v>1176521.321741377</v>
      </c>
      <c r="G142" s="10">
        <v>1894111.4883333331</v>
      </c>
      <c r="H142" s="10">
        <v>17.024000000000001</v>
      </c>
      <c r="I142" s="10">
        <v>79.900000000000006</v>
      </c>
      <c r="J142" s="10">
        <v>88.744</v>
      </c>
      <c r="K142" s="10">
        <v>98.628700000000009</v>
      </c>
      <c r="L142" s="10">
        <v>1296432.666666667</v>
      </c>
      <c r="M142" s="10">
        <v>667</v>
      </c>
      <c r="N142" s="10">
        <v>84.653195138398033</v>
      </c>
      <c r="O142" s="10">
        <v>8612142</v>
      </c>
      <c r="P142" s="10">
        <v>6029023</v>
      </c>
      <c r="Q142" s="10">
        <v>12460783</v>
      </c>
      <c r="R142" s="10">
        <v>10302768</v>
      </c>
      <c r="S142" s="10">
        <v>3745258</v>
      </c>
      <c r="T142" s="10">
        <f t="shared" si="18"/>
        <v>271326.1062758388</v>
      </c>
      <c r="U142" s="10">
        <f t="shared" si="19"/>
        <v>189944.77044589791</v>
      </c>
      <c r="V142" s="10">
        <f t="shared" si="20"/>
        <v>392577.79685218446</v>
      </c>
      <c r="W142" s="10">
        <f t="shared" si="21"/>
        <v>324589.39080466982</v>
      </c>
      <c r="X142" s="10">
        <f t="shared" si="22"/>
        <v>117994.602288076</v>
      </c>
      <c r="Y142" s="10">
        <f t="shared" si="23"/>
        <v>220704.69717333338</v>
      </c>
      <c r="Z142" s="10">
        <f t="shared" si="24"/>
        <v>1035849.700666667</v>
      </c>
      <c r="AA142" s="10">
        <f t="shared" si="25"/>
        <v>1150506.2057066669</v>
      </c>
    </row>
    <row r="143" spans="1:27" x14ac:dyDescent="0.2">
      <c r="A143" t="s">
        <v>142</v>
      </c>
      <c r="B143" t="s">
        <v>166</v>
      </c>
      <c r="C143" s="10">
        <v>23111</v>
      </c>
      <c r="D143" s="10">
        <v>349107</v>
      </c>
      <c r="E143" s="10">
        <v>6.7616666666666667</v>
      </c>
      <c r="F143" s="10">
        <v>1176521.321741377</v>
      </c>
      <c r="G143" s="10">
        <v>1894111.4883333331</v>
      </c>
      <c r="H143" s="10">
        <v>17.024000000000001</v>
      </c>
      <c r="I143" s="10">
        <v>79.900000000000006</v>
      </c>
      <c r="J143" s="10">
        <v>88.744</v>
      </c>
      <c r="K143" s="10">
        <v>99.268300000000011</v>
      </c>
      <c r="L143" s="10">
        <v>1096246.666666667</v>
      </c>
      <c r="M143" s="10">
        <v>582</v>
      </c>
      <c r="N143" s="10">
        <v>85.572834409761299</v>
      </c>
      <c r="O143" s="10">
        <v>8612142</v>
      </c>
      <c r="P143" s="10">
        <v>6029023</v>
      </c>
      <c r="Q143" s="10">
        <v>12460783</v>
      </c>
      <c r="R143" s="10">
        <v>10302768</v>
      </c>
      <c r="S143" s="10">
        <v>3745258</v>
      </c>
      <c r="T143" s="10">
        <f t="shared" si="18"/>
        <v>229429.84023173386</v>
      </c>
      <c r="U143" s="10">
        <f t="shared" si="19"/>
        <v>160614.83701075165</v>
      </c>
      <c r="V143" s="10">
        <f t="shared" si="20"/>
        <v>331958.69887564622</v>
      </c>
      <c r="W143" s="10">
        <f t="shared" si="21"/>
        <v>274468.58356313914</v>
      </c>
      <c r="X143" s="10">
        <f t="shared" si="22"/>
        <v>99774.7069853961</v>
      </c>
      <c r="Y143" s="10">
        <f t="shared" si="23"/>
        <v>186625.0325333334</v>
      </c>
      <c r="Z143" s="10">
        <f t="shared" si="24"/>
        <v>875901.08666666702</v>
      </c>
      <c r="AA143" s="10">
        <f t="shared" si="25"/>
        <v>972853.14186666696</v>
      </c>
    </row>
    <row r="144" spans="1:27" x14ac:dyDescent="0.2">
      <c r="A144" t="s">
        <v>142</v>
      </c>
      <c r="B144" t="s">
        <v>167</v>
      </c>
      <c r="C144" s="10">
        <v>13635.4</v>
      </c>
      <c r="D144" s="10">
        <v>391020.83333333331</v>
      </c>
      <c r="E144" s="10">
        <v>8.43</v>
      </c>
      <c r="F144" s="10">
        <v>1176521.321741377</v>
      </c>
      <c r="G144" s="10">
        <v>1894111.4883333331</v>
      </c>
      <c r="H144" s="10">
        <v>17.024000000000001</v>
      </c>
      <c r="I144" s="10">
        <v>79.900000000000006</v>
      </c>
      <c r="J144" s="10">
        <v>88.744</v>
      </c>
      <c r="K144" s="10">
        <v>99.78725</v>
      </c>
      <c r="L144" s="10">
        <v>657974</v>
      </c>
      <c r="M144" s="10">
        <v>913</v>
      </c>
      <c r="N144" s="10">
        <v>83.655815054485799</v>
      </c>
      <c r="O144" s="10">
        <v>8612142</v>
      </c>
      <c r="P144" s="10">
        <v>6029023</v>
      </c>
      <c r="Q144" s="10">
        <v>12460783</v>
      </c>
      <c r="R144" s="10">
        <v>10302768</v>
      </c>
      <c r="S144" s="10">
        <v>3745258</v>
      </c>
      <c r="T144" s="10">
        <f t="shared" si="18"/>
        <v>137705.20293179285</v>
      </c>
      <c r="U144" s="10">
        <f t="shared" si="19"/>
        <v>96402.014237044219</v>
      </c>
      <c r="V144" s="10">
        <f t="shared" si="20"/>
        <v>199243.65526068135</v>
      </c>
      <c r="W144" s="10">
        <f t="shared" si="21"/>
        <v>164737.73402704945</v>
      </c>
      <c r="X144" s="10">
        <f t="shared" si="22"/>
        <v>59885.393543432132</v>
      </c>
      <c r="Y144" s="10">
        <f t="shared" si="23"/>
        <v>112013.49376</v>
      </c>
      <c r="Z144" s="10">
        <f t="shared" si="24"/>
        <v>525721.22600000002</v>
      </c>
      <c r="AA144" s="10">
        <f t="shared" si="25"/>
        <v>583912.44656000007</v>
      </c>
    </row>
    <row r="145" spans="1:27" x14ac:dyDescent="0.2">
      <c r="A145" t="s">
        <v>142</v>
      </c>
      <c r="B145" t="s">
        <v>168</v>
      </c>
      <c r="C145" s="10">
        <v>19015.400000000001</v>
      </c>
      <c r="D145" s="10">
        <v>468497</v>
      </c>
      <c r="E145" s="10">
        <v>7.9433333333333316</v>
      </c>
      <c r="F145" s="10">
        <v>1176521.321741377</v>
      </c>
      <c r="G145" s="10">
        <v>1894111.4883333331</v>
      </c>
      <c r="H145" s="10">
        <v>17.024000000000001</v>
      </c>
      <c r="I145" s="10">
        <v>79.900000000000006</v>
      </c>
      <c r="J145" s="10">
        <v>88.744</v>
      </c>
      <c r="K145" s="10">
        <v>99.471850000000003</v>
      </c>
      <c r="L145" s="10">
        <v>1089398.666666667</v>
      </c>
      <c r="M145" s="10">
        <v>861</v>
      </c>
      <c r="N145" s="10">
        <v>82.192457412531766</v>
      </c>
      <c r="O145" s="10">
        <v>8612142</v>
      </c>
      <c r="P145" s="10">
        <v>6029023</v>
      </c>
      <c r="Q145" s="10">
        <v>12460783</v>
      </c>
      <c r="R145" s="10">
        <v>10302768</v>
      </c>
      <c r="S145" s="10">
        <v>3745258</v>
      </c>
      <c r="T145" s="10">
        <f t="shared" si="18"/>
        <v>227996.64495399201</v>
      </c>
      <c r="U145" s="10">
        <f t="shared" si="19"/>
        <v>159611.51318109382</v>
      </c>
      <c r="V145" s="10">
        <f t="shared" si="20"/>
        <v>329885.02947347355</v>
      </c>
      <c r="W145" s="10">
        <f t="shared" si="21"/>
        <v>272754.04164717096</v>
      </c>
      <c r="X145" s="10">
        <f t="shared" si="22"/>
        <v>99151.437410936589</v>
      </c>
      <c r="Y145" s="10">
        <f t="shared" si="23"/>
        <v>185459.22901333339</v>
      </c>
      <c r="Z145" s="10">
        <f t="shared" si="24"/>
        <v>870429.53466666699</v>
      </c>
      <c r="AA145" s="10">
        <f t="shared" si="25"/>
        <v>966775.95274666697</v>
      </c>
    </row>
    <row r="146" spans="1:27" x14ac:dyDescent="0.2">
      <c r="A146" t="s">
        <v>142</v>
      </c>
      <c r="B146" t="s">
        <v>169</v>
      </c>
      <c r="C146" s="10">
        <v>14036.6</v>
      </c>
      <c r="D146" s="10">
        <v>378094.5</v>
      </c>
      <c r="E146" s="10">
        <v>7.418333333333333</v>
      </c>
      <c r="F146" s="10">
        <v>1176521.321741377</v>
      </c>
      <c r="G146" s="10">
        <v>1894111.4883333331</v>
      </c>
      <c r="H146" s="10">
        <v>17.024000000000001</v>
      </c>
      <c r="I146" s="10">
        <v>79.900000000000006</v>
      </c>
      <c r="J146" s="10">
        <v>88.744</v>
      </c>
      <c r="K146" s="10">
        <v>99.769599999999997</v>
      </c>
      <c r="L146" s="10">
        <v>857837</v>
      </c>
      <c r="M146" s="10">
        <v>641</v>
      </c>
      <c r="N146" s="10">
        <v>81.718066708809801</v>
      </c>
      <c r="O146" s="10">
        <v>8612142</v>
      </c>
      <c r="P146" s="10">
        <v>6029023</v>
      </c>
      <c r="Q146" s="10">
        <v>12460783</v>
      </c>
      <c r="R146" s="10">
        <v>10302768</v>
      </c>
      <c r="S146" s="10">
        <v>3745258</v>
      </c>
      <c r="T146" s="10">
        <f t="shared" si="18"/>
        <v>179533.86937386644</v>
      </c>
      <c r="U146" s="10">
        <f t="shared" si="19"/>
        <v>125684.62384085589</v>
      </c>
      <c r="V146" s="10">
        <f t="shared" si="20"/>
        <v>259764.94435624676</v>
      </c>
      <c r="W146" s="10">
        <f t="shared" si="21"/>
        <v>214777.67137388713</v>
      </c>
      <c r="X146" s="10">
        <f t="shared" si="22"/>
        <v>78075.891055143802</v>
      </c>
      <c r="Y146" s="10">
        <f t="shared" si="23"/>
        <v>146038.17088000002</v>
      </c>
      <c r="Z146" s="10">
        <f t="shared" si="24"/>
        <v>685411.76300000015</v>
      </c>
      <c r="AA146" s="10">
        <f t="shared" si="25"/>
        <v>761278.86728000001</v>
      </c>
    </row>
    <row r="147" spans="1:27" x14ac:dyDescent="0.2">
      <c r="A147" t="s">
        <v>142</v>
      </c>
      <c r="B147" t="s">
        <v>170</v>
      </c>
      <c r="C147" s="10">
        <v>11390.6</v>
      </c>
      <c r="D147" s="10">
        <v>323375.66666666669</v>
      </c>
      <c r="E147" s="10">
        <v>7.6816666666666684</v>
      </c>
      <c r="F147" s="10">
        <v>1176521.321741377</v>
      </c>
      <c r="G147" s="10">
        <v>1894111.4883333331</v>
      </c>
      <c r="H147" s="10">
        <v>17.024000000000001</v>
      </c>
      <c r="I147" s="10">
        <v>79.900000000000006</v>
      </c>
      <c r="J147" s="10">
        <v>88.744</v>
      </c>
      <c r="K147" s="10">
        <v>97.660799999999995</v>
      </c>
      <c r="L147" s="10">
        <v>576840.66666666663</v>
      </c>
      <c r="M147" s="10">
        <v>400</v>
      </c>
      <c r="N147" s="10">
        <v>72.851438310591902</v>
      </c>
      <c r="O147" s="10">
        <v>8612142</v>
      </c>
      <c r="P147" s="10">
        <v>6029023</v>
      </c>
      <c r="Q147" s="10">
        <v>12460783</v>
      </c>
      <c r="R147" s="10">
        <v>10302768</v>
      </c>
      <c r="S147" s="10">
        <v>3745258</v>
      </c>
      <c r="T147" s="10">
        <f t="shared" si="18"/>
        <v>120725.07585807952</v>
      </c>
      <c r="U147" s="10">
        <f t="shared" si="19"/>
        <v>84514.892929669077</v>
      </c>
      <c r="V147" s="10">
        <f t="shared" si="20"/>
        <v>174675.35636617089</v>
      </c>
      <c r="W147" s="10">
        <f t="shared" si="21"/>
        <v>144424.28473058087</v>
      </c>
      <c r="X147" s="10">
        <f t="shared" si="22"/>
        <v>52501.056782166292</v>
      </c>
      <c r="Y147" s="10">
        <f t="shared" si="23"/>
        <v>98201.355093333332</v>
      </c>
      <c r="Z147" s="10">
        <f t="shared" si="24"/>
        <v>460895.69266666664</v>
      </c>
      <c r="AA147" s="10">
        <f t="shared" si="25"/>
        <v>511911.48122666666</v>
      </c>
    </row>
    <row r="148" spans="1:27" x14ac:dyDescent="0.2">
      <c r="A148" t="s">
        <v>142</v>
      </c>
      <c r="B148" t="s">
        <v>171</v>
      </c>
      <c r="C148" s="10">
        <v>11736.4</v>
      </c>
      <c r="D148" s="10">
        <v>391512.16666666669</v>
      </c>
      <c r="E148" s="10">
        <v>6.831666666666667</v>
      </c>
      <c r="F148" s="10">
        <v>1176521.321741377</v>
      </c>
      <c r="G148" s="10">
        <v>1894111.4883333331</v>
      </c>
      <c r="H148" s="10">
        <v>17.024000000000001</v>
      </c>
      <c r="I148" s="10">
        <v>79.900000000000006</v>
      </c>
      <c r="J148" s="10">
        <v>88.744</v>
      </c>
      <c r="K148" s="10">
        <v>99.4709</v>
      </c>
      <c r="L148" s="10">
        <v>861185.33333333337</v>
      </c>
      <c r="M148" s="10">
        <v>1111</v>
      </c>
      <c r="N148" s="10">
        <v>77.86471971795936</v>
      </c>
      <c r="O148" s="10">
        <v>8612142</v>
      </c>
      <c r="P148" s="10">
        <v>6029023</v>
      </c>
      <c r="Q148" s="10">
        <v>12460783</v>
      </c>
      <c r="R148" s="10">
        <v>10302768</v>
      </c>
      <c r="S148" s="10">
        <v>3745258</v>
      </c>
      <c r="T148" s="10">
        <f t="shared" si="18"/>
        <v>180234.6309862553</v>
      </c>
      <c r="U148" s="10">
        <f t="shared" si="19"/>
        <v>126175.19957435048</v>
      </c>
      <c r="V148" s="10">
        <f t="shared" si="20"/>
        <v>260778.86614094421</v>
      </c>
      <c r="W148" s="10">
        <f t="shared" si="21"/>
        <v>215615.9975784189</v>
      </c>
      <c r="X148" s="10">
        <f t="shared" si="22"/>
        <v>78380.639053364503</v>
      </c>
      <c r="Y148" s="10">
        <f t="shared" si="23"/>
        <v>146608.19114666668</v>
      </c>
      <c r="Z148" s="10">
        <f t="shared" si="24"/>
        <v>688087.08133333339</v>
      </c>
      <c r="AA148" s="10">
        <f t="shared" si="25"/>
        <v>764250.31221333344</v>
      </c>
    </row>
    <row r="149" spans="1:27" x14ac:dyDescent="0.2">
      <c r="A149" t="s">
        <v>142</v>
      </c>
      <c r="B149" t="s">
        <v>172</v>
      </c>
      <c r="C149" s="10">
        <v>14810</v>
      </c>
      <c r="D149" s="10">
        <v>358603.16666666669</v>
      </c>
      <c r="E149" s="10">
        <v>7.6083333333333334</v>
      </c>
      <c r="F149" s="10">
        <v>1176521.321741377</v>
      </c>
      <c r="G149" s="10">
        <v>1894111.4883333331</v>
      </c>
      <c r="H149" s="10">
        <v>17.024000000000001</v>
      </c>
      <c r="I149" s="10">
        <v>79.900000000000006</v>
      </c>
      <c r="J149" s="10">
        <v>88.744</v>
      </c>
      <c r="K149" s="10">
        <v>100</v>
      </c>
      <c r="L149" s="10">
        <v>925509</v>
      </c>
      <c r="M149" s="10">
        <v>667</v>
      </c>
      <c r="N149" s="10">
        <v>81.613059962022746</v>
      </c>
      <c r="O149" s="10">
        <v>8612142</v>
      </c>
      <c r="P149" s="10">
        <v>6029023</v>
      </c>
      <c r="Q149" s="10">
        <v>12460783</v>
      </c>
      <c r="R149" s="10">
        <v>10302768</v>
      </c>
      <c r="S149" s="10">
        <v>3745258</v>
      </c>
      <c r="T149" s="10">
        <f t="shared" si="18"/>
        <v>193696.71850285982</v>
      </c>
      <c r="U149" s="10">
        <f t="shared" si="19"/>
        <v>135599.47930239275</v>
      </c>
      <c r="V149" s="10">
        <f t="shared" si="20"/>
        <v>280256.96476860472</v>
      </c>
      <c r="W149" s="10">
        <f t="shared" si="21"/>
        <v>231720.79061124072</v>
      </c>
      <c r="X149" s="10">
        <f t="shared" si="22"/>
        <v>84235.046814902002</v>
      </c>
      <c r="Y149" s="10">
        <f t="shared" si="23"/>
        <v>157558.65216</v>
      </c>
      <c r="Z149" s="10">
        <f t="shared" si="24"/>
        <v>739481.69100000011</v>
      </c>
      <c r="AA149" s="10">
        <f t="shared" si="25"/>
        <v>821333.70695999998</v>
      </c>
    </row>
    <row r="150" spans="1:27" x14ac:dyDescent="0.2">
      <c r="A150" t="s">
        <v>142</v>
      </c>
      <c r="B150" t="s">
        <v>173</v>
      </c>
      <c r="C150" s="10">
        <v>14183.2</v>
      </c>
      <c r="D150" s="10">
        <v>411690.83333333331</v>
      </c>
      <c r="E150" s="10">
        <v>4.9116666666666662</v>
      </c>
      <c r="F150" s="10">
        <v>1176521.321741377</v>
      </c>
      <c r="G150" s="10">
        <v>1894111.4883333331</v>
      </c>
      <c r="H150" s="10">
        <v>17.024000000000001</v>
      </c>
      <c r="I150" s="10">
        <v>79.900000000000006</v>
      </c>
      <c r="J150" s="10">
        <v>88.744</v>
      </c>
      <c r="K150" s="10">
        <v>98.655900000000003</v>
      </c>
      <c r="L150" s="10">
        <v>974863</v>
      </c>
      <c r="M150" s="10">
        <v>794</v>
      </c>
      <c r="N150" s="10">
        <v>74.88982695505706</v>
      </c>
      <c r="O150" s="10">
        <v>8612142</v>
      </c>
      <c r="P150" s="10">
        <v>6029023</v>
      </c>
      <c r="Q150" s="10">
        <v>12460783</v>
      </c>
      <c r="R150" s="10">
        <v>10302768</v>
      </c>
      <c r="S150" s="10">
        <v>3745258</v>
      </c>
      <c r="T150" s="10">
        <f t="shared" si="18"/>
        <v>204025.85397857116</v>
      </c>
      <c r="U150" s="10">
        <f t="shared" si="19"/>
        <v>142830.50212495882</v>
      </c>
      <c r="V150" s="10">
        <f t="shared" si="20"/>
        <v>295202.04065570008</v>
      </c>
      <c r="W150" s="10">
        <f t="shared" si="21"/>
        <v>244077.61037185587</v>
      </c>
      <c r="X150" s="10">
        <f t="shared" si="22"/>
        <v>88726.992868914094</v>
      </c>
      <c r="Y150" s="10">
        <f t="shared" si="23"/>
        <v>165960.67712000001</v>
      </c>
      <c r="Z150" s="10">
        <f t="shared" si="24"/>
        <v>778915.53700000001</v>
      </c>
      <c r="AA150" s="10">
        <f t="shared" si="25"/>
        <v>865132.42071999994</v>
      </c>
    </row>
    <row r="151" spans="1:27" x14ac:dyDescent="0.2">
      <c r="A151" t="s">
        <v>142</v>
      </c>
      <c r="B151" t="s">
        <v>174</v>
      </c>
      <c r="C151" s="10">
        <v>145872.6</v>
      </c>
      <c r="D151" s="10">
        <v>523979.33333333331</v>
      </c>
      <c r="E151" s="10">
        <v>10.654999999999999</v>
      </c>
      <c r="F151" s="10">
        <v>1176521.321741377</v>
      </c>
      <c r="G151" s="10">
        <v>1894111.4883333331</v>
      </c>
      <c r="H151" s="10">
        <v>17.024000000000001</v>
      </c>
      <c r="I151" s="10">
        <v>79.900000000000006</v>
      </c>
      <c r="J151" s="10">
        <v>88.744</v>
      </c>
      <c r="K151" s="10">
        <v>98.419550000000001</v>
      </c>
      <c r="L151" s="10">
        <v>2141402.333333333</v>
      </c>
      <c r="M151" s="10">
        <v>3546</v>
      </c>
      <c r="N151" s="10">
        <v>91.895752599573896</v>
      </c>
      <c r="O151" s="10">
        <v>8612142</v>
      </c>
      <c r="P151" s="10">
        <v>6029023</v>
      </c>
      <c r="Q151" s="10">
        <v>12460783</v>
      </c>
      <c r="R151" s="10">
        <v>10302768</v>
      </c>
      <c r="S151" s="10">
        <v>3745258</v>
      </c>
      <c r="T151" s="10">
        <f t="shared" si="18"/>
        <v>448167.01400098082</v>
      </c>
      <c r="U151" s="10">
        <f t="shared" si="19"/>
        <v>313744.15740628005</v>
      </c>
      <c r="V151" s="10">
        <f t="shared" si="20"/>
        <v>648446.33416682913</v>
      </c>
      <c r="W151" s="10">
        <f t="shared" si="21"/>
        <v>536145.45260689582</v>
      </c>
      <c r="X151" s="10">
        <f t="shared" si="22"/>
        <v>194899.37515234717</v>
      </c>
      <c r="Y151" s="10">
        <f t="shared" si="23"/>
        <v>364552.33322666661</v>
      </c>
      <c r="Z151" s="10">
        <f t="shared" si="24"/>
        <v>1710980.4643333331</v>
      </c>
      <c r="AA151" s="10">
        <f t="shared" si="25"/>
        <v>1900366.086693333</v>
      </c>
    </row>
    <row r="152" spans="1:27" x14ac:dyDescent="0.2">
      <c r="A152" t="s">
        <v>142</v>
      </c>
      <c r="B152" t="s">
        <v>175</v>
      </c>
      <c r="C152" s="10">
        <v>13987.2</v>
      </c>
      <c r="D152" s="10">
        <v>355029.66666666669</v>
      </c>
      <c r="E152" s="10">
        <v>6.6099999999999994</v>
      </c>
      <c r="F152" s="10">
        <v>1176521.321741377</v>
      </c>
      <c r="G152" s="10">
        <v>1894111.4883333331</v>
      </c>
      <c r="H152" s="10">
        <v>17.024000000000001</v>
      </c>
      <c r="I152" s="10">
        <v>79.900000000000006</v>
      </c>
      <c r="J152" s="10">
        <v>88.744</v>
      </c>
      <c r="K152" s="10">
        <v>98.529399999999995</v>
      </c>
      <c r="L152" s="10">
        <v>685760.66666666663</v>
      </c>
      <c r="M152" s="10">
        <v>409</v>
      </c>
      <c r="N152" s="10">
        <v>73.612096650749393</v>
      </c>
      <c r="O152" s="10">
        <v>8612142</v>
      </c>
      <c r="P152" s="10">
        <v>6029023</v>
      </c>
      <c r="Q152" s="10">
        <v>12460783</v>
      </c>
      <c r="R152" s="10">
        <v>10302768</v>
      </c>
      <c r="S152" s="10">
        <v>3745258</v>
      </c>
      <c r="T152" s="10">
        <f t="shared" si="18"/>
        <v>143520.58252449927</v>
      </c>
      <c r="U152" s="10">
        <f t="shared" si="19"/>
        <v>100473.13351470565</v>
      </c>
      <c r="V152" s="10">
        <f t="shared" si="20"/>
        <v>207657.84341124169</v>
      </c>
      <c r="W152" s="10">
        <f t="shared" si="21"/>
        <v>171694.71485430343</v>
      </c>
      <c r="X152" s="10">
        <f t="shared" si="22"/>
        <v>62414.392361916602</v>
      </c>
      <c r="Y152" s="10">
        <f t="shared" si="23"/>
        <v>116743.89589333333</v>
      </c>
      <c r="Z152" s="10">
        <f t="shared" si="24"/>
        <v>547922.77266666666</v>
      </c>
      <c r="AA152" s="10">
        <f t="shared" si="25"/>
        <v>608571.44602666656</v>
      </c>
    </row>
    <row r="153" spans="1:27" x14ac:dyDescent="0.2">
      <c r="A153" t="s">
        <v>142</v>
      </c>
      <c r="B153" t="s">
        <v>176</v>
      </c>
      <c r="C153" s="10">
        <v>24536.400000000001</v>
      </c>
      <c r="D153" s="10">
        <v>424539.16666666669</v>
      </c>
      <c r="E153" s="10">
        <v>5.8433333333333337</v>
      </c>
      <c r="F153" s="10">
        <v>1176521.321741377</v>
      </c>
      <c r="G153" s="10">
        <v>1894111.4883333331</v>
      </c>
      <c r="H153" s="10">
        <v>17.024000000000001</v>
      </c>
      <c r="I153" s="10">
        <v>79.900000000000006</v>
      </c>
      <c r="J153" s="10">
        <v>88.744</v>
      </c>
      <c r="K153" s="10">
        <v>93.263499999999993</v>
      </c>
      <c r="L153" s="10">
        <v>1114389.333333333</v>
      </c>
      <c r="M153" s="10">
        <v>545</v>
      </c>
      <c r="N153" s="10">
        <v>72.912699398327959</v>
      </c>
      <c r="O153" s="10">
        <v>8612142</v>
      </c>
      <c r="P153" s="10">
        <v>6029023</v>
      </c>
      <c r="Q153" s="10">
        <v>12460783</v>
      </c>
      <c r="R153" s="10">
        <v>10302768</v>
      </c>
      <c r="S153" s="10">
        <v>3745258</v>
      </c>
      <c r="T153" s="10">
        <f t="shared" si="18"/>
        <v>233226.85895140536</v>
      </c>
      <c r="U153" s="10">
        <f t="shared" si="19"/>
        <v>163272.98096522081</v>
      </c>
      <c r="V153" s="10">
        <f t="shared" si="20"/>
        <v>337452.55003517936</v>
      </c>
      <c r="W153" s="10">
        <f t="shared" si="21"/>
        <v>279010.98462438874</v>
      </c>
      <c r="X153" s="10">
        <f t="shared" si="22"/>
        <v>101425.95875713877</v>
      </c>
      <c r="Y153" s="10">
        <f t="shared" si="23"/>
        <v>189713.6401066666</v>
      </c>
      <c r="Z153" s="10">
        <f t="shared" si="24"/>
        <v>890397.0773333332</v>
      </c>
      <c r="AA153" s="10">
        <f t="shared" si="25"/>
        <v>988953.66997333302</v>
      </c>
    </row>
    <row r="154" spans="1:27" x14ac:dyDescent="0.2">
      <c r="A154" t="s">
        <v>142</v>
      </c>
      <c r="B154" t="s">
        <v>177</v>
      </c>
      <c r="C154" s="10">
        <v>420568</v>
      </c>
      <c r="D154" s="10">
        <v>647444.16666666663</v>
      </c>
      <c r="E154" s="10">
        <v>10.59333333333333</v>
      </c>
      <c r="F154" s="10">
        <v>1176521.321741377</v>
      </c>
      <c r="G154" s="10">
        <v>1894111.4883333331</v>
      </c>
      <c r="H154" s="10">
        <v>17.024000000000001</v>
      </c>
      <c r="I154" s="10">
        <v>79.900000000000006</v>
      </c>
      <c r="J154" s="10">
        <v>88.744</v>
      </c>
      <c r="K154" s="10">
        <v>98.051950000000005</v>
      </c>
      <c r="L154" s="10">
        <v>2883597.666666667</v>
      </c>
      <c r="M154" s="10">
        <v>8262</v>
      </c>
      <c r="N154" s="10">
        <v>85.464275928253471</v>
      </c>
      <c r="O154" s="10">
        <v>8612142</v>
      </c>
      <c r="P154" s="10">
        <v>6029023</v>
      </c>
      <c r="Q154" s="10">
        <v>12460783</v>
      </c>
      <c r="R154" s="10">
        <v>10302768</v>
      </c>
      <c r="S154" s="10">
        <v>3745258</v>
      </c>
      <c r="T154" s="10">
        <f t="shared" si="18"/>
        <v>603498.62131631002</v>
      </c>
      <c r="U154" s="10">
        <f t="shared" si="19"/>
        <v>422485.72635986761</v>
      </c>
      <c r="V154" s="10">
        <f t="shared" si="20"/>
        <v>873193.37756178586</v>
      </c>
      <c r="W154" s="10">
        <f t="shared" si="21"/>
        <v>721969.78216822213</v>
      </c>
      <c r="X154" s="10">
        <f t="shared" si="22"/>
        <v>262450.15926048136</v>
      </c>
      <c r="Y154" s="10">
        <f t="shared" si="23"/>
        <v>490903.66677333339</v>
      </c>
      <c r="Z154" s="10">
        <f t="shared" si="24"/>
        <v>2303994.5356666674</v>
      </c>
      <c r="AA154" s="10">
        <f t="shared" si="25"/>
        <v>2559019.913306667</v>
      </c>
    </row>
    <row r="155" spans="1:27" x14ac:dyDescent="0.2">
      <c r="A155" t="s">
        <v>142</v>
      </c>
      <c r="B155" t="s">
        <v>178</v>
      </c>
      <c r="C155" s="10">
        <v>13199.4</v>
      </c>
      <c r="D155" s="10">
        <v>375109</v>
      </c>
      <c r="E155" s="10">
        <v>7.6833333333333336</v>
      </c>
      <c r="F155" s="10">
        <v>1176521.321741377</v>
      </c>
      <c r="G155" s="10">
        <v>1894111.4883333331</v>
      </c>
      <c r="H155" s="10">
        <v>17.024000000000001</v>
      </c>
      <c r="I155" s="10">
        <v>79.900000000000006</v>
      </c>
      <c r="J155" s="10">
        <v>88.744</v>
      </c>
      <c r="K155" s="10">
        <v>97.133749999999992</v>
      </c>
      <c r="L155" s="10">
        <v>720769.33333333337</v>
      </c>
      <c r="M155" s="10">
        <v>607</v>
      </c>
      <c r="N155" s="10">
        <v>80.462212844041588</v>
      </c>
      <c r="O155" s="10">
        <v>8612142</v>
      </c>
      <c r="P155" s="10">
        <v>6029023</v>
      </c>
      <c r="Q155" s="10">
        <v>12460783</v>
      </c>
      <c r="R155" s="10">
        <v>10302768</v>
      </c>
      <c r="S155" s="10">
        <v>3745258</v>
      </c>
      <c r="T155" s="10">
        <f t="shared" si="18"/>
        <v>150847.43061835229</v>
      </c>
      <c r="U155" s="10">
        <f t="shared" si="19"/>
        <v>105602.37263725448</v>
      </c>
      <c r="V155" s="10">
        <f t="shared" si="20"/>
        <v>218258.95335246954</v>
      </c>
      <c r="W155" s="10">
        <f t="shared" si="21"/>
        <v>180459.87642295958</v>
      </c>
      <c r="X155" s="10">
        <f t="shared" si="22"/>
        <v>65600.700302297482</v>
      </c>
      <c r="Y155" s="10">
        <f t="shared" si="23"/>
        <v>122703.77130666668</v>
      </c>
      <c r="Z155" s="10">
        <f t="shared" si="24"/>
        <v>575894.69733333343</v>
      </c>
      <c r="AA155" s="10">
        <f t="shared" si="25"/>
        <v>639639.53717333334</v>
      </c>
    </row>
    <row r="156" spans="1:27" x14ac:dyDescent="0.2">
      <c r="A156" t="s">
        <v>142</v>
      </c>
      <c r="B156" t="s">
        <v>179</v>
      </c>
      <c r="C156" s="10">
        <v>45983.199999999997</v>
      </c>
      <c r="D156" s="10">
        <v>411983</v>
      </c>
      <c r="E156" s="10">
        <v>7.206666666666667</v>
      </c>
      <c r="F156" s="10">
        <v>1176521.321741377</v>
      </c>
      <c r="G156" s="10">
        <v>1894111.4883333331</v>
      </c>
      <c r="H156" s="10">
        <v>17.024000000000001</v>
      </c>
      <c r="I156" s="10">
        <v>79.900000000000006</v>
      </c>
      <c r="J156" s="10">
        <v>88.744</v>
      </c>
      <c r="K156" s="10">
        <v>99.390250000000009</v>
      </c>
      <c r="L156" s="10">
        <v>1191309.666666667</v>
      </c>
      <c r="M156" s="10">
        <v>639</v>
      </c>
      <c r="N156" s="10">
        <v>83.169623878097767</v>
      </c>
      <c r="O156" s="10">
        <v>8612142</v>
      </c>
      <c r="P156" s="10">
        <v>6029023</v>
      </c>
      <c r="Q156" s="10">
        <v>12460783</v>
      </c>
      <c r="R156" s="10">
        <v>10302768</v>
      </c>
      <c r="S156" s="10">
        <v>3745258</v>
      </c>
      <c r="T156" s="10">
        <f t="shared" si="18"/>
        <v>249325.26118500106</v>
      </c>
      <c r="U156" s="10">
        <f t="shared" si="19"/>
        <v>174542.8412775101</v>
      </c>
      <c r="V156" s="10">
        <f t="shared" si="20"/>
        <v>360745.0940828218</v>
      </c>
      <c r="W156" s="10">
        <f t="shared" si="21"/>
        <v>298269.6200931744</v>
      </c>
      <c r="X156" s="10">
        <f t="shared" si="22"/>
        <v>108426.85002815964</v>
      </c>
      <c r="Y156" s="10">
        <f t="shared" si="23"/>
        <v>202808.55765333341</v>
      </c>
      <c r="Z156" s="10">
        <f t="shared" si="24"/>
        <v>951856.42366666708</v>
      </c>
      <c r="AA156" s="10">
        <f t="shared" si="25"/>
        <v>1057215.850586667</v>
      </c>
    </row>
    <row r="157" spans="1:27" x14ac:dyDescent="0.2">
      <c r="A157" t="s">
        <v>142</v>
      </c>
      <c r="B157" t="s">
        <v>180</v>
      </c>
      <c r="C157" s="10">
        <v>28040</v>
      </c>
      <c r="D157" s="10">
        <v>390267.16666666669</v>
      </c>
      <c r="E157" s="10">
        <v>8.4550000000000001</v>
      </c>
      <c r="F157" s="10">
        <v>1176521.321741377</v>
      </c>
      <c r="G157" s="10">
        <v>1894111.4883333331</v>
      </c>
      <c r="H157" s="10">
        <v>17.024000000000001</v>
      </c>
      <c r="I157" s="10">
        <v>79.900000000000006</v>
      </c>
      <c r="J157" s="10">
        <v>88.744</v>
      </c>
      <c r="K157" s="10">
        <v>99.077500000000001</v>
      </c>
      <c r="L157" s="10">
        <v>1075215.666666667</v>
      </c>
      <c r="M157" s="10">
        <v>984</v>
      </c>
      <c r="N157" s="10">
        <v>86.159059454838811</v>
      </c>
      <c r="O157" s="10">
        <v>8612142</v>
      </c>
      <c r="P157" s="10">
        <v>6029023</v>
      </c>
      <c r="Q157" s="10">
        <v>12460783</v>
      </c>
      <c r="R157" s="10">
        <v>10302768</v>
      </c>
      <c r="S157" s="10">
        <v>3745258</v>
      </c>
      <c r="T157" s="10">
        <f t="shared" si="18"/>
        <v>225028.33177872733</v>
      </c>
      <c r="U157" s="10">
        <f t="shared" si="19"/>
        <v>157533.51349125197</v>
      </c>
      <c r="V157" s="10">
        <f t="shared" si="20"/>
        <v>325590.22031298664</v>
      </c>
      <c r="W157" s="10">
        <f t="shared" si="21"/>
        <v>269203.02704521763</v>
      </c>
      <c r="X157" s="10">
        <f t="shared" si="22"/>
        <v>97860.574038483421</v>
      </c>
      <c r="Y157" s="10">
        <f t="shared" si="23"/>
        <v>183044.71509333339</v>
      </c>
      <c r="Z157" s="10">
        <f t="shared" si="24"/>
        <v>859097.31766666693</v>
      </c>
      <c r="AA157" s="10">
        <f t="shared" si="25"/>
        <v>954189.39122666686</v>
      </c>
    </row>
    <row r="158" spans="1:27" x14ac:dyDescent="0.2">
      <c r="A158" t="s">
        <v>181</v>
      </c>
      <c r="B158" t="s">
        <v>182</v>
      </c>
      <c r="C158" s="10">
        <v>88372.4</v>
      </c>
      <c r="D158" s="10">
        <v>674847</v>
      </c>
      <c r="E158" s="10">
        <v>10.85</v>
      </c>
      <c r="F158" s="10">
        <v>1818499.531440445</v>
      </c>
      <c r="G158" s="10">
        <v>3047844.9933333341</v>
      </c>
      <c r="H158" s="10">
        <v>29.84</v>
      </c>
      <c r="I158" s="10">
        <v>89.35</v>
      </c>
      <c r="J158" s="10">
        <v>97.193999999999988</v>
      </c>
      <c r="K158" s="10">
        <v>100</v>
      </c>
      <c r="L158" s="10">
        <v>659689.5</v>
      </c>
      <c r="M158" s="10">
        <v>1297.74</v>
      </c>
      <c r="N158" s="10">
        <v>89.045260779155342</v>
      </c>
      <c r="O158" s="10">
        <v>965332</v>
      </c>
      <c r="P158" s="10">
        <v>686288</v>
      </c>
      <c r="Q158" s="10">
        <v>1326164</v>
      </c>
      <c r="R158" s="10">
        <v>853702</v>
      </c>
      <c r="S158" s="10">
        <v>214372</v>
      </c>
      <c r="T158" s="10">
        <f t="shared" si="18"/>
        <v>157400.33001998588</v>
      </c>
      <c r="U158" s="10">
        <f t="shared" si="19"/>
        <v>111901.35382309514</v>
      </c>
      <c r="V158" s="10">
        <f t="shared" si="20"/>
        <v>216235.08933778695</v>
      </c>
      <c r="W158" s="10">
        <f t="shared" si="21"/>
        <v>139198.71768336903</v>
      </c>
      <c r="X158" s="10">
        <f t="shared" si="22"/>
        <v>34954.009135763044</v>
      </c>
      <c r="Y158" s="10">
        <f t="shared" si="23"/>
        <v>196851.3468</v>
      </c>
      <c r="Z158" s="10">
        <f t="shared" si="24"/>
        <v>589432.56825000001</v>
      </c>
      <c r="AA158" s="10">
        <f t="shared" si="25"/>
        <v>641178.61262999987</v>
      </c>
    </row>
    <row r="159" spans="1:27" x14ac:dyDescent="0.2">
      <c r="A159" t="s">
        <v>181</v>
      </c>
      <c r="B159" t="s">
        <v>183</v>
      </c>
      <c r="C159" s="10">
        <v>29185.4</v>
      </c>
      <c r="D159" s="10">
        <v>620780.33333333337</v>
      </c>
      <c r="E159" s="10">
        <v>9.4949999999999992</v>
      </c>
      <c r="F159" s="10">
        <v>1818499.531440445</v>
      </c>
      <c r="G159" s="10">
        <v>3047844.9933333341</v>
      </c>
      <c r="H159" s="10">
        <v>29.84</v>
      </c>
      <c r="I159" s="10">
        <v>89.35</v>
      </c>
      <c r="J159" s="10">
        <v>97.193999999999988</v>
      </c>
      <c r="K159" s="10">
        <v>84.545500000000004</v>
      </c>
      <c r="L159" s="10">
        <v>235250.5</v>
      </c>
      <c r="M159" s="10">
        <v>10.96</v>
      </c>
      <c r="N159" s="10">
        <v>89.518078151407337</v>
      </c>
      <c r="O159" s="10">
        <v>965332</v>
      </c>
      <c r="P159" s="10">
        <v>686288</v>
      </c>
      <c r="Q159" s="10">
        <v>1326164</v>
      </c>
      <c r="R159" s="10">
        <v>853702</v>
      </c>
      <c r="S159" s="10">
        <v>214372</v>
      </c>
      <c r="T159" s="10">
        <f t="shared" si="18"/>
        <v>56130.204190557357</v>
      </c>
      <c r="U159" s="10">
        <f t="shared" si="19"/>
        <v>39904.908957259504</v>
      </c>
      <c r="V159" s="10">
        <f t="shared" si="20"/>
        <v>77111.145295262468</v>
      </c>
      <c r="W159" s="10">
        <f t="shared" si="21"/>
        <v>49639.365086713377</v>
      </c>
      <c r="X159" s="10">
        <f t="shared" si="22"/>
        <v>12464.876470207308</v>
      </c>
      <c r="Y159" s="10">
        <f t="shared" si="23"/>
        <v>70198.749200000006</v>
      </c>
      <c r="Z159" s="10">
        <f t="shared" si="24"/>
        <v>210196.32174999997</v>
      </c>
      <c r="AA159" s="10">
        <f t="shared" si="25"/>
        <v>228649.37096999996</v>
      </c>
    </row>
    <row r="160" spans="1:27" x14ac:dyDescent="0.2">
      <c r="A160" t="s">
        <v>181</v>
      </c>
      <c r="B160" t="s">
        <v>184</v>
      </c>
      <c r="C160" s="10">
        <v>40652.400000000001</v>
      </c>
      <c r="D160" s="10">
        <v>691197.16666666663</v>
      </c>
      <c r="E160" s="10">
        <v>10.83666666666667</v>
      </c>
      <c r="F160" s="10">
        <v>1818499.531440445</v>
      </c>
      <c r="G160" s="10">
        <v>3047844.9933333341</v>
      </c>
      <c r="H160" s="10">
        <v>29.84</v>
      </c>
      <c r="I160" s="10">
        <v>89.35</v>
      </c>
      <c r="J160" s="10">
        <v>97.193999999999988</v>
      </c>
      <c r="K160" s="10">
        <v>100</v>
      </c>
      <c r="L160" s="10">
        <v>179452.5</v>
      </c>
      <c r="M160" s="10">
        <v>1111.3699999999999</v>
      </c>
      <c r="N160" s="10">
        <v>93.617661834633694</v>
      </c>
      <c r="O160" s="10">
        <v>965332</v>
      </c>
      <c r="P160" s="10">
        <v>686288</v>
      </c>
      <c r="Q160" s="10">
        <v>1326164</v>
      </c>
      <c r="R160" s="10">
        <v>853702</v>
      </c>
      <c r="S160" s="10">
        <v>214372</v>
      </c>
      <c r="T160" s="10">
        <f t="shared" si="18"/>
        <v>42816.935426305128</v>
      </c>
      <c r="U160" s="10">
        <f t="shared" si="19"/>
        <v>30440.044440511756</v>
      </c>
      <c r="V160" s="10">
        <f t="shared" si="20"/>
        <v>58821.50219063546</v>
      </c>
      <c r="W160" s="10">
        <f t="shared" si="21"/>
        <v>37865.629034681893</v>
      </c>
      <c r="X160" s="10">
        <f t="shared" si="22"/>
        <v>9508.3889078657721</v>
      </c>
      <c r="Y160" s="10">
        <f t="shared" si="23"/>
        <v>53548.625999999997</v>
      </c>
      <c r="Z160" s="10">
        <f t="shared" si="24"/>
        <v>160340.80874999997</v>
      </c>
      <c r="AA160" s="10">
        <f t="shared" si="25"/>
        <v>174417.06284999996</v>
      </c>
    </row>
    <row r="161" spans="1:27" x14ac:dyDescent="0.2">
      <c r="A161" t="s">
        <v>181</v>
      </c>
      <c r="B161" t="s">
        <v>185</v>
      </c>
      <c r="C161" s="10">
        <v>21958.400000000001</v>
      </c>
      <c r="D161" s="10">
        <v>625923.33333333337</v>
      </c>
      <c r="E161" s="10">
        <v>8.6716666666666669</v>
      </c>
      <c r="F161" s="10">
        <v>1818499.531440445</v>
      </c>
      <c r="G161" s="10">
        <v>3047844.9933333341</v>
      </c>
      <c r="H161" s="10">
        <v>29.84</v>
      </c>
      <c r="I161" s="10">
        <v>89.35</v>
      </c>
      <c r="J161" s="10">
        <v>97.193999999999988</v>
      </c>
      <c r="K161" s="10">
        <v>69.587599999999995</v>
      </c>
      <c r="L161" s="10">
        <v>148149</v>
      </c>
      <c r="M161" s="10">
        <v>10.83</v>
      </c>
      <c r="N161" s="10">
        <v>86.916162565876107</v>
      </c>
      <c r="O161" s="10">
        <v>965332</v>
      </c>
      <c r="P161" s="10">
        <v>686288</v>
      </c>
      <c r="Q161" s="10">
        <v>1326164</v>
      </c>
      <c r="R161" s="10">
        <v>853702</v>
      </c>
      <c r="S161" s="10">
        <v>214372</v>
      </c>
      <c r="T161" s="10">
        <f t="shared" si="18"/>
        <v>35347.995522334197</v>
      </c>
      <c r="U161" s="10">
        <f t="shared" si="19"/>
        <v>25130.116012969316</v>
      </c>
      <c r="V161" s="10">
        <f t="shared" si="20"/>
        <v>48560.7429712066</v>
      </c>
      <c r="W161" s="10">
        <f t="shared" si="21"/>
        <v>31260.389662217509</v>
      </c>
      <c r="X161" s="10">
        <f t="shared" si="22"/>
        <v>7849.7558312723777</v>
      </c>
      <c r="Y161" s="10">
        <f t="shared" si="23"/>
        <v>44207.661599999999</v>
      </c>
      <c r="Z161" s="10">
        <f t="shared" si="24"/>
        <v>132371.13149999999</v>
      </c>
      <c r="AA161" s="10">
        <f t="shared" si="25"/>
        <v>143991.93905999998</v>
      </c>
    </row>
    <row r="162" spans="1:27" x14ac:dyDescent="0.2">
      <c r="A162" t="s">
        <v>181</v>
      </c>
      <c r="B162" t="s">
        <v>186</v>
      </c>
      <c r="C162" s="10">
        <v>127125.4</v>
      </c>
      <c r="D162" s="10">
        <v>592402</v>
      </c>
      <c r="E162" s="10">
        <v>9.2200000000000006</v>
      </c>
      <c r="F162" s="10">
        <v>1818499.531440445</v>
      </c>
      <c r="G162" s="10">
        <v>3047844.9933333341</v>
      </c>
      <c r="H162" s="10">
        <v>29.84</v>
      </c>
      <c r="I162" s="10">
        <v>89.35</v>
      </c>
      <c r="J162" s="10">
        <v>97.193999999999988</v>
      </c>
      <c r="K162" s="10">
        <v>74.683500000000009</v>
      </c>
      <c r="L162" s="10">
        <v>794512.5</v>
      </c>
      <c r="M162" s="10">
        <v>30.91</v>
      </c>
      <c r="N162" s="10">
        <v>87.803310240823066</v>
      </c>
      <c r="O162" s="10">
        <v>965332</v>
      </c>
      <c r="P162" s="10">
        <v>686288</v>
      </c>
      <c r="Q162" s="10">
        <v>1326164</v>
      </c>
      <c r="R162" s="10">
        <v>853702</v>
      </c>
      <c r="S162" s="10">
        <v>214372</v>
      </c>
      <c r="T162" s="10">
        <f t="shared" si="18"/>
        <v>189568.77395350998</v>
      </c>
      <c r="U162" s="10">
        <f t="shared" si="19"/>
        <v>134771.01633324751</v>
      </c>
      <c r="V162" s="10">
        <f t="shared" si="20"/>
        <v>260427.7943145805</v>
      </c>
      <c r="W162" s="10">
        <f t="shared" si="21"/>
        <v>167647.23583353643</v>
      </c>
      <c r="X162" s="10">
        <f t="shared" si="22"/>
        <v>42097.679565125618</v>
      </c>
      <c r="Y162" s="10">
        <f t="shared" si="23"/>
        <v>237082.53</v>
      </c>
      <c r="Z162" s="10">
        <f t="shared" si="24"/>
        <v>709896.91874999995</v>
      </c>
      <c r="AA162" s="10">
        <f t="shared" si="25"/>
        <v>772218.47924999997</v>
      </c>
    </row>
    <row r="163" spans="1:27" x14ac:dyDescent="0.2">
      <c r="A163" t="s">
        <v>181</v>
      </c>
      <c r="B163" t="s">
        <v>187</v>
      </c>
      <c r="C163" s="10">
        <v>96511.8</v>
      </c>
      <c r="D163" s="10">
        <v>655584.66666666663</v>
      </c>
      <c r="E163" s="10">
        <v>9.36</v>
      </c>
      <c r="F163" s="10">
        <v>1818499.531440445</v>
      </c>
      <c r="G163" s="10">
        <v>3047844.9933333341</v>
      </c>
      <c r="H163" s="10">
        <v>29.84</v>
      </c>
      <c r="I163" s="10">
        <v>89.35</v>
      </c>
      <c r="J163" s="10">
        <v>97.193999999999988</v>
      </c>
      <c r="K163" s="10">
        <v>75.531949999999995</v>
      </c>
      <c r="L163" s="10">
        <v>383551</v>
      </c>
      <c r="M163" s="10">
        <v>12.6</v>
      </c>
      <c r="N163" s="10">
        <v>87.872701067509595</v>
      </c>
      <c r="O163" s="10">
        <v>965332</v>
      </c>
      <c r="P163" s="10">
        <v>686288</v>
      </c>
      <c r="Q163" s="10">
        <v>1326164</v>
      </c>
      <c r="R163" s="10">
        <v>853702</v>
      </c>
      <c r="S163" s="10">
        <v>214372</v>
      </c>
      <c r="T163" s="10">
        <f t="shared" si="18"/>
        <v>91514.347248964244</v>
      </c>
      <c r="U163" s="10">
        <f t="shared" si="19"/>
        <v>65060.723507349991</v>
      </c>
      <c r="V163" s="10">
        <f t="shared" si="20"/>
        <v>125721.54741070991</v>
      </c>
      <c r="W163" s="10">
        <f t="shared" si="21"/>
        <v>80931.72222109625</v>
      </c>
      <c r="X163" s="10">
        <f t="shared" si="22"/>
        <v>20322.659611879608</v>
      </c>
      <c r="Y163" s="10">
        <f t="shared" si="23"/>
        <v>114451.61839999999</v>
      </c>
      <c r="Z163" s="10">
        <f t="shared" si="24"/>
        <v>342702.81849999999</v>
      </c>
      <c r="AA163" s="10">
        <f t="shared" si="25"/>
        <v>372788.55893999996</v>
      </c>
    </row>
    <row r="164" spans="1:27" x14ac:dyDescent="0.2">
      <c r="A164" t="s">
        <v>181</v>
      </c>
      <c r="B164" t="s">
        <v>188</v>
      </c>
      <c r="C164" s="10">
        <v>1794.6</v>
      </c>
      <c r="D164" s="10">
        <v>680542</v>
      </c>
      <c r="E164" s="10">
        <v>8.2316666666666674</v>
      </c>
      <c r="F164" s="10">
        <v>1818499.531440445</v>
      </c>
      <c r="G164" s="10">
        <v>3047844.9933333341</v>
      </c>
      <c r="H164" s="10">
        <v>29.84</v>
      </c>
      <c r="I164" s="10">
        <v>89.35</v>
      </c>
      <c r="J164" s="10">
        <v>97.193999999999988</v>
      </c>
      <c r="K164" s="10">
        <v>29</v>
      </c>
      <c r="L164" s="10">
        <v>26375</v>
      </c>
      <c r="M164" s="10">
        <v>1.36</v>
      </c>
      <c r="N164" s="10">
        <v>73.565466457762</v>
      </c>
      <c r="O164" s="10">
        <v>965332</v>
      </c>
      <c r="P164" s="10">
        <v>686288</v>
      </c>
      <c r="Q164" s="10">
        <v>1326164</v>
      </c>
      <c r="R164" s="10">
        <v>853702</v>
      </c>
      <c r="S164" s="10">
        <v>214372</v>
      </c>
      <c r="T164" s="10">
        <f t="shared" si="18"/>
        <v>6293.0116430186135</v>
      </c>
      <c r="U164" s="10">
        <f t="shared" si="19"/>
        <v>4473.920241392555</v>
      </c>
      <c r="V164" s="10">
        <f t="shared" si="20"/>
        <v>8645.28006173227</v>
      </c>
      <c r="W164" s="10">
        <f t="shared" si="21"/>
        <v>5565.2942466097429</v>
      </c>
      <c r="X164" s="10">
        <f t="shared" si="22"/>
        <v>1397.493807246819</v>
      </c>
      <c r="Y164" s="10">
        <f t="shared" si="23"/>
        <v>7870.3</v>
      </c>
      <c r="Z164" s="10">
        <f t="shared" si="24"/>
        <v>23566.0625</v>
      </c>
      <c r="AA164" s="10">
        <f t="shared" si="25"/>
        <v>25634.917499999996</v>
      </c>
    </row>
    <row r="165" spans="1:27" x14ac:dyDescent="0.2">
      <c r="A165" t="s">
        <v>181</v>
      </c>
      <c r="B165" t="s">
        <v>189</v>
      </c>
      <c r="C165" s="10">
        <v>36301.599999999999</v>
      </c>
      <c r="D165" s="10">
        <v>551912.5</v>
      </c>
      <c r="E165" s="10">
        <v>8.7516666666666669</v>
      </c>
      <c r="F165" s="10">
        <v>1818499.531440445</v>
      </c>
      <c r="G165" s="10">
        <v>3047844.9933333341</v>
      </c>
      <c r="H165" s="10">
        <v>29.84</v>
      </c>
      <c r="I165" s="10">
        <v>89.35</v>
      </c>
      <c r="J165" s="10">
        <v>97.193999999999988</v>
      </c>
      <c r="K165" s="10">
        <v>77.777799999999999</v>
      </c>
      <c r="L165" s="10">
        <v>288733.5</v>
      </c>
      <c r="M165" s="10">
        <v>26.31</v>
      </c>
      <c r="N165" s="10">
        <v>84.364992057504935</v>
      </c>
      <c r="O165" s="10">
        <v>965332</v>
      </c>
      <c r="P165" s="10">
        <v>686288</v>
      </c>
      <c r="Q165" s="10">
        <v>1326164</v>
      </c>
      <c r="R165" s="10">
        <v>853702</v>
      </c>
      <c r="S165" s="10">
        <v>214372</v>
      </c>
      <c r="T165" s="10">
        <f t="shared" si="18"/>
        <v>68891.119515810991</v>
      </c>
      <c r="U165" s="10">
        <f t="shared" si="19"/>
        <v>48977.086256611088</v>
      </c>
      <c r="V165" s="10">
        <f t="shared" si="20"/>
        <v>94641.970453238842</v>
      </c>
      <c r="W165" s="10">
        <f t="shared" si="21"/>
        <v>60924.621283544802</v>
      </c>
      <c r="X165" s="10">
        <f t="shared" si="22"/>
        <v>15298.702490794289</v>
      </c>
      <c r="Y165" s="10">
        <f t="shared" si="23"/>
        <v>86158.076400000005</v>
      </c>
      <c r="Z165" s="10">
        <f t="shared" si="24"/>
        <v>257983.38224999997</v>
      </c>
      <c r="AA165" s="10">
        <f t="shared" si="25"/>
        <v>280631.63798999996</v>
      </c>
    </row>
    <row r="166" spans="1:27" x14ac:dyDescent="0.2">
      <c r="A166" t="s">
        <v>181</v>
      </c>
      <c r="B166" t="s">
        <v>190</v>
      </c>
      <c r="C166" s="10">
        <v>7389.6</v>
      </c>
      <c r="D166" s="10">
        <v>536554.16666666663</v>
      </c>
      <c r="E166" s="10">
        <v>8.4016666666666655</v>
      </c>
      <c r="F166" s="10">
        <v>1818499.531440445</v>
      </c>
      <c r="G166" s="10">
        <v>3047844.9933333341</v>
      </c>
      <c r="H166" s="10">
        <v>29.84</v>
      </c>
      <c r="I166" s="10">
        <v>89.35</v>
      </c>
      <c r="J166" s="10">
        <v>97.193999999999988</v>
      </c>
      <c r="K166" s="10">
        <v>94.444450000000003</v>
      </c>
      <c r="L166" s="10">
        <v>161715</v>
      </c>
      <c r="M166" s="10">
        <v>55.56</v>
      </c>
      <c r="N166" s="10">
        <v>87.329302470662697</v>
      </c>
      <c r="O166" s="10">
        <v>965332</v>
      </c>
      <c r="P166" s="10">
        <v>686288</v>
      </c>
      <c r="Q166" s="10">
        <v>1326164</v>
      </c>
      <c r="R166" s="10">
        <v>853702</v>
      </c>
      <c r="S166" s="10">
        <v>214372</v>
      </c>
      <c r="T166" s="10">
        <f t="shared" si="18"/>
        <v>38584.81053462578</v>
      </c>
      <c r="U166" s="10">
        <f t="shared" si="19"/>
        <v>27431.280069641594</v>
      </c>
      <c r="V166" s="10">
        <f t="shared" si="20"/>
        <v>53007.448916892288</v>
      </c>
      <c r="W166" s="10">
        <f t="shared" si="21"/>
        <v>34122.902714331547</v>
      </c>
      <c r="X166" s="10">
        <f t="shared" si="22"/>
        <v>8568.5577645087888</v>
      </c>
      <c r="Y166" s="10">
        <f t="shared" si="23"/>
        <v>48255.755999999994</v>
      </c>
      <c r="Z166" s="10">
        <f t="shared" si="24"/>
        <v>144492.35250000001</v>
      </c>
      <c r="AA166" s="10">
        <f t="shared" si="25"/>
        <v>157177.27709999998</v>
      </c>
    </row>
    <row r="167" spans="1:27" x14ac:dyDescent="0.2">
      <c r="A167" t="s">
        <v>181</v>
      </c>
      <c r="B167" t="s">
        <v>191</v>
      </c>
      <c r="C167" s="10">
        <v>47956</v>
      </c>
      <c r="D167" s="10">
        <v>773509.5</v>
      </c>
      <c r="E167" s="10">
        <v>10.67166666666667</v>
      </c>
      <c r="F167" s="10">
        <v>1818499.531440445</v>
      </c>
      <c r="G167" s="10">
        <v>3047844.9933333341</v>
      </c>
      <c r="H167" s="10">
        <v>29.84</v>
      </c>
      <c r="I167" s="10">
        <v>89.35</v>
      </c>
      <c r="J167" s="10">
        <v>97.193999999999988</v>
      </c>
      <c r="K167" s="10">
        <v>100</v>
      </c>
      <c r="L167" s="10">
        <v>879787</v>
      </c>
      <c r="M167" s="10">
        <v>1238.9000000000001</v>
      </c>
      <c r="N167" s="10">
        <v>90.189582155096602</v>
      </c>
      <c r="O167" s="10">
        <v>965332</v>
      </c>
      <c r="P167" s="10">
        <v>686288</v>
      </c>
      <c r="Q167" s="10">
        <v>1326164</v>
      </c>
      <c r="R167" s="10">
        <v>853702</v>
      </c>
      <c r="S167" s="10">
        <v>214372</v>
      </c>
      <c r="T167" s="10">
        <f t="shared" si="18"/>
        <v>209915.06481048025</v>
      </c>
      <c r="U167" s="10">
        <f t="shared" si="19"/>
        <v>149235.90018631401</v>
      </c>
      <c r="V167" s="10">
        <f t="shared" si="20"/>
        <v>288379.33685957344</v>
      </c>
      <c r="W167" s="10">
        <f t="shared" si="21"/>
        <v>185640.70253429559</v>
      </c>
      <c r="X167" s="10">
        <f t="shared" si="22"/>
        <v>46615.995609336758</v>
      </c>
      <c r="Y167" s="10">
        <f t="shared" si="23"/>
        <v>262528.44079999998</v>
      </c>
      <c r="Z167" s="10">
        <f t="shared" si="24"/>
        <v>786089.68449999986</v>
      </c>
      <c r="AA167" s="10">
        <f t="shared" si="25"/>
        <v>855100.17677999986</v>
      </c>
    </row>
    <row r="168" spans="1:27" x14ac:dyDescent="0.2">
      <c r="A168" t="s">
        <v>192</v>
      </c>
      <c r="B168" t="s">
        <v>193</v>
      </c>
      <c r="C168" s="10">
        <v>2069.8000000000002</v>
      </c>
      <c r="D168" s="10">
        <v>383107.83333333331</v>
      </c>
      <c r="E168" s="10">
        <v>8.4016666666666655</v>
      </c>
      <c r="F168" s="10">
        <v>867790.21864725987</v>
      </c>
      <c r="G168" s="10">
        <v>1996803.333333333</v>
      </c>
      <c r="H168" s="10">
        <v>13.858000000000001</v>
      </c>
      <c r="I168" s="10">
        <v>65.652000000000001</v>
      </c>
      <c r="J168" s="10">
        <v>86.353999999999999</v>
      </c>
      <c r="K168" s="10">
        <v>81.714300000000009</v>
      </c>
      <c r="L168" s="10">
        <v>206202.5</v>
      </c>
      <c r="M168" s="10">
        <v>70</v>
      </c>
      <c r="N168" s="10">
        <v>40.010516660159929</v>
      </c>
      <c r="O168" s="10">
        <v>1629225</v>
      </c>
      <c r="P168" s="10">
        <v>957289.33333333337</v>
      </c>
      <c r="Q168" s="10">
        <v>1640358.666666667</v>
      </c>
      <c r="R168" s="10">
        <v>990995</v>
      </c>
      <c r="S168" s="10">
        <v>345929.33333333331</v>
      </c>
      <c r="T168" s="10">
        <f t="shared" si="18"/>
        <v>60381.471131197446</v>
      </c>
      <c r="U168" s="10">
        <f t="shared" si="19"/>
        <v>35478.548539870135</v>
      </c>
      <c r="V168" s="10">
        <f t="shared" si="20"/>
        <v>60794.101168434616</v>
      </c>
      <c r="W168" s="10">
        <f t="shared" si="21"/>
        <v>36727.730045672644</v>
      </c>
      <c r="X168" s="10">
        <f t="shared" si="22"/>
        <v>12820.649114825173</v>
      </c>
      <c r="Y168" s="10">
        <f t="shared" si="23"/>
        <v>28575.542450000001</v>
      </c>
      <c r="Z168" s="10">
        <f t="shared" si="24"/>
        <v>135376.06529999999</v>
      </c>
      <c r="AA168" s="10">
        <f t="shared" si="25"/>
        <v>178064.10684999998</v>
      </c>
    </row>
    <row r="169" spans="1:27" x14ac:dyDescent="0.2">
      <c r="A169" t="s">
        <v>192</v>
      </c>
      <c r="B169" t="s">
        <v>194</v>
      </c>
      <c r="C169" s="10">
        <v>3058.8</v>
      </c>
      <c r="D169" s="10">
        <v>408852.33333333331</v>
      </c>
      <c r="E169" s="10">
        <v>7.3483333333333336</v>
      </c>
      <c r="F169" s="10">
        <v>867790.21864725987</v>
      </c>
      <c r="G169" s="10">
        <v>1996803.333333333</v>
      </c>
      <c r="H169" s="10">
        <v>13.858000000000001</v>
      </c>
      <c r="I169" s="10">
        <v>65.652000000000001</v>
      </c>
      <c r="J169" s="10">
        <v>86.353999999999999</v>
      </c>
      <c r="K169" s="10">
        <v>86.419749999999993</v>
      </c>
      <c r="L169" s="10">
        <v>221645.5</v>
      </c>
      <c r="M169" s="10">
        <v>176</v>
      </c>
      <c r="N169" s="10">
        <v>49.862039997291568</v>
      </c>
      <c r="O169" s="10">
        <v>1629225</v>
      </c>
      <c r="P169" s="10">
        <v>957289.33333333337</v>
      </c>
      <c r="Q169" s="10">
        <v>1640358.666666667</v>
      </c>
      <c r="R169" s="10">
        <v>990995</v>
      </c>
      <c r="S169" s="10">
        <v>345929.33333333331</v>
      </c>
      <c r="T169" s="10">
        <f t="shared" si="18"/>
        <v>64903.584387239847</v>
      </c>
      <c r="U169" s="10">
        <f t="shared" si="19"/>
        <v>38135.622169439201</v>
      </c>
      <c r="V169" s="10">
        <f t="shared" si="20"/>
        <v>65347.117278055666</v>
      </c>
      <c r="W169" s="10">
        <f t="shared" si="21"/>
        <v>39478.357875574431</v>
      </c>
      <c r="X169" s="10">
        <f t="shared" si="22"/>
        <v>13780.818289690877</v>
      </c>
      <c r="Y169" s="10">
        <f t="shared" si="23"/>
        <v>30715.633390000003</v>
      </c>
      <c r="Z169" s="10">
        <f t="shared" si="24"/>
        <v>145514.70366</v>
      </c>
      <c r="AA169" s="10">
        <f t="shared" si="25"/>
        <v>191399.75506999998</v>
      </c>
    </row>
    <row r="170" spans="1:27" x14ac:dyDescent="0.2">
      <c r="A170" t="s">
        <v>192</v>
      </c>
      <c r="B170" t="s">
        <v>195</v>
      </c>
      <c r="C170" s="10">
        <v>4224</v>
      </c>
      <c r="D170" s="10">
        <v>450838</v>
      </c>
      <c r="E170" s="10">
        <v>8.0366666666666671</v>
      </c>
      <c r="F170" s="10">
        <v>867790.21864725987</v>
      </c>
      <c r="G170" s="10">
        <v>1996803.333333333</v>
      </c>
      <c r="H170" s="10">
        <v>13.858000000000001</v>
      </c>
      <c r="I170" s="10">
        <v>65.652000000000001</v>
      </c>
      <c r="J170" s="10">
        <v>86.353999999999999</v>
      </c>
      <c r="K170" s="10">
        <v>86.870499999999993</v>
      </c>
      <c r="L170" s="10">
        <v>274264</v>
      </c>
      <c r="M170" s="10">
        <v>132</v>
      </c>
      <c r="N170" s="10">
        <v>50.906613595237538</v>
      </c>
      <c r="O170" s="10">
        <v>1629225</v>
      </c>
      <c r="P170" s="10">
        <v>957289.33333333337</v>
      </c>
      <c r="Q170" s="10">
        <v>1640358.666666667</v>
      </c>
      <c r="R170" s="10">
        <v>990995</v>
      </c>
      <c r="S170" s="10">
        <v>345929.33333333331</v>
      </c>
      <c r="T170" s="10">
        <f t="shared" si="18"/>
        <v>80311.653827314105</v>
      </c>
      <c r="U170" s="10">
        <f t="shared" si="19"/>
        <v>47188.994492011218</v>
      </c>
      <c r="V170" s="10">
        <f t="shared" si="20"/>
        <v>80860.481142854958</v>
      </c>
      <c r="W170" s="10">
        <f t="shared" si="21"/>
        <v>48850.494796359708</v>
      </c>
      <c r="X170" s="10">
        <f t="shared" si="22"/>
        <v>17052.37574146003</v>
      </c>
      <c r="Y170" s="10">
        <f t="shared" si="23"/>
        <v>38007.505120000002</v>
      </c>
      <c r="Z170" s="10">
        <f t="shared" si="24"/>
        <v>180059.80127999999</v>
      </c>
      <c r="AA170" s="10">
        <f t="shared" si="25"/>
        <v>236837.93455999999</v>
      </c>
    </row>
    <row r="171" spans="1:27" x14ac:dyDescent="0.2">
      <c r="A171" t="s">
        <v>192</v>
      </c>
      <c r="B171" t="s">
        <v>196</v>
      </c>
      <c r="C171" s="10">
        <v>3558.8</v>
      </c>
      <c r="D171" s="10">
        <v>348761</v>
      </c>
      <c r="E171" s="10">
        <v>7.836666666666666</v>
      </c>
      <c r="F171" s="10">
        <v>867790.21864725987</v>
      </c>
      <c r="G171" s="10">
        <v>1996803.333333333</v>
      </c>
      <c r="H171" s="10">
        <v>13.858000000000001</v>
      </c>
      <c r="I171" s="10">
        <v>65.652000000000001</v>
      </c>
      <c r="J171" s="10">
        <v>86.353999999999999</v>
      </c>
      <c r="K171" s="10">
        <v>97.4</v>
      </c>
      <c r="L171" s="10">
        <v>256850.5</v>
      </c>
      <c r="M171" s="10">
        <v>146</v>
      </c>
      <c r="N171" s="10">
        <v>43.52049234133937</v>
      </c>
      <c r="O171" s="10">
        <v>1629225</v>
      </c>
      <c r="P171" s="10">
        <v>957289.33333333337</v>
      </c>
      <c r="Q171" s="10">
        <v>1640358.666666667</v>
      </c>
      <c r="R171" s="10">
        <v>990995</v>
      </c>
      <c r="S171" s="10">
        <v>345929.33333333331</v>
      </c>
      <c r="T171" s="10">
        <f t="shared" si="18"/>
        <v>75212.526767539821</v>
      </c>
      <c r="U171" s="10">
        <f t="shared" si="19"/>
        <v>44192.882878432196</v>
      </c>
      <c r="V171" s="10">
        <f t="shared" si="20"/>
        <v>75726.508079014631</v>
      </c>
      <c r="W171" s="10">
        <f t="shared" si="21"/>
        <v>45748.891628840785</v>
      </c>
      <c r="X171" s="10">
        <f t="shared" si="22"/>
        <v>15969.69064617259</v>
      </c>
      <c r="Y171" s="10">
        <f t="shared" si="23"/>
        <v>35594.342290000001</v>
      </c>
      <c r="Z171" s="10">
        <f t="shared" si="24"/>
        <v>168627.49025999999</v>
      </c>
      <c r="AA171" s="10">
        <f t="shared" si="25"/>
        <v>221800.68077000001</v>
      </c>
    </row>
    <row r="172" spans="1:27" x14ac:dyDescent="0.2">
      <c r="A172" t="s">
        <v>192</v>
      </c>
      <c r="B172" t="s">
        <v>562</v>
      </c>
      <c r="C172" s="10">
        <v>4930.2</v>
      </c>
      <c r="D172" s="10">
        <v>417791.5</v>
      </c>
      <c r="E172" s="10">
        <v>7.4316666666666684</v>
      </c>
      <c r="F172" s="10">
        <v>867790.21864725987</v>
      </c>
      <c r="G172" s="10">
        <v>1996803.333333333</v>
      </c>
      <c r="H172" s="10">
        <v>13.858000000000001</v>
      </c>
      <c r="I172" s="10">
        <v>65.652000000000001</v>
      </c>
      <c r="J172" s="10">
        <v>86.353999999999999</v>
      </c>
      <c r="K172" s="10">
        <v>100</v>
      </c>
      <c r="L172" s="10">
        <v>379000</v>
      </c>
      <c r="M172" s="10">
        <v>71.666666666666671</v>
      </c>
      <c r="N172" s="10">
        <v>71.21679650239777</v>
      </c>
      <c r="O172" s="10">
        <v>1629225</v>
      </c>
      <c r="P172" s="10">
        <v>957289.33333333337</v>
      </c>
      <c r="Q172" s="10">
        <v>1640358.666666667</v>
      </c>
      <c r="R172" s="10">
        <v>990995</v>
      </c>
      <c r="S172" s="10">
        <v>345929.33333333331</v>
      </c>
      <c r="T172" s="10">
        <f t="shared" si="18"/>
        <v>110981.08683805402</v>
      </c>
      <c r="U172" s="10">
        <f t="shared" si="19"/>
        <v>65209.538665199412</v>
      </c>
      <c r="V172" s="10">
        <f t="shared" si="20"/>
        <v>111739.50045628312</v>
      </c>
      <c r="W172" s="10">
        <f t="shared" si="21"/>
        <v>67505.53309154803</v>
      </c>
      <c r="X172" s="10">
        <f t="shared" si="22"/>
        <v>23564.340948915466</v>
      </c>
      <c r="Y172" s="10">
        <f t="shared" si="23"/>
        <v>52521.82</v>
      </c>
      <c r="Z172" s="10">
        <f t="shared" si="24"/>
        <v>248821.08</v>
      </c>
      <c r="AA172" s="10">
        <f t="shared" si="25"/>
        <v>327281.65999999997</v>
      </c>
    </row>
    <row r="173" spans="1:27" x14ac:dyDescent="0.2">
      <c r="A173" t="s">
        <v>192</v>
      </c>
      <c r="B173" t="s">
        <v>563</v>
      </c>
      <c r="C173" s="10">
        <v>16912.8</v>
      </c>
      <c r="D173" s="10">
        <v>646005.16666666663</v>
      </c>
      <c r="E173" s="10">
        <v>11.58666666666667</v>
      </c>
      <c r="F173" s="10">
        <v>867790.21864725987</v>
      </c>
      <c r="G173" s="10">
        <v>1996803.333333333</v>
      </c>
      <c r="H173" s="10">
        <v>13.858000000000001</v>
      </c>
      <c r="I173" s="10">
        <v>65.652000000000001</v>
      </c>
      <c r="J173" s="10">
        <v>86.353999999999999</v>
      </c>
      <c r="K173" s="10">
        <v>100</v>
      </c>
      <c r="L173" s="10">
        <v>440582.5</v>
      </c>
      <c r="M173" s="10">
        <v>2413</v>
      </c>
      <c r="N173" s="10">
        <v>71.21679650239777</v>
      </c>
      <c r="O173" s="10">
        <v>1629225</v>
      </c>
      <c r="P173" s="10">
        <v>957289.33333333337</v>
      </c>
      <c r="Q173" s="10">
        <v>1640358.666666667</v>
      </c>
      <c r="R173" s="10">
        <v>990995</v>
      </c>
      <c r="S173" s="10">
        <v>345929.33333333331</v>
      </c>
      <c r="T173" s="10">
        <f t="shared" si="18"/>
        <v>129014.04931880458</v>
      </c>
      <c r="U173" s="10">
        <f t="shared" si="19"/>
        <v>75805.228414143057</v>
      </c>
      <c r="V173" s="10">
        <f t="shared" si="20"/>
        <v>129895.69514453919</v>
      </c>
      <c r="W173" s="10">
        <f t="shared" si="21"/>
        <v>78474.291644609388</v>
      </c>
      <c r="X173" s="10">
        <f t="shared" si="22"/>
        <v>27393.235477903818</v>
      </c>
      <c r="Y173" s="10">
        <f t="shared" si="23"/>
        <v>61055.922850000003</v>
      </c>
      <c r="Z173" s="10">
        <f t="shared" si="24"/>
        <v>289251.22289999999</v>
      </c>
      <c r="AA173" s="10">
        <f t="shared" si="25"/>
        <v>380460.61205</v>
      </c>
    </row>
    <row r="174" spans="1:27" x14ac:dyDescent="0.2">
      <c r="A174" t="s">
        <v>192</v>
      </c>
      <c r="B174" t="s">
        <v>197</v>
      </c>
      <c r="C174" s="10">
        <v>1192</v>
      </c>
      <c r="D174" s="10">
        <v>443555.83333333331</v>
      </c>
      <c r="E174" s="10">
        <v>8.24</v>
      </c>
      <c r="F174" s="10">
        <v>867790.21864725987</v>
      </c>
      <c r="G174" s="10">
        <v>1996803.333333333</v>
      </c>
      <c r="H174" s="10">
        <v>13.858000000000001</v>
      </c>
      <c r="I174" s="10">
        <v>65.652000000000001</v>
      </c>
      <c r="J174" s="10">
        <v>86.353999999999999</v>
      </c>
      <c r="K174" s="10">
        <v>93.70859999999999</v>
      </c>
      <c r="L174" s="10">
        <v>143074</v>
      </c>
      <c r="M174" s="10">
        <v>113</v>
      </c>
      <c r="N174" s="10">
        <v>46.093704849088127</v>
      </c>
      <c r="O174" s="10">
        <v>1629225</v>
      </c>
      <c r="P174" s="10">
        <v>957289.33333333337</v>
      </c>
      <c r="Q174" s="10">
        <v>1640358.666666667</v>
      </c>
      <c r="R174" s="10">
        <v>990995</v>
      </c>
      <c r="S174" s="10">
        <v>345929.33333333331</v>
      </c>
      <c r="T174" s="10">
        <f t="shared" si="18"/>
        <v>41895.799520495355</v>
      </c>
      <c r="U174" s="10">
        <f t="shared" si="19"/>
        <v>24616.858931358154</v>
      </c>
      <c r="V174" s="10">
        <f t="shared" si="20"/>
        <v>42182.103663013855</v>
      </c>
      <c r="W174" s="10">
        <f t="shared" si="21"/>
        <v>25483.605914353939</v>
      </c>
      <c r="X174" s="10">
        <f t="shared" si="22"/>
        <v>8895.6319707787097</v>
      </c>
      <c r="Y174" s="10">
        <f t="shared" si="23"/>
        <v>19827.194920000002</v>
      </c>
      <c r="Z174" s="10">
        <f t="shared" si="24"/>
        <v>93930.942479999998</v>
      </c>
      <c r="AA174" s="10">
        <f t="shared" si="25"/>
        <v>123550.12196</v>
      </c>
    </row>
    <row r="175" spans="1:27" x14ac:dyDescent="0.2">
      <c r="A175" t="s">
        <v>192</v>
      </c>
      <c r="B175" t="s">
        <v>198</v>
      </c>
      <c r="C175" s="10">
        <v>1940.8</v>
      </c>
      <c r="D175" s="10">
        <v>408683.16666666669</v>
      </c>
      <c r="E175" s="10">
        <v>7.0366666666666662</v>
      </c>
      <c r="F175" s="10">
        <v>867790.21864725987</v>
      </c>
      <c r="G175" s="10">
        <v>1996803.333333333</v>
      </c>
      <c r="H175" s="10">
        <v>13.858000000000001</v>
      </c>
      <c r="I175" s="10">
        <v>65.652000000000001</v>
      </c>
      <c r="J175" s="10">
        <v>86.353999999999999</v>
      </c>
      <c r="K175" s="10">
        <v>90.157499999999999</v>
      </c>
      <c r="L175" s="10">
        <v>193334</v>
      </c>
      <c r="M175" s="10">
        <v>165</v>
      </c>
      <c r="N175" s="10">
        <v>46.205418526319143</v>
      </c>
      <c r="O175" s="10">
        <v>1629225</v>
      </c>
      <c r="P175" s="10">
        <v>957289.33333333337</v>
      </c>
      <c r="Q175" s="10">
        <v>1640358.666666667</v>
      </c>
      <c r="R175" s="10">
        <v>990995</v>
      </c>
      <c r="S175" s="10">
        <v>345929.33333333331</v>
      </c>
      <c r="T175" s="10">
        <f t="shared" si="18"/>
        <v>56613.238635219881</v>
      </c>
      <c r="U175" s="10">
        <f t="shared" si="19"/>
        <v>33264.435219782754</v>
      </c>
      <c r="V175" s="10">
        <f t="shared" si="20"/>
        <v>57000.117628535721</v>
      </c>
      <c r="W175" s="10">
        <f t="shared" si="21"/>
        <v>34435.658930663187</v>
      </c>
      <c r="X175" s="10">
        <f t="shared" si="22"/>
        <v>12020.549585798475</v>
      </c>
      <c r="Y175" s="10">
        <f t="shared" si="23"/>
        <v>26792.225720000002</v>
      </c>
      <c r="Z175" s="10">
        <f t="shared" si="24"/>
        <v>126927.63768000001</v>
      </c>
      <c r="AA175" s="10">
        <f t="shared" si="25"/>
        <v>166951.64236</v>
      </c>
    </row>
    <row r="176" spans="1:27" x14ac:dyDescent="0.2">
      <c r="A176" t="s">
        <v>192</v>
      </c>
      <c r="B176" t="s">
        <v>199</v>
      </c>
      <c r="C176" s="10">
        <v>3099</v>
      </c>
      <c r="D176" s="10">
        <v>389144.66666666669</v>
      </c>
      <c r="E176" s="10">
        <v>7.5683333333333316</v>
      </c>
      <c r="F176" s="10">
        <v>867790.21864725987</v>
      </c>
      <c r="G176" s="10">
        <v>1996803.333333333</v>
      </c>
      <c r="H176" s="10">
        <v>13.858000000000001</v>
      </c>
      <c r="I176" s="10">
        <v>65.652000000000001</v>
      </c>
      <c r="J176" s="10">
        <v>86.353999999999999</v>
      </c>
      <c r="K176" s="10">
        <v>99.222800000000007</v>
      </c>
      <c r="L176" s="10">
        <v>340666</v>
      </c>
      <c r="M176" s="10">
        <v>177</v>
      </c>
      <c r="N176" s="10">
        <v>44.516297710580233</v>
      </c>
      <c r="O176" s="10">
        <v>1629225</v>
      </c>
      <c r="P176" s="10">
        <v>957289.33333333337</v>
      </c>
      <c r="Q176" s="10">
        <v>1640358.666666667</v>
      </c>
      <c r="R176" s="10">
        <v>990995</v>
      </c>
      <c r="S176" s="10">
        <v>345929.33333333331</v>
      </c>
      <c r="T176" s="10">
        <f t="shared" si="18"/>
        <v>99755.891632645144</v>
      </c>
      <c r="U176" s="10">
        <f t="shared" si="19"/>
        <v>58613.912134350459</v>
      </c>
      <c r="V176" s="10">
        <f t="shared" si="20"/>
        <v>100437.59541540935</v>
      </c>
      <c r="W176" s="10">
        <f t="shared" si="21"/>
        <v>60677.677931834573</v>
      </c>
      <c r="X176" s="10">
        <f t="shared" si="22"/>
        <v>21180.922885760516</v>
      </c>
      <c r="Y176" s="10">
        <f t="shared" si="23"/>
        <v>47209.494280000006</v>
      </c>
      <c r="Z176" s="10">
        <f t="shared" si="24"/>
        <v>223654.04232000001</v>
      </c>
      <c r="AA176" s="10">
        <f t="shared" si="25"/>
        <v>294178.71763999999</v>
      </c>
    </row>
    <row r="177" spans="1:27" x14ac:dyDescent="0.2">
      <c r="A177" t="s">
        <v>192</v>
      </c>
      <c r="B177" t="s">
        <v>200</v>
      </c>
      <c r="C177" s="10">
        <v>2341.8000000000002</v>
      </c>
      <c r="D177" s="10">
        <v>389772.83333333331</v>
      </c>
      <c r="E177" s="10">
        <v>7.666666666666667</v>
      </c>
      <c r="F177" s="10">
        <v>867790.21864725987</v>
      </c>
      <c r="G177" s="10">
        <v>1996803.333333333</v>
      </c>
      <c r="H177" s="10">
        <v>13.858000000000001</v>
      </c>
      <c r="I177" s="10">
        <v>65.652000000000001</v>
      </c>
      <c r="J177" s="10">
        <v>86.353999999999999</v>
      </c>
      <c r="K177" s="10">
        <v>77.514800000000008</v>
      </c>
      <c r="L177" s="10">
        <v>277550.5</v>
      </c>
      <c r="M177" s="10">
        <v>87</v>
      </c>
      <c r="N177" s="10">
        <v>46.147777383665193</v>
      </c>
      <c r="O177" s="10">
        <v>1629225</v>
      </c>
      <c r="P177" s="10">
        <v>957289.33333333337</v>
      </c>
      <c r="Q177" s="10">
        <v>1640358.666666667</v>
      </c>
      <c r="R177" s="10">
        <v>990995</v>
      </c>
      <c r="S177" s="10">
        <v>345929.33333333331</v>
      </c>
      <c r="T177" s="10">
        <f t="shared" si="18"/>
        <v>81274.026761069428</v>
      </c>
      <c r="U177" s="10">
        <f t="shared" si="19"/>
        <v>47754.45926463174</v>
      </c>
      <c r="V177" s="10">
        <f t="shared" si="20"/>
        <v>81829.430663302395</v>
      </c>
      <c r="W177" s="10">
        <f t="shared" si="21"/>
        <v>49435.869293735363</v>
      </c>
      <c r="X177" s="10">
        <f t="shared" si="22"/>
        <v>17256.714017261111</v>
      </c>
      <c r="Y177" s="10">
        <f t="shared" si="23"/>
        <v>38462.94829</v>
      </c>
      <c r="Z177" s="10">
        <f t="shared" si="24"/>
        <v>182217.45426</v>
      </c>
      <c r="AA177" s="10">
        <f t="shared" si="25"/>
        <v>239675.95877</v>
      </c>
    </row>
    <row r="178" spans="1:27" x14ac:dyDescent="0.2">
      <c r="A178" t="s">
        <v>192</v>
      </c>
      <c r="B178" t="s">
        <v>201</v>
      </c>
      <c r="C178" s="10">
        <v>2111.4</v>
      </c>
      <c r="D178" s="10">
        <v>392277.66666666669</v>
      </c>
      <c r="E178" s="10">
        <v>7.3966666666666674</v>
      </c>
      <c r="F178" s="10">
        <v>867790.21864725987</v>
      </c>
      <c r="G178" s="10">
        <v>1996803.333333333</v>
      </c>
      <c r="H178" s="10">
        <v>13.858000000000001</v>
      </c>
      <c r="I178" s="10">
        <v>65.652000000000001</v>
      </c>
      <c r="J178" s="10">
        <v>86.353999999999999</v>
      </c>
      <c r="K178" s="10">
        <v>66.193150000000003</v>
      </c>
      <c r="L178" s="10">
        <v>288521.5</v>
      </c>
      <c r="M178" s="10">
        <v>115</v>
      </c>
      <c r="N178" s="10">
        <v>29.285187070471601</v>
      </c>
      <c r="O178" s="10">
        <v>1629225</v>
      </c>
      <c r="P178" s="10">
        <v>957289.33333333337</v>
      </c>
      <c r="Q178" s="10">
        <v>1640358.666666667</v>
      </c>
      <c r="R178" s="10">
        <v>990995</v>
      </c>
      <c r="S178" s="10">
        <v>345929.33333333331</v>
      </c>
      <c r="T178" s="10">
        <f t="shared" si="18"/>
        <v>84486.62175764011</v>
      </c>
      <c r="U178" s="10">
        <f t="shared" si="19"/>
        <v>49642.094749317497</v>
      </c>
      <c r="V178" s="10">
        <f t="shared" si="20"/>
        <v>85063.979632974908</v>
      </c>
      <c r="W178" s="10">
        <f t="shared" si="21"/>
        <v>51389.967456129489</v>
      </c>
      <c r="X178" s="10">
        <f t="shared" si="22"/>
        <v>17938.836403938029</v>
      </c>
      <c r="Y178" s="10">
        <f t="shared" si="23"/>
        <v>39983.30947</v>
      </c>
      <c r="Z178" s="10">
        <f t="shared" si="24"/>
        <v>189420.13517999998</v>
      </c>
      <c r="AA178" s="10">
        <f t="shared" si="25"/>
        <v>249149.85611000002</v>
      </c>
    </row>
    <row r="179" spans="1:27" x14ac:dyDescent="0.2">
      <c r="A179" t="s">
        <v>192</v>
      </c>
      <c r="B179" t="s">
        <v>202</v>
      </c>
      <c r="C179" s="10">
        <v>1420.2</v>
      </c>
      <c r="D179" s="10">
        <v>408498.5</v>
      </c>
      <c r="E179" s="10">
        <v>7.9833333333333343</v>
      </c>
      <c r="F179" s="10">
        <v>867790.21864725987</v>
      </c>
      <c r="G179" s="10">
        <v>1996803.333333333</v>
      </c>
      <c r="H179" s="10">
        <v>13.858000000000001</v>
      </c>
      <c r="I179" s="10">
        <v>65.652000000000001</v>
      </c>
      <c r="J179" s="10">
        <v>86.353999999999999</v>
      </c>
      <c r="K179" s="10">
        <v>93.362799999999993</v>
      </c>
      <c r="L179" s="10">
        <v>146507.5</v>
      </c>
      <c r="M179" s="10">
        <v>103</v>
      </c>
      <c r="N179" s="10">
        <v>54.609249718033261</v>
      </c>
      <c r="O179" s="10">
        <v>1629225</v>
      </c>
      <c r="P179" s="10">
        <v>957289.33333333337</v>
      </c>
      <c r="Q179" s="10">
        <v>1640358.666666667</v>
      </c>
      <c r="R179" s="10">
        <v>990995</v>
      </c>
      <c r="S179" s="10">
        <v>345929.33333333331</v>
      </c>
      <c r="T179" s="10">
        <f t="shared" si="18"/>
        <v>42901.217888987332</v>
      </c>
      <c r="U179" s="10">
        <f t="shared" si="19"/>
        <v>25207.6160580256</v>
      </c>
      <c r="V179" s="10">
        <f t="shared" si="20"/>
        <v>43194.392778625064</v>
      </c>
      <c r="W179" s="10">
        <f t="shared" si="21"/>
        <v>26095.163296596234</v>
      </c>
      <c r="X179" s="10">
        <f t="shared" si="22"/>
        <v>9109.1099777657837</v>
      </c>
      <c r="Y179" s="10">
        <f t="shared" si="23"/>
        <v>20303.00935</v>
      </c>
      <c r="Z179" s="10">
        <f t="shared" si="24"/>
        <v>96185.103900000002</v>
      </c>
      <c r="AA179" s="10">
        <f t="shared" si="25"/>
        <v>126515.08654999999</v>
      </c>
    </row>
    <row r="180" spans="1:27" x14ac:dyDescent="0.2">
      <c r="A180" t="s">
        <v>192</v>
      </c>
      <c r="B180" t="s">
        <v>203</v>
      </c>
      <c r="C180" s="10">
        <v>2371</v>
      </c>
      <c r="D180" s="10">
        <v>416588.83333333331</v>
      </c>
      <c r="E180" s="10">
        <v>8.6016666666666666</v>
      </c>
      <c r="F180" s="10">
        <v>867790.21864725987</v>
      </c>
      <c r="G180" s="10">
        <v>1996803.333333333</v>
      </c>
      <c r="H180" s="10">
        <v>13.858000000000001</v>
      </c>
      <c r="I180" s="10">
        <v>65.652000000000001</v>
      </c>
      <c r="J180" s="10">
        <v>86.353999999999999</v>
      </c>
      <c r="K180" s="10">
        <v>97.350999999999999</v>
      </c>
      <c r="L180" s="10">
        <v>164265.5</v>
      </c>
      <c r="M180" s="10">
        <v>95</v>
      </c>
      <c r="N180" s="10">
        <v>54.6815104540199</v>
      </c>
      <c r="O180" s="10">
        <v>1629225</v>
      </c>
      <c r="P180" s="10">
        <v>957289.33333333337</v>
      </c>
      <c r="Q180" s="10">
        <v>1640358.666666667</v>
      </c>
      <c r="R180" s="10">
        <v>990995</v>
      </c>
      <c r="S180" s="10">
        <v>345929.33333333331</v>
      </c>
      <c r="T180" s="10">
        <f t="shared" si="18"/>
        <v>48101.223535610457</v>
      </c>
      <c r="U180" s="10">
        <f t="shared" si="19"/>
        <v>28263.001249626159</v>
      </c>
      <c r="V180" s="10">
        <f t="shared" si="20"/>
        <v>48429.933805281195</v>
      </c>
      <c r="W180" s="10">
        <f t="shared" si="21"/>
        <v>29258.12703443188</v>
      </c>
      <c r="X180" s="10">
        <f t="shared" si="22"/>
        <v>10213.214375050326</v>
      </c>
      <c r="Y180" s="10">
        <f t="shared" si="23"/>
        <v>22763.912990000001</v>
      </c>
      <c r="Z180" s="10">
        <f t="shared" si="24"/>
        <v>107843.58606</v>
      </c>
      <c r="AA180" s="10">
        <f t="shared" si="25"/>
        <v>141849.82986999999</v>
      </c>
    </row>
    <row r="181" spans="1:27" x14ac:dyDescent="0.2">
      <c r="A181" t="s">
        <v>192</v>
      </c>
      <c r="B181" t="s">
        <v>204</v>
      </c>
      <c r="C181" s="10">
        <v>1996</v>
      </c>
      <c r="D181" s="10">
        <v>363072.16666666669</v>
      </c>
      <c r="E181" s="10">
        <v>7.666666666666667</v>
      </c>
      <c r="F181" s="10">
        <v>867790.21864725987</v>
      </c>
      <c r="G181" s="10">
        <v>1996803.333333333</v>
      </c>
      <c r="H181" s="10">
        <v>13.858000000000001</v>
      </c>
      <c r="I181" s="10">
        <v>65.652000000000001</v>
      </c>
      <c r="J181" s="10">
        <v>86.353999999999999</v>
      </c>
      <c r="K181" s="10">
        <v>93.697499999999991</v>
      </c>
      <c r="L181" s="10">
        <v>175454.5</v>
      </c>
      <c r="M181" s="10">
        <v>134</v>
      </c>
      <c r="N181" s="10">
        <v>56.415462948887559</v>
      </c>
      <c r="O181" s="10">
        <v>1629225</v>
      </c>
      <c r="P181" s="10">
        <v>957289.33333333337</v>
      </c>
      <c r="Q181" s="10">
        <v>1640358.666666667</v>
      </c>
      <c r="R181" s="10">
        <v>990995</v>
      </c>
      <c r="S181" s="10">
        <v>345929.33333333331</v>
      </c>
      <c r="T181" s="10">
        <f t="shared" si="18"/>
        <v>51377.654619069523</v>
      </c>
      <c r="U181" s="10">
        <f t="shared" si="19"/>
        <v>30188.145123306676</v>
      </c>
      <c r="V181" s="10">
        <f t="shared" si="20"/>
        <v>51728.755099754424</v>
      </c>
      <c r="W181" s="10">
        <f t="shared" si="21"/>
        <v>31251.054236968375</v>
      </c>
      <c r="X181" s="10">
        <f t="shared" si="22"/>
        <v>10908.890920901025</v>
      </c>
      <c r="Y181" s="10">
        <f t="shared" si="23"/>
        <v>24314.48461</v>
      </c>
      <c r="Z181" s="10">
        <f t="shared" si="24"/>
        <v>115189.38834</v>
      </c>
      <c r="AA181" s="10">
        <f t="shared" si="25"/>
        <v>151511.97892999998</v>
      </c>
    </row>
    <row r="182" spans="1:27" x14ac:dyDescent="0.2">
      <c r="A182" t="s">
        <v>192</v>
      </c>
      <c r="B182" t="s">
        <v>205</v>
      </c>
      <c r="C182" s="10">
        <v>796.4</v>
      </c>
      <c r="D182" s="10">
        <v>462369.33333333331</v>
      </c>
      <c r="E182" s="10">
        <v>6.73</v>
      </c>
      <c r="F182" s="10">
        <v>867790.21864725987</v>
      </c>
      <c r="G182" s="10">
        <v>1996803.333333333</v>
      </c>
      <c r="H182" s="10">
        <v>13.858000000000001</v>
      </c>
      <c r="I182" s="10">
        <v>65.652000000000001</v>
      </c>
      <c r="J182" s="10">
        <v>86.353999999999999</v>
      </c>
      <c r="K182" s="10">
        <v>88.095249999999993</v>
      </c>
      <c r="L182" s="10">
        <v>99031.5</v>
      </c>
      <c r="M182" s="10">
        <v>211</v>
      </c>
      <c r="N182" s="10">
        <v>51.081920283410398</v>
      </c>
      <c r="O182" s="10">
        <v>1629225</v>
      </c>
      <c r="P182" s="10">
        <v>957289.33333333337</v>
      </c>
      <c r="Q182" s="10">
        <v>1640358.666666667</v>
      </c>
      <c r="R182" s="10">
        <v>990995</v>
      </c>
      <c r="S182" s="10">
        <v>345929.33333333331</v>
      </c>
      <c r="T182" s="10">
        <f t="shared" si="18"/>
        <v>28999.00659947954</v>
      </c>
      <c r="U182" s="10">
        <f t="shared" si="19"/>
        <v>17039.045985020304</v>
      </c>
      <c r="V182" s="10">
        <f t="shared" si="20"/>
        <v>29197.177676613195</v>
      </c>
      <c r="W182" s="10">
        <f t="shared" si="21"/>
        <v>17638.982058985854</v>
      </c>
      <c r="X182" s="10">
        <f t="shared" si="22"/>
        <v>6157.2876799011128</v>
      </c>
      <c r="Y182" s="10">
        <f t="shared" si="23"/>
        <v>13723.78527</v>
      </c>
      <c r="Z182" s="10">
        <f t="shared" si="24"/>
        <v>65016.160379999994</v>
      </c>
      <c r="AA182" s="10">
        <f t="shared" si="25"/>
        <v>85517.661510000005</v>
      </c>
    </row>
    <row r="183" spans="1:27" x14ac:dyDescent="0.2">
      <c r="A183" t="s">
        <v>192</v>
      </c>
      <c r="B183" t="s">
        <v>206</v>
      </c>
      <c r="C183" s="10">
        <v>3425.2</v>
      </c>
      <c r="D183" s="10">
        <v>372147.33333333331</v>
      </c>
      <c r="E183" s="10">
        <v>6.9216666666666669</v>
      </c>
      <c r="F183" s="10">
        <v>867790.21864725987</v>
      </c>
      <c r="G183" s="10">
        <v>1996803.333333333</v>
      </c>
      <c r="H183" s="10">
        <v>13.858000000000001</v>
      </c>
      <c r="I183" s="10">
        <v>65.652000000000001</v>
      </c>
      <c r="J183" s="10">
        <v>86.353999999999999</v>
      </c>
      <c r="K183" s="10">
        <v>95.3125</v>
      </c>
      <c r="L183" s="10">
        <v>321095.5</v>
      </c>
      <c r="M183" s="10">
        <v>185</v>
      </c>
      <c r="N183" s="10">
        <v>49.146708680053337</v>
      </c>
      <c r="O183" s="10">
        <v>1629225</v>
      </c>
      <c r="P183" s="10">
        <v>957289.33333333337</v>
      </c>
      <c r="Q183" s="10">
        <v>1640358.666666667</v>
      </c>
      <c r="R183" s="10">
        <v>990995</v>
      </c>
      <c r="S183" s="10">
        <v>345929.33333333331</v>
      </c>
      <c r="T183" s="10">
        <f t="shared" si="18"/>
        <v>94025.138703979872</v>
      </c>
      <c r="U183" s="10">
        <f t="shared" si="19"/>
        <v>55246.67393791963</v>
      </c>
      <c r="V183" s="10">
        <f t="shared" si="20"/>
        <v>94667.680128655556</v>
      </c>
      <c r="W183" s="10">
        <f t="shared" si="21"/>
        <v>57191.881004741852</v>
      </c>
      <c r="X183" s="10">
        <f t="shared" si="22"/>
        <v>19964.126224703126</v>
      </c>
      <c r="Y183" s="10">
        <f t="shared" si="23"/>
        <v>44497.414390000005</v>
      </c>
      <c r="Z183" s="10">
        <f t="shared" si="24"/>
        <v>210805.61765999999</v>
      </c>
      <c r="AA183" s="10">
        <f t="shared" si="25"/>
        <v>277278.80807000003</v>
      </c>
    </row>
    <row r="184" spans="1:27" x14ac:dyDescent="0.2">
      <c r="A184" t="s">
        <v>192</v>
      </c>
      <c r="B184" t="s">
        <v>207</v>
      </c>
      <c r="C184" s="10">
        <v>1476.6</v>
      </c>
      <c r="D184" s="10">
        <v>385621.33333333331</v>
      </c>
      <c r="E184" s="10">
        <v>6.8183333333333316</v>
      </c>
      <c r="F184" s="10">
        <v>867790.21864725987</v>
      </c>
      <c r="G184" s="10">
        <v>1996803.333333333</v>
      </c>
      <c r="H184" s="10">
        <v>13.858000000000001</v>
      </c>
      <c r="I184" s="10">
        <v>65.652000000000001</v>
      </c>
      <c r="J184" s="10">
        <v>86.353999999999999</v>
      </c>
      <c r="K184" s="10">
        <v>94.5946</v>
      </c>
      <c r="L184" s="10">
        <v>130655</v>
      </c>
      <c r="M184" s="10">
        <v>176</v>
      </c>
      <c r="N184" s="10">
        <v>50.451799945982401</v>
      </c>
      <c r="O184" s="10">
        <v>1629225</v>
      </c>
      <c r="P184" s="10">
        <v>957289.33333333337</v>
      </c>
      <c r="Q184" s="10">
        <v>1640358.666666667</v>
      </c>
      <c r="R184" s="10">
        <v>990995</v>
      </c>
      <c r="S184" s="10">
        <v>345929.33333333331</v>
      </c>
      <c r="T184" s="10">
        <f t="shared" si="18"/>
        <v>38259.19235046424</v>
      </c>
      <c r="U184" s="10">
        <f t="shared" si="19"/>
        <v>22480.085156468678</v>
      </c>
      <c r="V184" s="10">
        <f t="shared" si="20"/>
        <v>38520.644939619182</v>
      </c>
      <c r="W184" s="10">
        <f t="shared" si="21"/>
        <v>23271.597430280231</v>
      </c>
      <c r="X184" s="10">
        <f t="shared" si="22"/>
        <v>8123.4801231676784</v>
      </c>
      <c r="Y184" s="10">
        <f t="shared" si="23"/>
        <v>18106.169900000001</v>
      </c>
      <c r="Z184" s="10">
        <f t="shared" si="24"/>
        <v>85777.620600000009</v>
      </c>
      <c r="AA184" s="10">
        <f t="shared" si="25"/>
        <v>112825.81869999999</v>
      </c>
    </row>
    <row r="185" spans="1:27" x14ac:dyDescent="0.2">
      <c r="A185" t="s">
        <v>192</v>
      </c>
      <c r="B185" t="s">
        <v>208</v>
      </c>
      <c r="C185" s="10">
        <v>2386.4</v>
      </c>
      <c r="D185" s="10">
        <v>421937.66666666669</v>
      </c>
      <c r="E185" s="10">
        <v>6.3599999999999994</v>
      </c>
      <c r="F185" s="10">
        <v>867790.21864725987</v>
      </c>
      <c r="G185" s="10">
        <v>1996803.333333333</v>
      </c>
      <c r="H185" s="10">
        <v>13.858000000000001</v>
      </c>
      <c r="I185" s="10">
        <v>65.652000000000001</v>
      </c>
      <c r="J185" s="10">
        <v>86.353999999999999</v>
      </c>
      <c r="K185" s="10">
        <v>96.85714999999999</v>
      </c>
      <c r="L185" s="10">
        <v>347821.5</v>
      </c>
      <c r="M185" s="10">
        <v>239</v>
      </c>
      <c r="N185" s="10">
        <v>41.98067527723223</v>
      </c>
      <c r="O185" s="10">
        <v>1629225</v>
      </c>
      <c r="P185" s="10">
        <v>957289.33333333337</v>
      </c>
      <c r="Q185" s="10">
        <v>1640358.666666667</v>
      </c>
      <c r="R185" s="10">
        <v>990995</v>
      </c>
      <c r="S185" s="10">
        <v>345929.33333333331</v>
      </c>
      <c r="T185" s="10">
        <f t="shared" si="18"/>
        <v>101851.20869562587</v>
      </c>
      <c r="U185" s="10">
        <f t="shared" si="19"/>
        <v>59845.064783212816</v>
      </c>
      <c r="V185" s="10">
        <f t="shared" si="20"/>
        <v>102547.23128748042</v>
      </c>
      <c r="W185" s="10">
        <f t="shared" si="21"/>
        <v>61952.178834305734</v>
      </c>
      <c r="X185" s="10">
        <f t="shared" si="22"/>
        <v>21625.816399375199</v>
      </c>
      <c r="Y185" s="10">
        <f t="shared" si="23"/>
        <v>48201.103470000002</v>
      </c>
      <c r="Z185" s="10">
        <f t="shared" si="24"/>
        <v>228351.77118000001</v>
      </c>
      <c r="AA185" s="10">
        <f t="shared" si="25"/>
        <v>300357.77811000001</v>
      </c>
    </row>
    <row r="186" spans="1:27" x14ac:dyDescent="0.2">
      <c r="A186" t="s">
        <v>192</v>
      </c>
      <c r="B186" t="s">
        <v>209</v>
      </c>
      <c r="C186" s="10">
        <v>774</v>
      </c>
      <c r="D186" s="10">
        <v>331577</v>
      </c>
      <c r="E186" s="10">
        <v>6.6066666666666656</v>
      </c>
      <c r="F186" s="10">
        <v>867790.21864725987</v>
      </c>
      <c r="G186" s="10">
        <v>1996803.333333333</v>
      </c>
      <c r="H186" s="10">
        <v>13.858000000000001</v>
      </c>
      <c r="I186" s="10">
        <v>65.652000000000001</v>
      </c>
      <c r="J186" s="10">
        <v>86.353999999999999</v>
      </c>
      <c r="K186" s="10">
        <v>93.846149999999994</v>
      </c>
      <c r="L186" s="10">
        <v>73310</v>
      </c>
      <c r="M186" s="10">
        <v>40</v>
      </c>
      <c r="N186" s="10">
        <v>45.703406774083732</v>
      </c>
      <c r="O186" s="10">
        <v>1629225</v>
      </c>
      <c r="P186" s="10">
        <v>957289.33333333337</v>
      </c>
      <c r="Q186" s="10">
        <v>1640358.666666667</v>
      </c>
      <c r="R186" s="10">
        <v>990995</v>
      </c>
      <c r="S186" s="10">
        <v>345929.33333333331</v>
      </c>
      <c r="T186" s="10">
        <f t="shared" si="18"/>
        <v>21467.080411867388</v>
      </c>
      <c r="U186" s="10">
        <f t="shared" si="19"/>
        <v>12613.48622571443</v>
      </c>
      <c r="V186" s="10">
        <f t="shared" si="20"/>
        <v>21613.78041807418</v>
      </c>
      <c r="W186" s="10">
        <f t="shared" si="21"/>
        <v>13057.600609344026</v>
      </c>
      <c r="X186" s="10">
        <f t="shared" si="22"/>
        <v>4558.0523349999803</v>
      </c>
      <c r="Y186" s="10">
        <f t="shared" si="23"/>
        <v>10159.299800000001</v>
      </c>
      <c r="Z186" s="10">
        <f t="shared" si="24"/>
        <v>48129.481200000002</v>
      </c>
      <c r="AA186" s="10">
        <f t="shared" si="25"/>
        <v>63306.117400000003</v>
      </c>
    </row>
    <row r="187" spans="1:27" x14ac:dyDescent="0.2">
      <c r="A187" t="s">
        <v>192</v>
      </c>
      <c r="B187" t="s">
        <v>210</v>
      </c>
      <c r="C187" s="10">
        <v>4068.4</v>
      </c>
      <c r="D187" s="10">
        <v>401442.16666666669</v>
      </c>
      <c r="E187" s="10">
        <v>7.3283333333333331</v>
      </c>
      <c r="F187" s="10">
        <v>867790.21864725987</v>
      </c>
      <c r="G187" s="10">
        <v>1996803.333333333</v>
      </c>
      <c r="H187" s="10">
        <v>13.858000000000001</v>
      </c>
      <c r="I187" s="10">
        <v>65.652000000000001</v>
      </c>
      <c r="J187" s="10">
        <v>86.353999999999999</v>
      </c>
      <c r="K187" s="10">
        <v>91.012799999999999</v>
      </c>
      <c r="L187" s="10">
        <v>259994.5</v>
      </c>
      <c r="M187" s="10">
        <v>37</v>
      </c>
      <c r="N187" s="10">
        <v>62.409942247247457</v>
      </c>
      <c r="O187" s="10">
        <v>1629225</v>
      </c>
      <c r="P187" s="10">
        <v>957289.33333333337</v>
      </c>
      <c r="Q187" s="10">
        <v>1640358.666666667</v>
      </c>
      <c r="R187" s="10">
        <v>990995</v>
      </c>
      <c r="S187" s="10">
        <v>345929.33333333331</v>
      </c>
      <c r="T187" s="10">
        <f t="shared" si="18"/>
        <v>76133.17198394837</v>
      </c>
      <c r="U187" s="10">
        <f t="shared" si="19"/>
        <v>44733.829552741925</v>
      </c>
      <c r="V187" s="10">
        <f t="shared" si="20"/>
        <v>76653.444726599206</v>
      </c>
      <c r="W187" s="10">
        <f t="shared" si="21"/>
        <v>46308.884758233471</v>
      </c>
      <c r="X187" s="10">
        <f t="shared" si="22"/>
        <v>16165.16897847705</v>
      </c>
      <c r="Y187" s="10">
        <f t="shared" si="23"/>
        <v>36030.037810000002</v>
      </c>
      <c r="Z187" s="10">
        <f t="shared" si="24"/>
        <v>170691.58914</v>
      </c>
      <c r="AA187" s="10">
        <f t="shared" si="25"/>
        <v>224515.65052999998</v>
      </c>
    </row>
    <row r="188" spans="1:27" x14ac:dyDescent="0.2">
      <c r="A188" t="s">
        <v>192</v>
      </c>
      <c r="B188" t="s">
        <v>211</v>
      </c>
      <c r="C188" s="10">
        <v>4931.6000000000004</v>
      </c>
      <c r="D188" s="10">
        <v>373496.83333333331</v>
      </c>
      <c r="E188" s="10">
        <v>6.8550000000000004</v>
      </c>
      <c r="F188" s="10">
        <v>867790.21864725987</v>
      </c>
      <c r="G188" s="10">
        <v>1996803.333333333</v>
      </c>
      <c r="H188" s="10">
        <v>13.858000000000001</v>
      </c>
      <c r="I188" s="10">
        <v>65.652000000000001</v>
      </c>
      <c r="J188" s="10">
        <v>86.353999999999999</v>
      </c>
      <c r="K188" s="10">
        <v>87.230249999999998</v>
      </c>
      <c r="L188" s="10">
        <v>468831.5</v>
      </c>
      <c r="M188" s="10">
        <v>119</v>
      </c>
      <c r="N188" s="10">
        <v>35.288767211742233</v>
      </c>
      <c r="O188" s="10">
        <v>1629225</v>
      </c>
      <c r="P188" s="10">
        <v>957289.33333333337</v>
      </c>
      <c r="Q188" s="10">
        <v>1640358.666666667</v>
      </c>
      <c r="R188" s="10">
        <v>990995</v>
      </c>
      <c r="S188" s="10">
        <v>345929.33333333331</v>
      </c>
      <c r="T188" s="10">
        <f t="shared" si="18"/>
        <v>137286.09344040928</v>
      </c>
      <c r="U188" s="10">
        <f t="shared" si="19"/>
        <v>80665.661811908809</v>
      </c>
      <c r="V188" s="10">
        <f t="shared" si="20"/>
        <v>138224.26809543508</v>
      </c>
      <c r="W188" s="10">
        <f t="shared" si="21"/>
        <v>83505.858410580739</v>
      </c>
      <c r="X188" s="10">
        <f t="shared" si="22"/>
        <v>29149.618241666121</v>
      </c>
      <c r="Y188" s="10">
        <f t="shared" si="23"/>
        <v>64970.669269999999</v>
      </c>
      <c r="Z188" s="10">
        <f t="shared" si="24"/>
        <v>307797.25637999998</v>
      </c>
      <c r="AA188" s="10">
        <f t="shared" si="25"/>
        <v>404854.75350999995</v>
      </c>
    </row>
    <row r="189" spans="1:27" x14ac:dyDescent="0.2">
      <c r="A189" t="s">
        <v>192</v>
      </c>
      <c r="B189" t="s">
        <v>212</v>
      </c>
      <c r="C189" s="10">
        <v>2977</v>
      </c>
      <c r="D189" s="10">
        <v>428440.16666666669</v>
      </c>
      <c r="E189" s="10">
        <v>7.93</v>
      </c>
      <c r="F189" s="10">
        <v>867790.21864725987</v>
      </c>
      <c r="G189" s="10">
        <v>1996803.333333333</v>
      </c>
      <c r="H189" s="10">
        <v>13.858000000000001</v>
      </c>
      <c r="I189" s="10">
        <v>65.652000000000001</v>
      </c>
      <c r="J189" s="10">
        <v>86.353999999999999</v>
      </c>
      <c r="K189" s="10">
        <v>90.673550000000006</v>
      </c>
      <c r="L189" s="10">
        <v>255235</v>
      </c>
      <c r="M189" s="10">
        <v>95</v>
      </c>
      <c r="N189" s="10">
        <v>48.579648783501597</v>
      </c>
      <c r="O189" s="10">
        <v>1629225</v>
      </c>
      <c r="P189" s="10">
        <v>957289.33333333337</v>
      </c>
      <c r="Q189" s="10">
        <v>1640358.666666667</v>
      </c>
      <c r="R189" s="10">
        <v>990995</v>
      </c>
      <c r="S189" s="10">
        <v>345929.33333333331</v>
      </c>
      <c r="T189" s="10">
        <f t="shared" si="18"/>
        <v>74739.466224566539</v>
      </c>
      <c r="U189" s="10">
        <f t="shared" si="19"/>
        <v>43914.925069161407</v>
      </c>
      <c r="V189" s="10">
        <f t="shared" si="20"/>
        <v>75250.214772980005</v>
      </c>
      <c r="W189" s="10">
        <f t="shared" si="21"/>
        <v>45461.147067602273</v>
      </c>
      <c r="X189" s="10">
        <f t="shared" si="22"/>
        <v>15869.246865689811</v>
      </c>
      <c r="Y189" s="10">
        <f t="shared" si="23"/>
        <v>35370.4663</v>
      </c>
      <c r="Z189" s="10">
        <f t="shared" si="24"/>
        <v>167566.88219999999</v>
      </c>
      <c r="AA189" s="10">
        <f t="shared" si="25"/>
        <v>220405.63190000001</v>
      </c>
    </row>
    <row r="190" spans="1:27" x14ac:dyDescent="0.2">
      <c r="A190" t="s">
        <v>213</v>
      </c>
      <c r="B190" t="s">
        <v>214</v>
      </c>
      <c r="C190" s="10">
        <v>3617.2</v>
      </c>
      <c r="D190" s="10">
        <v>468651.5</v>
      </c>
      <c r="E190" s="10">
        <v>7</v>
      </c>
      <c r="F190" s="10">
        <v>1141849.1480451629</v>
      </c>
      <c r="G190" s="10">
        <v>2796117</v>
      </c>
      <c r="H190" s="10">
        <v>17.2</v>
      </c>
      <c r="I190" s="10">
        <v>80.8</v>
      </c>
      <c r="J190" s="10">
        <v>92.611999999999995</v>
      </c>
      <c r="K190" s="10">
        <v>93.452349999999996</v>
      </c>
      <c r="L190" s="10">
        <v>167024</v>
      </c>
      <c r="M190" s="10">
        <v>110</v>
      </c>
      <c r="N190" s="10">
        <v>64.744387824335931</v>
      </c>
      <c r="O190" s="10">
        <v>293325.5</v>
      </c>
      <c r="P190" s="10">
        <v>213109.5</v>
      </c>
      <c r="Q190" s="10">
        <v>369753.5</v>
      </c>
      <c r="R190" s="10">
        <v>234493.5</v>
      </c>
      <c r="S190" s="10">
        <v>65632.5</v>
      </c>
      <c r="T190" s="10">
        <f t="shared" si="18"/>
        <v>41649.064354813272</v>
      </c>
      <c r="U190" s="10">
        <f t="shared" si="19"/>
        <v>30259.255605537466</v>
      </c>
      <c r="V190" s="10">
        <f t="shared" si="20"/>
        <v>52501.017868945761</v>
      </c>
      <c r="W190" s="10">
        <f t="shared" si="21"/>
        <v>33295.553479957955</v>
      </c>
      <c r="X190" s="10">
        <f t="shared" si="22"/>
        <v>9319.1086907455447</v>
      </c>
      <c r="Y190" s="10">
        <f t="shared" si="23"/>
        <v>28728.127999999997</v>
      </c>
      <c r="Z190" s="10">
        <f t="shared" si="24"/>
        <v>134955.39199999999</v>
      </c>
      <c r="AA190" s="10">
        <f t="shared" si="25"/>
        <v>154684.26687999998</v>
      </c>
    </row>
    <row r="191" spans="1:27" x14ac:dyDescent="0.2">
      <c r="A191" t="s">
        <v>213</v>
      </c>
      <c r="B191" t="s">
        <v>215</v>
      </c>
      <c r="C191" s="10">
        <v>3279</v>
      </c>
      <c r="D191" s="10">
        <v>461043.16666666669</v>
      </c>
      <c r="E191" s="10">
        <v>8.3166666666666664</v>
      </c>
      <c r="F191" s="10">
        <v>1141849.1480451629</v>
      </c>
      <c r="G191" s="10">
        <v>2796117</v>
      </c>
      <c r="H191" s="10">
        <v>17.2</v>
      </c>
      <c r="I191" s="10">
        <v>80.8</v>
      </c>
      <c r="J191" s="10">
        <v>92.611999999999995</v>
      </c>
      <c r="K191" s="10">
        <v>96.666650000000004</v>
      </c>
      <c r="L191" s="10">
        <v>161236</v>
      </c>
      <c r="M191" s="10">
        <v>81</v>
      </c>
      <c r="N191" s="10">
        <v>65.300800702751488</v>
      </c>
      <c r="O191" s="10">
        <v>293325.5</v>
      </c>
      <c r="P191" s="10">
        <v>213109.5</v>
      </c>
      <c r="Q191" s="10">
        <v>369753.5</v>
      </c>
      <c r="R191" s="10">
        <v>234493.5</v>
      </c>
      <c r="S191" s="10">
        <v>65632.5</v>
      </c>
      <c r="T191" s="10">
        <f t="shared" si="18"/>
        <v>40205.770070844148</v>
      </c>
      <c r="U191" s="10">
        <f t="shared" si="19"/>
        <v>29210.660365063937</v>
      </c>
      <c r="V191" s="10">
        <f t="shared" si="20"/>
        <v>50681.663216767287</v>
      </c>
      <c r="W191" s="10">
        <f t="shared" si="21"/>
        <v>32141.73927635849</v>
      </c>
      <c r="X191" s="10">
        <f t="shared" si="22"/>
        <v>8996.1670709661412</v>
      </c>
      <c r="Y191" s="10">
        <f t="shared" si="23"/>
        <v>27732.591999999997</v>
      </c>
      <c r="Z191" s="10">
        <f t="shared" si="24"/>
        <v>130278.68799999999</v>
      </c>
      <c r="AA191" s="10">
        <f t="shared" si="25"/>
        <v>149323.88432000001</v>
      </c>
    </row>
    <row r="192" spans="1:27" x14ac:dyDescent="0.2">
      <c r="A192" t="s">
        <v>213</v>
      </c>
      <c r="B192" t="s">
        <v>216</v>
      </c>
      <c r="C192" s="10">
        <v>2408.4</v>
      </c>
      <c r="D192" s="10">
        <v>337145.16666666669</v>
      </c>
      <c r="E192" s="10">
        <v>7.1083333333333334</v>
      </c>
      <c r="F192" s="10">
        <v>1141849.1480451629</v>
      </c>
      <c r="G192" s="10">
        <v>2796117</v>
      </c>
      <c r="H192" s="10">
        <v>17.2</v>
      </c>
      <c r="I192" s="10">
        <v>80.8</v>
      </c>
      <c r="J192" s="10">
        <v>92.611999999999995</v>
      </c>
      <c r="K192" s="10">
        <v>98.387100000000004</v>
      </c>
      <c r="L192" s="10">
        <v>115072</v>
      </c>
      <c r="M192" s="10">
        <v>69</v>
      </c>
      <c r="N192" s="10">
        <v>59.089410405150062</v>
      </c>
      <c r="O192" s="10">
        <v>293325.5</v>
      </c>
      <c r="P192" s="10">
        <v>213109.5</v>
      </c>
      <c r="Q192" s="10">
        <v>369753.5</v>
      </c>
      <c r="R192" s="10">
        <v>234493.5</v>
      </c>
      <c r="S192" s="10">
        <v>65632.5</v>
      </c>
      <c r="T192" s="10">
        <f t="shared" si="18"/>
        <v>28694.326165323986</v>
      </c>
      <c r="U192" s="10">
        <f t="shared" si="19"/>
        <v>20847.261836864207</v>
      </c>
      <c r="V192" s="10">
        <f t="shared" si="20"/>
        <v>36170.832504402526</v>
      </c>
      <c r="W192" s="10">
        <f t="shared" si="21"/>
        <v>22939.13407681364</v>
      </c>
      <c r="X192" s="10">
        <f t="shared" si="22"/>
        <v>6420.4454165956467</v>
      </c>
      <c r="Y192" s="10">
        <f t="shared" si="23"/>
        <v>19792.383999999998</v>
      </c>
      <c r="Z192" s="10">
        <f t="shared" si="24"/>
        <v>92978.175999999992</v>
      </c>
      <c r="AA192" s="10">
        <f t="shared" si="25"/>
        <v>106570.48063999999</v>
      </c>
    </row>
    <row r="193" spans="1:27" x14ac:dyDescent="0.2">
      <c r="A193" t="s">
        <v>213</v>
      </c>
      <c r="B193" t="s">
        <v>217</v>
      </c>
      <c r="C193" s="10">
        <v>9225.6</v>
      </c>
      <c r="D193" s="10">
        <v>518226.66666666669</v>
      </c>
      <c r="E193" s="10">
        <v>7.4816666666666656</v>
      </c>
      <c r="F193" s="10">
        <v>1141849.1480451629</v>
      </c>
      <c r="G193" s="10">
        <v>2796117</v>
      </c>
      <c r="H193" s="10">
        <v>17.2</v>
      </c>
      <c r="I193" s="10">
        <v>80.8</v>
      </c>
      <c r="J193" s="10">
        <v>92.611999999999995</v>
      </c>
      <c r="K193" s="10">
        <v>100</v>
      </c>
      <c r="L193" s="10">
        <v>219399</v>
      </c>
      <c r="M193" s="10">
        <v>2757</v>
      </c>
      <c r="N193" s="10">
        <v>64.436214080635594</v>
      </c>
      <c r="O193" s="10">
        <v>293325.5</v>
      </c>
      <c r="P193" s="10">
        <v>213109.5</v>
      </c>
      <c r="Q193" s="10">
        <v>369753.5</v>
      </c>
      <c r="R193" s="10">
        <v>234493.5</v>
      </c>
      <c r="S193" s="10">
        <v>65632.5</v>
      </c>
      <c r="T193" s="10">
        <f t="shared" si="18"/>
        <v>54709.281722277505</v>
      </c>
      <c r="U193" s="10">
        <f t="shared" si="19"/>
        <v>39747.883062310291</v>
      </c>
      <c r="V193" s="10">
        <f t="shared" si="20"/>
        <v>68964.165745215243</v>
      </c>
      <c r="W193" s="10">
        <f t="shared" si="21"/>
        <v>43736.296208624481</v>
      </c>
      <c r="X193" s="10">
        <f t="shared" si="22"/>
        <v>12241.373261572478</v>
      </c>
      <c r="Y193" s="10">
        <f t="shared" si="23"/>
        <v>37736.627999999997</v>
      </c>
      <c r="Z193" s="10">
        <f t="shared" si="24"/>
        <v>177274.39199999999</v>
      </c>
      <c r="AA193" s="10">
        <f t="shared" si="25"/>
        <v>203189.80187999998</v>
      </c>
    </row>
    <row r="194" spans="1:27" x14ac:dyDescent="0.2">
      <c r="A194" t="s">
        <v>213</v>
      </c>
      <c r="B194" t="s">
        <v>218</v>
      </c>
      <c r="C194" s="10">
        <v>6441.4</v>
      </c>
      <c r="D194" s="10">
        <v>625506.33333333337</v>
      </c>
      <c r="E194" s="10">
        <v>10.38</v>
      </c>
      <c r="F194" s="10">
        <v>1141849.1480451629</v>
      </c>
      <c r="G194" s="10">
        <v>2796117</v>
      </c>
      <c r="H194" s="10">
        <v>17.2</v>
      </c>
      <c r="I194" s="10">
        <v>80.8</v>
      </c>
      <c r="J194" s="10">
        <v>92.611999999999995</v>
      </c>
      <c r="K194" s="10">
        <v>100</v>
      </c>
      <c r="L194" s="10">
        <v>219399</v>
      </c>
      <c r="M194" s="10">
        <v>2757</v>
      </c>
      <c r="N194" s="10">
        <v>64.436214080635594</v>
      </c>
      <c r="O194" s="10">
        <v>293325.5</v>
      </c>
      <c r="P194" s="10">
        <v>213109.5</v>
      </c>
      <c r="Q194" s="10">
        <v>369753.5</v>
      </c>
      <c r="R194" s="10">
        <v>234493.5</v>
      </c>
      <c r="S194" s="10">
        <v>65632.5</v>
      </c>
      <c r="T194" s="10">
        <f t="shared" si="18"/>
        <v>54709.281722277505</v>
      </c>
      <c r="U194" s="10">
        <f t="shared" si="19"/>
        <v>39747.883062310291</v>
      </c>
      <c r="V194" s="10">
        <f t="shared" si="20"/>
        <v>68964.165745215243</v>
      </c>
      <c r="W194" s="10">
        <f t="shared" si="21"/>
        <v>43736.296208624481</v>
      </c>
      <c r="X194" s="10">
        <f t="shared" si="22"/>
        <v>12241.373261572478</v>
      </c>
      <c r="Y194" s="10">
        <f t="shared" si="23"/>
        <v>37736.627999999997</v>
      </c>
      <c r="Z194" s="10">
        <f t="shared" si="24"/>
        <v>177274.39199999999</v>
      </c>
      <c r="AA194" s="10">
        <f t="shared" si="25"/>
        <v>203189.80187999998</v>
      </c>
    </row>
    <row r="195" spans="1:27" x14ac:dyDescent="0.2">
      <c r="A195" t="s">
        <v>213</v>
      </c>
      <c r="B195" t="s">
        <v>219</v>
      </c>
      <c r="C195" s="10">
        <v>4765.6000000000004</v>
      </c>
      <c r="D195" s="10">
        <v>336615.16666666669</v>
      </c>
      <c r="E195" s="10">
        <v>7.3666666666666671</v>
      </c>
      <c r="F195" s="10">
        <v>1141849.1480451629</v>
      </c>
      <c r="G195" s="10">
        <v>2796117</v>
      </c>
      <c r="H195" s="10">
        <v>17.2</v>
      </c>
      <c r="I195" s="10">
        <v>80.8</v>
      </c>
      <c r="J195" s="10">
        <v>92.611999999999995</v>
      </c>
      <c r="K195" s="10">
        <v>97.142899999999997</v>
      </c>
      <c r="L195" s="10">
        <v>161373</v>
      </c>
      <c r="M195" s="10">
        <v>38</v>
      </c>
      <c r="N195" s="10">
        <v>72.853379551372555</v>
      </c>
      <c r="O195" s="10">
        <v>293325.5</v>
      </c>
      <c r="P195" s="10">
        <v>213109.5</v>
      </c>
      <c r="Q195" s="10">
        <v>369753.5</v>
      </c>
      <c r="R195" s="10">
        <v>234493.5</v>
      </c>
      <c r="S195" s="10">
        <v>65632.5</v>
      </c>
      <c r="T195" s="10">
        <f t="shared" ref="T195:T258" si="26">(O195/SUM($O195:$S195))*$L195</f>
        <v>40239.932357800571</v>
      </c>
      <c r="U195" s="10">
        <f t="shared" ref="U195:U258" si="27">(P195/SUM($O195:$S195))*$L195</f>
        <v>29235.480259318407</v>
      </c>
      <c r="V195" s="10">
        <f t="shared" ref="V195:V258" si="28">(Q195/SUM($O195:$S195))*$L195</f>
        <v>50724.72672529328</v>
      </c>
      <c r="W195" s="10">
        <f t="shared" ref="W195:W258" si="29">(R195/SUM($O195:$S195))*$L195</f>
        <v>32169.049667839681</v>
      </c>
      <c r="X195" s="10">
        <f t="shared" ref="X195:X258" si="30">(S195/SUM($O195:$S195))*$L195</f>
        <v>9003.8109897480645</v>
      </c>
      <c r="Y195" s="10">
        <f t="shared" ref="Y195:Y258" si="31">(H195*$L195)/100</f>
        <v>27756.156000000003</v>
      </c>
      <c r="Z195" s="10">
        <f t="shared" ref="Z195:Z258" si="32">(I195*$L195)/100</f>
        <v>130389.38400000001</v>
      </c>
      <c r="AA195" s="10">
        <f t="shared" ref="AA195:AA258" si="33">(J195*$L195)/100</f>
        <v>149450.76275999998</v>
      </c>
    </row>
    <row r="196" spans="1:27" x14ac:dyDescent="0.2">
      <c r="A196" t="s">
        <v>220</v>
      </c>
      <c r="B196" t="s">
        <v>221</v>
      </c>
      <c r="C196" s="10">
        <v>12713.6</v>
      </c>
      <c r="D196" s="10">
        <v>497341</v>
      </c>
      <c r="E196" s="10">
        <v>8.1433333333333326</v>
      </c>
      <c r="F196" s="10">
        <v>1255733.173203167</v>
      </c>
      <c r="G196" s="10">
        <v>2727218.2033333341</v>
      </c>
      <c r="H196" s="10">
        <v>17.27</v>
      </c>
      <c r="I196" s="10">
        <v>80.828000000000003</v>
      </c>
      <c r="J196" s="10">
        <v>93.105999999999995</v>
      </c>
      <c r="K196" s="10">
        <v>93.548400000000001</v>
      </c>
      <c r="L196" s="10">
        <v>272879</v>
      </c>
      <c r="M196" s="10">
        <v>47.02</v>
      </c>
      <c r="N196" s="10">
        <v>88.51501189439557</v>
      </c>
      <c r="O196" s="10">
        <v>940115</v>
      </c>
      <c r="P196" s="10">
        <v>602578</v>
      </c>
      <c r="Q196" s="10">
        <v>1161676</v>
      </c>
      <c r="R196" s="10">
        <v>774674</v>
      </c>
      <c r="S196" s="10">
        <v>200126</v>
      </c>
      <c r="T196" s="10">
        <f t="shared" si="26"/>
        <v>69727.060943653298</v>
      </c>
      <c r="U196" s="10">
        <f t="shared" si="27"/>
        <v>44692.397131526166</v>
      </c>
      <c r="V196" s="10">
        <f t="shared" si="28"/>
        <v>86159.941335665746</v>
      </c>
      <c r="W196" s="10">
        <f t="shared" si="29"/>
        <v>57456.525222407567</v>
      </c>
      <c r="X196" s="10">
        <f t="shared" si="30"/>
        <v>14843.07536674722</v>
      </c>
      <c r="Y196" s="10">
        <f t="shared" si="31"/>
        <v>47126.203300000001</v>
      </c>
      <c r="Z196" s="10">
        <f t="shared" si="32"/>
        <v>220562.63811999999</v>
      </c>
      <c r="AA196" s="10">
        <f t="shared" si="33"/>
        <v>254066.72173999998</v>
      </c>
    </row>
    <row r="197" spans="1:27" x14ac:dyDescent="0.2">
      <c r="A197" t="s">
        <v>220</v>
      </c>
      <c r="B197" t="s">
        <v>222</v>
      </c>
      <c r="C197" s="10">
        <v>13252.4</v>
      </c>
      <c r="D197" s="10">
        <v>474106.33333333331</v>
      </c>
      <c r="E197" s="10">
        <v>8.33</v>
      </c>
      <c r="F197" s="10">
        <v>1255733.173203167</v>
      </c>
      <c r="G197" s="10">
        <v>2727218.2033333341</v>
      </c>
      <c r="H197" s="10">
        <v>17.27</v>
      </c>
      <c r="I197" s="10">
        <v>80.828000000000003</v>
      </c>
      <c r="J197" s="10">
        <v>93.105999999999995</v>
      </c>
      <c r="K197" s="10">
        <v>98.692800000000005</v>
      </c>
      <c r="L197" s="10">
        <v>374770</v>
      </c>
      <c r="M197" s="10">
        <v>80.44</v>
      </c>
      <c r="N197" s="10">
        <v>88.843118091264401</v>
      </c>
      <c r="O197" s="10">
        <v>940115</v>
      </c>
      <c r="P197" s="10">
        <v>602578</v>
      </c>
      <c r="Q197" s="10">
        <v>1161676</v>
      </c>
      <c r="R197" s="10">
        <v>774674</v>
      </c>
      <c r="S197" s="10">
        <v>200126</v>
      </c>
      <c r="T197" s="10">
        <f t="shared" si="26"/>
        <v>95762.629699804485</v>
      </c>
      <c r="U197" s="10">
        <f t="shared" si="27"/>
        <v>61380.207612099359</v>
      </c>
      <c r="V197" s="10">
        <f t="shared" si="28"/>
        <v>118331.42606931076</v>
      </c>
      <c r="W197" s="10">
        <f t="shared" si="29"/>
        <v>78910.366710526214</v>
      </c>
      <c r="X197" s="10">
        <f t="shared" si="30"/>
        <v>20385.369908259177</v>
      </c>
      <c r="Y197" s="10">
        <f t="shared" si="31"/>
        <v>64722.778999999995</v>
      </c>
      <c r="Z197" s="10">
        <f t="shared" si="32"/>
        <v>302919.0956</v>
      </c>
      <c r="AA197" s="10">
        <f t="shared" si="33"/>
        <v>348933.35619999998</v>
      </c>
    </row>
    <row r="198" spans="1:27" x14ac:dyDescent="0.2">
      <c r="A198" t="s">
        <v>220</v>
      </c>
      <c r="B198" t="s">
        <v>223</v>
      </c>
      <c r="C198" s="10">
        <v>20042</v>
      </c>
      <c r="D198" s="10">
        <v>601757.33333333337</v>
      </c>
      <c r="E198" s="10">
        <v>11.178333333333329</v>
      </c>
      <c r="F198" s="10">
        <v>1255733.173203167</v>
      </c>
      <c r="G198" s="10">
        <v>2727218.2033333341</v>
      </c>
      <c r="H198" s="10">
        <v>17.27</v>
      </c>
      <c r="I198" s="10">
        <v>80.828000000000003</v>
      </c>
      <c r="J198" s="10">
        <v>93.105999999999995</v>
      </c>
      <c r="K198" s="10">
        <v>100</v>
      </c>
      <c r="L198" s="10">
        <v>604736</v>
      </c>
      <c r="M198" s="10">
        <v>2943.76</v>
      </c>
      <c r="N198" s="10">
        <v>89.337031354810236</v>
      </c>
      <c r="O198" s="10">
        <v>940115</v>
      </c>
      <c r="P198" s="10">
        <v>602578</v>
      </c>
      <c r="Q198" s="10">
        <v>1161676</v>
      </c>
      <c r="R198" s="10">
        <v>774674</v>
      </c>
      <c r="S198" s="10">
        <v>200126</v>
      </c>
      <c r="T198" s="10">
        <f t="shared" si="26"/>
        <v>154524.40065677874</v>
      </c>
      <c r="U198" s="10">
        <f t="shared" si="27"/>
        <v>99044.270433894169</v>
      </c>
      <c r="V198" s="10">
        <f t="shared" si="28"/>
        <v>190941.83972956936</v>
      </c>
      <c r="W198" s="10">
        <f t="shared" si="29"/>
        <v>127331.26857287611</v>
      </c>
      <c r="X198" s="10">
        <f t="shared" si="30"/>
        <v>32894.220606881609</v>
      </c>
      <c r="Y198" s="10">
        <f t="shared" si="31"/>
        <v>104437.9072</v>
      </c>
      <c r="Z198" s="10">
        <f t="shared" si="32"/>
        <v>488796.01407999999</v>
      </c>
      <c r="AA198" s="10">
        <f t="shared" si="33"/>
        <v>563045.50015999994</v>
      </c>
    </row>
    <row r="199" spans="1:27" x14ac:dyDescent="0.2">
      <c r="A199" t="s">
        <v>220</v>
      </c>
      <c r="B199" t="s">
        <v>224</v>
      </c>
      <c r="C199" s="10">
        <v>6875</v>
      </c>
      <c r="D199" s="10">
        <v>445523.16666666669</v>
      </c>
      <c r="E199" s="10">
        <v>8.5133333333333336</v>
      </c>
      <c r="F199" s="10">
        <v>1255733.173203167</v>
      </c>
      <c r="G199" s="10">
        <v>2727218.2033333341</v>
      </c>
      <c r="H199" s="10">
        <v>17.27</v>
      </c>
      <c r="I199" s="10">
        <v>80.828000000000003</v>
      </c>
      <c r="J199" s="10">
        <v>93.105999999999995</v>
      </c>
      <c r="K199" s="10">
        <v>98.432050000000004</v>
      </c>
      <c r="L199" s="10">
        <v>238682</v>
      </c>
      <c r="M199" s="10">
        <v>71.14</v>
      </c>
      <c r="N199" s="10">
        <v>81.442162303512632</v>
      </c>
      <c r="O199" s="10">
        <v>940115</v>
      </c>
      <c r="P199" s="10">
        <v>602578</v>
      </c>
      <c r="Q199" s="10">
        <v>1161676</v>
      </c>
      <c r="R199" s="10">
        <v>774674</v>
      </c>
      <c r="S199" s="10">
        <v>200126</v>
      </c>
      <c r="T199" s="10">
        <f t="shared" si="26"/>
        <v>60988.915820393137</v>
      </c>
      <c r="U199" s="10">
        <f t="shared" si="27"/>
        <v>39091.578069939162</v>
      </c>
      <c r="V199" s="10">
        <f t="shared" si="28"/>
        <v>75362.439461737144</v>
      </c>
      <c r="W199" s="10">
        <f t="shared" si="29"/>
        <v>50256.114809621416</v>
      </c>
      <c r="X199" s="10">
        <f t="shared" si="30"/>
        <v>12982.95183830914</v>
      </c>
      <c r="Y199" s="10">
        <f t="shared" si="31"/>
        <v>41220.381399999998</v>
      </c>
      <c r="Z199" s="10">
        <f t="shared" si="32"/>
        <v>192921.88696000003</v>
      </c>
      <c r="AA199" s="10">
        <f t="shared" si="33"/>
        <v>222227.26292000001</v>
      </c>
    </row>
    <row r="200" spans="1:27" x14ac:dyDescent="0.2">
      <c r="A200" t="s">
        <v>220</v>
      </c>
      <c r="B200" t="s">
        <v>225</v>
      </c>
      <c r="C200" s="10">
        <v>10511.6</v>
      </c>
      <c r="D200" s="10">
        <v>490783.5</v>
      </c>
      <c r="E200" s="10">
        <v>7.9633333333333338</v>
      </c>
      <c r="F200" s="10">
        <v>1255733.173203167</v>
      </c>
      <c r="G200" s="10">
        <v>2727218.2033333341</v>
      </c>
      <c r="H200" s="10">
        <v>17.27</v>
      </c>
      <c r="I200" s="10">
        <v>80.828000000000003</v>
      </c>
      <c r="J200" s="10">
        <v>93.105999999999995</v>
      </c>
      <c r="K200" s="10">
        <v>90.930250000000001</v>
      </c>
      <c r="L200" s="10">
        <v>388928</v>
      </c>
      <c r="M200" s="10">
        <v>50.65</v>
      </c>
      <c r="N200" s="10">
        <v>89.108931447600256</v>
      </c>
      <c r="O200" s="10">
        <v>940115</v>
      </c>
      <c r="P200" s="10">
        <v>602578</v>
      </c>
      <c r="Q200" s="10">
        <v>1161676</v>
      </c>
      <c r="R200" s="10">
        <v>774674</v>
      </c>
      <c r="S200" s="10">
        <v>200126</v>
      </c>
      <c r="T200" s="10">
        <f t="shared" si="26"/>
        <v>99380.334722324522</v>
      </c>
      <c r="U200" s="10">
        <f t="shared" si="27"/>
        <v>63699.01909480102</v>
      </c>
      <c r="V200" s="10">
        <f t="shared" si="28"/>
        <v>122801.73140402086</v>
      </c>
      <c r="W200" s="10">
        <f t="shared" si="29"/>
        <v>81891.429687519121</v>
      </c>
      <c r="X200" s="10">
        <f t="shared" si="30"/>
        <v>21155.485091334485</v>
      </c>
      <c r="Y200" s="10">
        <f t="shared" si="31"/>
        <v>67167.86559999999</v>
      </c>
      <c r="Z200" s="10">
        <f t="shared" si="32"/>
        <v>314362.72383999999</v>
      </c>
      <c r="AA200" s="10">
        <f t="shared" si="33"/>
        <v>362115.30368000001</v>
      </c>
    </row>
    <row r="201" spans="1:27" x14ac:dyDescent="0.2">
      <c r="A201" t="s">
        <v>220</v>
      </c>
      <c r="B201" t="s">
        <v>226</v>
      </c>
      <c r="C201" s="10">
        <v>17327.2</v>
      </c>
      <c r="D201" s="10">
        <v>470832.83333333331</v>
      </c>
      <c r="E201" s="10">
        <v>8.5766666666666662</v>
      </c>
      <c r="F201" s="10">
        <v>1255733.173203167</v>
      </c>
      <c r="G201" s="10">
        <v>2727218.2033333341</v>
      </c>
      <c r="H201" s="10">
        <v>17.27</v>
      </c>
      <c r="I201" s="10">
        <v>80.828000000000003</v>
      </c>
      <c r="J201" s="10">
        <v>93.105999999999995</v>
      </c>
      <c r="K201" s="10">
        <v>90.322550000000007</v>
      </c>
      <c r="L201" s="10">
        <v>443364</v>
      </c>
      <c r="M201" s="10">
        <v>83.25</v>
      </c>
      <c r="N201" s="10">
        <v>92.242016491391141</v>
      </c>
      <c r="O201" s="10">
        <v>940115</v>
      </c>
      <c r="P201" s="10">
        <v>602578</v>
      </c>
      <c r="Q201" s="10">
        <v>1161676</v>
      </c>
      <c r="R201" s="10">
        <v>774674</v>
      </c>
      <c r="S201" s="10">
        <v>200126</v>
      </c>
      <c r="T201" s="10">
        <f t="shared" si="26"/>
        <v>113290.02469307606</v>
      </c>
      <c r="U201" s="10">
        <f t="shared" si="27"/>
        <v>72614.601936469888</v>
      </c>
      <c r="V201" s="10">
        <f t="shared" si="28"/>
        <v>139989.57864235103</v>
      </c>
      <c r="W201" s="10">
        <f t="shared" si="29"/>
        <v>93353.298893309882</v>
      </c>
      <c r="X201" s="10">
        <f t="shared" si="30"/>
        <v>24116.495834793132</v>
      </c>
      <c r="Y201" s="10">
        <f t="shared" si="31"/>
        <v>76568.962800000008</v>
      </c>
      <c r="Z201" s="10">
        <f t="shared" si="32"/>
        <v>358362.25392000005</v>
      </c>
      <c r="AA201" s="10">
        <f t="shared" si="33"/>
        <v>412798.48583999998</v>
      </c>
    </row>
    <row r="202" spans="1:27" x14ac:dyDescent="0.2">
      <c r="A202" t="s">
        <v>220</v>
      </c>
      <c r="B202" t="s">
        <v>227</v>
      </c>
      <c r="C202" s="10">
        <v>11524.6</v>
      </c>
      <c r="D202" s="10">
        <v>501229.5</v>
      </c>
      <c r="E202" s="10">
        <v>8.0466666666666669</v>
      </c>
      <c r="F202" s="10">
        <v>1255733.173203167</v>
      </c>
      <c r="G202" s="10">
        <v>2727218.2033333341</v>
      </c>
      <c r="H202" s="10">
        <v>17.27</v>
      </c>
      <c r="I202" s="10">
        <v>80.828000000000003</v>
      </c>
      <c r="J202" s="10">
        <v>93.105999999999995</v>
      </c>
      <c r="K202" s="10">
        <v>87.658199999999994</v>
      </c>
      <c r="L202" s="10">
        <v>301908</v>
      </c>
      <c r="M202" s="10">
        <v>48.82</v>
      </c>
      <c r="N202" s="10">
        <v>88.251417049309268</v>
      </c>
      <c r="O202" s="10">
        <v>940115</v>
      </c>
      <c r="P202" s="10">
        <v>602578</v>
      </c>
      <c r="Q202" s="10">
        <v>1161676</v>
      </c>
      <c r="R202" s="10">
        <v>774674</v>
      </c>
      <c r="S202" s="10">
        <v>200126</v>
      </c>
      <c r="T202" s="10">
        <f t="shared" si="26"/>
        <v>77144.659410861525</v>
      </c>
      <c r="U202" s="10">
        <f t="shared" si="27"/>
        <v>49446.795954195091</v>
      </c>
      <c r="V202" s="10">
        <f t="shared" si="28"/>
        <v>95325.677566863611</v>
      </c>
      <c r="W202" s="10">
        <f t="shared" si="29"/>
        <v>63568.778164851901</v>
      </c>
      <c r="X202" s="10">
        <f t="shared" si="30"/>
        <v>16422.088903227876</v>
      </c>
      <c r="Y202" s="10">
        <f t="shared" si="31"/>
        <v>52139.511599999998</v>
      </c>
      <c r="Z202" s="10">
        <f t="shared" si="32"/>
        <v>244026.19824</v>
      </c>
      <c r="AA202" s="10">
        <f t="shared" si="33"/>
        <v>281094.46247999999</v>
      </c>
    </row>
    <row r="203" spans="1:27" x14ac:dyDescent="0.2">
      <c r="A203" t="s">
        <v>220</v>
      </c>
      <c r="B203" t="s">
        <v>228</v>
      </c>
      <c r="C203" s="10">
        <v>4836.3999999999996</v>
      </c>
      <c r="D203" s="10">
        <v>459072.66666666669</v>
      </c>
      <c r="E203" s="10">
        <v>10.31833333333333</v>
      </c>
      <c r="F203" s="10">
        <v>1255733.173203167</v>
      </c>
      <c r="G203" s="10">
        <v>2727218.2033333341</v>
      </c>
      <c r="H203" s="10">
        <v>17.27</v>
      </c>
      <c r="I203" s="10">
        <v>80.828000000000003</v>
      </c>
      <c r="J203" s="10">
        <v>93.105999999999995</v>
      </c>
      <c r="K203" s="10">
        <v>98.550700000000006</v>
      </c>
      <c r="L203" s="10">
        <v>90910</v>
      </c>
      <c r="M203" s="10">
        <v>232.21</v>
      </c>
      <c r="N203" s="10">
        <v>81.527042613756194</v>
      </c>
      <c r="O203" s="10">
        <v>940115</v>
      </c>
      <c r="P203" s="10">
        <v>602578</v>
      </c>
      <c r="Q203" s="10">
        <v>1161676</v>
      </c>
      <c r="R203" s="10">
        <v>774674</v>
      </c>
      <c r="S203" s="10">
        <v>200126</v>
      </c>
      <c r="T203" s="10">
        <f t="shared" si="26"/>
        <v>23229.662635774544</v>
      </c>
      <c r="U203" s="10">
        <f t="shared" si="27"/>
        <v>14889.331253878252</v>
      </c>
      <c r="V203" s="10">
        <f t="shared" si="28"/>
        <v>28704.298486968117</v>
      </c>
      <c r="W203" s="10">
        <f t="shared" si="29"/>
        <v>19141.717420428366</v>
      </c>
      <c r="X203" s="10">
        <f t="shared" si="30"/>
        <v>4944.9902029507211</v>
      </c>
      <c r="Y203" s="10">
        <f t="shared" si="31"/>
        <v>15700.156999999999</v>
      </c>
      <c r="Z203" s="10">
        <f t="shared" si="32"/>
        <v>73480.734800000006</v>
      </c>
      <c r="AA203" s="10">
        <f t="shared" si="33"/>
        <v>84642.664599999989</v>
      </c>
    </row>
    <row r="204" spans="1:27" x14ac:dyDescent="0.2">
      <c r="A204" t="s">
        <v>220</v>
      </c>
      <c r="B204" t="s">
        <v>229</v>
      </c>
      <c r="C204" s="10">
        <v>31464.6</v>
      </c>
      <c r="D204" s="10">
        <v>449727.83333333331</v>
      </c>
      <c r="E204" s="10">
        <v>8.0366666666666671</v>
      </c>
      <c r="F204" s="10">
        <v>1255733.173203167</v>
      </c>
      <c r="G204" s="10">
        <v>2727218.2033333341</v>
      </c>
      <c r="H204" s="10">
        <v>17.27</v>
      </c>
      <c r="I204" s="10">
        <v>80.828000000000003</v>
      </c>
      <c r="J204" s="10">
        <v>93.105999999999995</v>
      </c>
      <c r="K204" s="10">
        <v>64.925350000000009</v>
      </c>
      <c r="L204" s="10">
        <v>333932</v>
      </c>
      <c r="M204" s="10">
        <v>71.819999999999993</v>
      </c>
      <c r="N204" s="10">
        <v>85.823424849388005</v>
      </c>
      <c r="O204" s="10">
        <v>940115</v>
      </c>
      <c r="P204" s="10">
        <v>602578</v>
      </c>
      <c r="Q204" s="10">
        <v>1161676</v>
      </c>
      <c r="R204" s="10">
        <v>774674</v>
      </c>
      <c r="S204" s="10">
        <v>200126</v>
      </c>
      <c r="T204" s="10">
        <f t="shared" si="26"/>
        <v>85327.551460669507</v>
      </c>
      <c r="U204" s="10">
        <f t="shared" si="27"/>
        <v>54691.7188897819</v>
      </c>
      <c r="V204" s="10">
        <f t="shared" si="28"/>
        <v>105437.06745517805</v>
      </c>
      <c r="W204" s="10">
        <f t="shared" si="29"/>
        <v>70311.648681536521</v>
      </c>
      <c r="X204" s="10">
        <f t="shared" si="30"/>
        <v>18164.013512834012</v>
      </c>
      <c r="Y204" s="10">
        <f t="shared" si="31"/>
        <v>57670.056399999994</v>
      </c>
      <c r="Z204" s="10">
        <f t="shared" si="32"/>
        <v>269910.55696000002</v>
      </c>
      <c r="AA204" s="10">
        <f t="shared" si="33"/>
        <v>310910.72791999998</v>
      </c>
    </row>
    <row r="205" spans="1:27" x14ac:dyDescent="0.2">
      <c r="A205" t="s">
        <v>220</v>
      </c>
      <c r="B205" t="s">
        <v>230</v>
      </c>
      <c r="C205" s="10">
        <v>17602.8</v>
      </c>
      <c r="D205" s="10">
        <v>458303.83333333331</v>
      </c>
      <c r="E205" s="10">
        <v>7.0483333333333329</v>
      </c>
      <c r="F205" s="10">
        <v>1255733.173203167</v>
      </c>
      <c r="G205" s="10">
        <v>2727218.2033333341</v>
      </c>
      <c r="H205" s="10">
        <v>17.27</v>
      </c>
      <c r="I205" s="10">
        <v>80.828000000000003</v>
      </c>
      <c r="J205" s="10">
        <v>93.105999999999995</v>
      </c>
      <c r="K205" s="10">
        <v>63.978499999999997</v>
      </c>
      <c r="L205" s="10">
        <v>219985</v>
      </c>
      <c r="M205" s="10">
        <v>40.4</v>
      </c>
      <c r="N205" s="10">
        <v>80.811595425854975</v>
      </c>
      <c r="O205" s="10">
        <v>940115</v>
      </c>
      <c r="P205" s="10">
        <v>602578</v>
      </c>
      <c r="Q205" s="10">
        <v>1161676</v>
      </c>
      <c r="R205" s="10">
        <v>774674</v>
      </c>
      <c r="S205" s="10">
        <v>200126</v>
      </c>
      <c r="T205" s="10">
        <f t="shared" si="26"/>
        <v>56211.388570353789</v>
      </c>
      <c r="U205" s="10">
        <f t="shared" si="27"/>
        <v>36029.364601082474</v>
      </c>
      <c r="V205" s="10">
        <f t="shared" si="28"/>
        <v>69458.971539497099</v>
      </c>
      <c r="W205" s="10">
        <f t="shared" si="29"/>
        <v>46319.334580716466</v>
      </c>
      <c r="X205" s="10">
        <f t="shared" si="30"/>
        <v>11965.940708350174</v>
      </c>
      <c r="Y205" s="10">
        <f t="shared" si="31"/>
        <v>37991.409499999994</v>
      </c>
      <c r="Z205" s="10">
        <f t="shared" si="32"/>
        <v>177809.47580000001</v>
      </c>
      <c r="AA205" s="10">
        <f t="shared" si="33"/>
        <v>204819.2341</v>
      </c>
    </row>
    <row r="206" spans="1:27" x14ac:dyDescent="0.2">
      <c r="A206" t="s">
        <v>220</v>
      </c>
      <c r="B206" t="s">
        <v>231</v>
      </c>
      <c r="C206" s="10">
        <v>10788.2</v>
      </c>
      <c r="D206" s="10">
        <v>482203.83333333331</v>
      </c>
      <c r="E206" s="10">
        <v>7.7366666666666672</v>
      </c>
      <c r="F206" s="10">
        <v>1255733.173203167</v>
      </c>
      <c r="G206" s="10">
        <v>2727218.2033333341</v>
      </c>
      <c r="H206" s="10">
        <v>17.27</v>
      </c>
      <c r="I206" s="10">
        <v>80.828000000000003</v>
      </c>
      <c r="J206" s="10">
        <v>93.105999999999995</v>
      </c>
      <c r="K206" s="10">
        <v>91.071399999999997</v>
      </c>
      <c r="L206" s="10">
        <v>354485</v>
      </c>
      <c r="M206" s="10">
        <v>54.87</v>
      </c>
      <c r="N206" s="10">
        <v>91.131087697136067</v>
      </c>
      <c r="O206" s="10">
        <v>940115</v>
      </c>
      <c r="P206" s="10">
        <v>602578</v>
      </c>
      <c r="Q206" s="10">
        <v>1161676</v>
      </c>
      <c r="R206" s="10">
        <v>774674</v>
      </c>
      <c r="S206" s="10">
        <v>200126</v>
      </c>
      <c r="T206" s="10">
        <f t="shared" si="26"/>
        <v>90579.330760560333</v>
      </c>
      <c r="U206" s="10">
        <f t="shared" si="27"/>
        <v>58057.909905742301</v>
      </c>
      <c r="V206" s="10">
        <f t="shared" si="28"/>
        <v>111926.55647511708</v>
      </c>
      <c r="W206" s="10">
        <f t="shared" si="29"/>
        <v>74639.222305362986</v>
      </c>
      <c r="X206" s="10">
        <f t="shared" si="30"/>
        <v>19281.980553217316</v>
      </c>
      <c r="Y206" s="10">
        <f t="shared" si="31"/>
        <v>61219.559500000003</v>
      </c>
      <c r="Z206" s="10">
        <f t="shared" si="32"/>
        <v>286523.13580000005</v>
      </c>
      <c r="AA206" s="10">
        <f t="shared" si="33"/>
        <v>330046.80409999995</v>
      </c>
    </row>
    <row r="207" spans="1:27" x14ac:dyDescent="0.2">
      <c r="A207" t="s">
        <v>232</v>
      </c>
      <c r="B207" t="s">
        <v>233</v>
      </c>
      <c r="C207" s="10">
        <v>10758.8</v>
      </c>
      <c r="D207" s="10">
        <v>627251.83333333337</v>
      </c>
      <c r="E207" s="10">
        <v>8.293333333333333</v>
      </c>
      <c r="F207" s="10">
        <v>1619816.0424308169</v>
      </c>
      <c r="G207" s="10">
        <v>3306686.0483333329</v>
      </c>
      <c r="H207" s="10">
        <v>18.852</v>
      </c>
      <c r="I207" s="10">
        <v>83.402000000000001</v>
      </c>
      <c r="J207" s="10">
        <v>94.484000000000009</v>
      </c>
      <c r="K207" s="10">
        <v>100</v>
      </c>
      <c r="L207" s="10">
        <v>340579</v>
      </c>
      <c r="M207" s="10">
        <v>114</v>
      </c>
      <c r="N207" s="10">
        <v>88.969400550197989</v>
      </c>
      <c r="O207" s="10">
        <v>365280</v>
      </c>
      <c r="P207" s="10">
        <v>252643</v>
      </c>
      <c r="Q207" s="10">
        <v>487366</v>
      </c>
      <c r="R207" s="10">
        <v>318999</v>
      </c>
      <c r="S207" s="10">
        <v>87611</v>
      </c>
      <c r="T207" s="10">
        <f t="shared" si="26"/>
        <v>82285.058142111346</v>
      </c>
      <c r="U207" s="10">
        <f t="shared" si="27"/>
        <v>56911.804490247028</v>
      </c>
      <c r="V207" s="10">
        <f t="shared" si="28"/>
        <v>109786.84747724551</v>
      </c>
      <c r="W207" s="10">
        <f t="shared" si="29"/>
        <v>71859.535869128827</v>
      </c>
      <c r="X207" s="10">
        <f t="shared" si="30"/>
        <v>19735.754021267294</v>
      </c>
      <c r="Y207" s="10">
        <f t="shared" si="31"/>
        <v>64205.953079999999</v>
      </c>
      <c r="Z207" s="10">
        <f t="shared" si="32"/>
        <v>284049.69758000004</v>
      </c>
      <c r="AA207" s="10">
        <f t="shared" si="33"/>
        <v>321792.66236000002</v>
      </c>
    </row>
    <row r="208" spans="1:27" x14ac:dyDescent="0.2">
      <c r="A208" t="s">
        <v>232</v>
      </c>
      <c r="B208" t="s">
        <v>234</v>
      </c>
      <c r="C208" s="10">
        <v>10576.8</v>
      </c>
      <c r="D208" s="10">
        <v>629508.83333333337</v>
      </c>
      <c r="E208" s="10">
        <v>7.38</v>
      </c>
      <c r="F208" s="10">
        <v>1619816.0424308169</v>
      </c>
      <c r="G208" s="10">
        <v>3306686.0483333329</v>
      </c>
      <c r="H208" s="10">
        <v>18.852</v>
      </c>
      <c r="I208" s="10">
        <v>83.402000000000001</v>
      </c>
      <c r="J208" s="10">
        <v>94.484000000000009</v>
      </c>
      <c r="K208" s="10">
        <v>100</v>
      </c>
      <c r="L208" s="10">
        <v>215247.5</v>
      </c>
      <c r="M208" s="10">
        <v>76</v>
      </c>
      <c r="N208" s="10">
        <v>89.82619287491957</v>
      </c>
      <c r="O208" s="10">
        <v>365280</v>
      </c>
      <c r="P208" s="10">
        <v>252643</v>
      </c>
      <c r="Q208" s="10">
        <v>487366</v>
      </c>
      <c r="R208" s="10">
        <v>318999</v>
      </c>
      <c r="S208" s="10">
        <v>87611</v>
      </c>
      <c r="T208" s="10">
        <f t="shared" si="26"/>
        <v>52004.536546422743</v>
      </c>
      <c r="U208" s="10">
        <f t="shared" si="27"/>
        <v>35968.523123899147</v>
      </c>
      <c r="V208" s="10">
        <f t="shared" si="28"/>
        <v>69385.79434538947</v>
      </c>
      <c r="W208" s="10">
        <f t="shared" si="29"/>
        <v>45415.558349135754</v>
      </c>
      <c r="X208" s="10">
        <f t="shared" si="30"/>
        <v>12473.087635152877</v>
      </c>
      <c r="Y208" s="10">
        <f t="shared" si="31"/>
        <v>40578.458700000003</v>
      </c>
      <c r="Z208" s="10">
        <f t="shared" si="32"/>
        <v>179520.71995</v>
      </c>
      <c r="AA208" s="10">
        <f t="shared" si="33"/>
        <v>203374.44790000003</v>
      </c>
    </row>
    <row r="209" spans="1:27" x14ac:dyDescent="0.2">
      <c r="A209" t="s">
        <v>232</v>
      </c>
      <c r="B209" t="s">
        <v>235</v>
      </c>
      <c r="C209" s="10">
        <v>6337.8</v>
      </c>
      <c r="D209" s="10">
        <v>609128.16666666663</v>
      </c>
      <c r="E209" s="10">
        <v>6.7549999999999999</v>
      </c>
      <c r="F209" s="10">
        <v>1619816.0424308169</v>
      </c>
      <c r="G209" s="10">
        <v>3306686.0483333329</v>
      </c>
      <c r="H209" s="10">
        <v>18.852</v>
      </c>
      <c r="I209" s="10">
        <v>83.402000000000001</v>
      </c>
      <c r="J209" s="10">
        <v>94.484000000000009</v>
      </c>
      <c r="K209" s="10">
        <v>95.283000000000001</v>
      </c>
      <c r="L209" s="10">
        <v>211969.5</v>
      </c>
      <c r="M209" s="10">
        <v>58</v>
      </c>
      <c r="N209" s="10">
        <v>91.162717348397635</v>
      </c>
      <c r="O209" s="10">
        <v>365280</v>
      </c>
      <c r="P209" s="10">
        <v>252643</v>
      </c>
      <c r="Q209" s="10">
        <v>487366</v>
      </c>
      <c r="R209" s="10">
        <v>318999</v>
      </c>
      <c r="S209" s="10">
        <v>87611</v>
      </c>
      <c r="T209" s="10">
        <f t="shared" si="26"/>
        <v>51212.560468655647</v>
      </c>
      <c r="U209" s="10">
        <f t="shared" si="27"/>
        <v>35420.759183318463</v>
      </c>
      <c r="V209" s="10">
        <f t="shared" si="28"/>
        <v>68329.119429935468</v>
      </c>
      <c r="W209" s="10">
        <f t="shared" si="29"/>
        <v>44723.925692456971</v>
      </c>
      <c r="X209" s="10">
        <f t="shared" si="30"/>
        <v>12283.135225633458</v>
      </c>
      <c r="Y209" s="10">
        <f t="shared" si="31"/>
        <v>39960.490140000002</v>
      </c>
      <c r="Z209" s="10">
        <f t="shared" si="32"/>
        <v>176786.80239</v>
      </c>
      <c r="AA209" s="10">
        <f t="shared" si="33"/>
        <v>200277.26238000003</v>
      </c>
    </row>
    <row r="210" spans="1:27" x14ac:dyDescent="0.2">
      <c r="A210" t="s">
        <v>232</v>
      </c>
      <c r="B210" t="s">
        <v>236</v>
      </c>
      <c r="C210" s="10">
        <v>6123.4</v>
      </c>
      <c r="D210" s="10">
        <v>766004.16666666663</v>
      </c>
      <c r="E210" s="10">
        <v>7.2016666666666671</v>
      </c>
      <c r="F210" s="10">
        <v>1619816.0424308169</v>
      </c>
      <c r="G210" s="10">
        <v>3306686.0483333329</v>
      </c>
      <c r="H210" s="10">
        <v>18.852</v>
      </c>
      <c r="I210" s="10">
        <v>83.402000000000001</v>
      </c>
      <c r="J210" s="10">
        <v>94.484000000000009</v>
      </c>
      <c r="K210" s="10">
        <v>100</v>
      </c>
      <c r="L210" s="10">
        <v>198106</v>
      </c>
      <c r="M210" s="10">
        <v>92</v>
      </c>
      <c r="N210" s="10">
        <v>91.078021917164122</v>
      </c>
      <c r="O210" s="10">
        <v>365280</v>
      </c>
      <c r="P210" s="10">
        <v>252643</v>
      </c>
      <c r="Q210" s="10">
        <v>487366</v>
      </c>
      <c r="R210" s="10">
        <v>318999</v>
      </c>
      <c r="S210" s="10">
        <v>87611</v>
      </c>
      <c r="T210" s="10">
        <f t="shared" si="26"/>
        <v>47863.09117209549</v>
      </c>
      <c r="U210" s="10">
        <f t="shared" si="27"/>
        <v>33104.125446210361</v>
      </c>
      <c r="V210" s="10">
        <f t="shared" si="28"/>
        <v>63860.171080211047</v>
      </c>
      <c r="W210" s="10">
        <f t="shared" si="29"/>
        <v>41798.834375841245</v>
      </c>
      <c r="X210" s="10">
        <f t="shared" si="30"/>
        <v>11479.777925641858</v>
      </c>
      <c r="Y210" s="10">
        <f t="shared" si="31"/>
        <v>37346.943119999996</v>
      </c>
      <c r="Z210" s="10">
        <f t="shared" si="32"/>
        <v>165224.36611999999</v>
      </c>
      <c r="AA210" s="10">
        <f t="shared" si="33"/>
        <v>187178.47304000001</v>
      </c>
    </row>
    <row r="211" spans="1:27" x14ac:dyDescent="0.2">
      <c r="A211" t="s">
        <v>232</v>
      </c>
      <c r="B211" t="s">
        <v>237</v>
      </c>
      <c r="C211" s="10">
        <v>6831.4</v>
      </c>
      <c r="D211" s="10">
        <v>847671.66666666663</v>
      </c>
      <c r="E211" s="10">
        <v>8.6850000000000005</v>
      </c>
      <c r="F211" s="10">
        <v>1619816.0424308169</v>
      </c>
      <c r="G211" s="10">
        <v>3306686.0483333329</v>
      </c>
      <c r="H211" s="10">
        <v>18.852</v>
      </c>
      <c r="I211" s="10">
        <v>83.402000000000001</v>
      </c>
      <c r="J211" s="10">
        <v>94.484000000000009</v>
      </c>
      <c r="K211" s="10">
        <v>93.877600000000001</v>
      </c>
      <c r="L211" s="10">
        <v>191658.5</v>
      </c>
      <c r="M211" s="10">
        <v>83</v>
      </c>
      <c r="N211" s="10">
        <v>91.014907751464094</v>
      </c>
      <c r="O211" s="10">
        <v>365280</v>
      </c>
      <c r="P211" s="10">
        <v>252643</v>
      </c>
      <c r="Q211" s="10">
        <v>487366</v>
      </c>
      <c r="R211" s="10">
        <v>318999</v>
      </c>
      <c r="S211" s="10">
        <v>87611</v>
      </c>
      <c r="T211" s="10">
        <f t="shared" si="26"/>
        <v>46305.352989849191</v>
      </c>
      <c r="U211" s="10">
        <f t="shared" si="27"/>
        <v>32026.72825069664</v>
      </c>
      <c r="V211" s="10">
        <f t="shared" si="28"/>
        <v>61781.796608768178</v>
      </c>
      <c r="W211" s="10">
        <f t="shared" si="29"/>
        <v>40438.461723633656</v>
      </c>
      <c r="X211" s="10">
        <f t="shared" si="30"/>
        <v>11106.160427052337</v>
      </c>
      <c r="Y211" s="10">
        <f t="shared" si="31"/>
        <v>36131.460419999996</v>
      </c>
      <c r="Z211" s="10">
        <f t="shared" si="32"/>
        <v>159847.02217000001</v>
      </c>
      <c r="AA211" s="10">
        <f t="shared" si="33"/>
        <v>181086.61714000002</v>
      </c>
    </row>
    <row r="212" spans="1:27" x14ac:dyDescent="0.2">
      <c r="A212" t="s">
        <v>232</v>
      </c>
      <c r="B212" t="s">
        <v>238</v>
      </c>
      <c r="C212" s="10">
        <v>5764.4</v>
      </c>
      <c r="D212" s="10">
        <v>811547</v>
      </c>
      <c r="E212" s="10">
        <v>8.5666666666666682</v>
      </c>
      <c r="F212" s="10">
        <v>1619816.0424308169</v>
      </c>
      <c r="G212" s="10">
        <v>3306686.0483333329</v>
      </c>
      <c r="H212" s="10">
        <v>18.852</v>
      </c>
      <c r="I212" s="10">
        <v>83.402000000000001</v>
      </c>
      <c r="J212" s="10">
        <v>94.484000000000009</v>
      </c>
      <c r="K212" s="10">
        <v>97.435900000000004</v>
      </c>
      <c r="L212" s="10">
        <v>130820.5</v>
      </c>
      <c r="M212" s="10">
        <v>52</v>
      </c>
      <c r="N212" s="10">
        <v>91.067528997447198</v>
      </c>
      <c r="O212" s="10">
        <v>365280</v>
      </c>
      <c r="P212" s="10">
        <v>252643</v>
      </c>
      <c r="Q212" s="10">
        <v>487366</v>
      </c>
      <c r="R212" s="10">
        <v>318999</v>
      </c>
      <c r="S212" s="10">
        <v>87611</v>
      </c>
      <c r="T212" s="10">
        <f t="shared" si="26"/>
        <v>31606.682880271765</v>
      </c>
      <c r="U212" s="10">
        <f t="shared" si="27"/>
        <v>21860.510246716214</v>
      </c>
      <c r="V212" s="10">
        <f t="shared" si="28"/>
        <v>42170.451731894791</v>
      </c>
      <c r="W212" s="10">
        <f t="shared" si="29"/>
        <v>27602.114082686741</v>
      </c>
      <c r="X212" s="10">
        <f t="shared" si="30"/>
        <v>7580.7410584304907</v>
      </c>
      <c r="Y212" s="10">
        <f t="shared" si="31"/>
        <v>24662.28066</v>
      </c>
      <c r="Z212" s="10">
        <f t="shared" si="32"/>
        <v>109106.91340999999</v>
      </c>
      <c r="AA212" s="10">
        <f t="shared" si="33"/>
        <v>123604.44122000001</v>
      </c>
    </row>
    <row r="213" spans="1:27" x14ac:dyDescent="0.2">
      <c r="A213" t="s">
        <v>232</v>
      </c>
      <c r="B213" t="s">
        <v>239</v>
      </c>
      <c r="C213" s="10">
        <v>9687.2000000000007</v>
      </c>
      <c r="D213" s="10">
        <v>838594.16666666663</v>
      </c>
      <c r="E213" s="10">
        <v>10.215</v>
      </c>
      <c r="F213" s="10">
        <v>1619816.0424308169</v>
      </c>
      <c r="G213" s="10">
        <v>3306686.0483333329</v>
      </c>
      <c r="H213" s="10">
        <v>18.852</v>
      </c>
      <c r="I213" s="10">
        <v>83.402000000000001</v>
      </c>
      <c r="J213" s="10">
        <v>94.484000000000009</v>
      </c>
      <c r="K213" s="10">
        <v>100</v>
      </c>
      <c r="L213" s="10">
        <v>214810</v>
      </c>
      <c r="M213" s="10">
        <v>1791</v>
      </c>
      <c r="N213" s="10">
        <v>91.309587857817505</v>
      </c>
      <c r="O213" s="10">
        <v>365280</v>
      </c>
      <c r="P213" s="10">
        <v>252643</v>
      </c>
      <c r="Q213" s="10">
        <v>487366</v>
      </c>
      <c r="R213" s="10">
        <v>318999</v>
      </c>
      <c r="S213" s="10">
        <v>87611</v>
      </c>
      <c r="T213" s="10">
        <f t="shared" si="26"/>
        <v>51898.835041229606</v>
      </c>
      <c r="U213" s="10">
        <f t="shared" si="27"/>
        <v>35895.41552048119</v>
      </c>
      <c r="V213" s="10">
        <f t="shared" si="28"/>
        <v>69244.76467012678</v>
      </c>
      <c r="W213" s="10">
        <f t="shared" si="29"/>
        <v>45323.249231595495</v>
      </c>
      <c r="X213" s="10">
        <f t="shared" si="30"/>
        <v>12447.735536566926</v>
      </c>
      <c r="Y213" s="10">
        <f t="shared" si="31"/>
        <v>40495.981200000002</v>
      </c>
      <c r="Z213" s="10">
        <f t="shared" si="32"/>
        <v>179155.83620000002</v>
      </c>
      <c r="AA213" s="10">
        <f t="shared" si="33"/>
        <v>202961.08040000004</v>
      </c>
    </row>
    <row r="214" spans="1:27" x14ac:dyDescent="0.2">
      <c r="A214" t="s">
        <v>240</v>
      </c>
      <c r="B214" t="s">
        <v>241</v>
      </c>
      <c r="C214" s="10">
        <v>114316.2</v>
      </c>
      <c r="D214" s="10">
        <v>779512.66666666663</v>
      </c>
      <c r="E214" s="10">
        <v>11.164999999999999</v>
      </c>
      <c r="F214" s="10">
        <v>1889573.5419164801</v>
      </c>
      <c r="G214" s="10">
        <v>3085422</v>
      </c>
      <c r="H214" s="10">
        <v>29.472000000000001</v>
      </c>
      <c r="I214" s="10">
        <v>92.828000000000003</v>
      </c>
      <c r="J214" s="10">
        <v>97.955999999999989</v>
      </c>
      <c r="K214" s="10">
        <v>77.34375</v>
      </c>
      <c r="L214" s="10">
        <v>1398985</v>
      </c>
      <c r="M214" s="10">
        <v>1432.97</v>
      </c>
      <c r="N214" s="10">
        <v>86.882078651490744</v>
      </c>
      <c r="O214" s="10">
        <v>564636</v>
      </c>
      <c r="P214" s="10">
        <v>347400</v>
      </c>
      <c r="Q214" s="10">
        <v>713715</v>
      </c>
      <c r="R214" s="10">
        <v>437773</v>
      </c>
      <c r="S214" s="10">
        <v>89101</v>
      </c>
      <c r="T214" s="10">
        <f t="shared" si="26"/>
        <v>366955.36587190058</v>
      </c>
      <c r="U214" s="10">
        <f t="shared" si="27"/>
        <v>225774.2937111666</v>
      </c>
      <c r="V214" s="10">
        <f t="shared" si="28"/>
        <v>463841.39331049303</v>
      </c>
      <c r="W214" s="10">
        <f t="shared" si="29"/>
        <v>284507.45503977704</v>
      </c>
      <c r="X214" s="10">
        <f t="shared" si="30"/>
        <v>57906.492066662795</v>
      </c>
      <c r="Y214" s="10">
        <f t="shared" si="31"/>
        <v>412308.85920000001</v>
      </c>
      <c r="Z214" s="10">
        <f t="shared" si="32"/>
        <v>1298649.7958</v>
      </c>
      <c r="AA214" s="10">
        <f t="shared" si="33"/>
        <v>1370389.7466</v>
      </c>
    </row>
    <row r="215" spans="1:27" x14ac:dyDescent="0.2">
      <c r="A215" t="s">
        <v>240</v>
      </c>
      <c r="B215" t="s">
        <v>242</v>
      </c>
      <c r="C215" s="10">
        <v>14468.8</v>
      </c>
      <c r="D215" s="10">
        <v>440974.5</v>
      </c>
      <c r="E215" s="10">
        <v>8.7066666666666652</v>
      </c>
      <c r="F215" s="10">
        <v>1889573.5419164801</v>
      </c>
      <c r="G215" s="10">
        <v>3085422</v>
      </c>
      <c r="H215" s="10">
        <v>29.472000000000001</v>
      </c>
      <c r="I215" s="10">
        <v>92.828000000000003</v>
      </c>
      <c r="J215" s="10">
        <v>97.955999999999989</v>
      </c>
      <c r="K215" s="10">
        <v>85.2941</v>
      </c>
      <c r="L215" s="10">
        <v>160162</v>
      </c>
      <c r="M215" s="10">
        <v>120.92</v>
      </c>
      <c r="N215" s="10">
        <v>88.254131945541005</v>
      </c>
      <c r="O215" s="10">
        <v>564636</v>
      </c>
      <c r="P215" s="10">
        <v>347400</v>
      </c>
      <c r="Q215" s="10">
        <v>713715</v>
      </c>
      <c r="R215" s="10">
        <v>437773</v>
      </c>
      <c r="S215" s="10">
        <v>89101</v>
      </c>
      <c r="T215" s="10">
        <f t="shared" si="26"/>
        <v>42010.67581766448</v>
      </c>
      <c r="U215" s="10">
        <f t="shared" si="27"/>
        <v>25847.64127518727</v>
      </c>
      <c r="V215" s="10">
        <f t="shared" si="28"/>
        <v>53102.617422913885</v>
      </c>
      <c r="W215" s="10">
        <f t="shared" si="29"/>
        <v>32571.673759247431</v>
      </c>
      <c r="X215" s="10">
        <f t="shared" si="30"/>
        <v>6629.3917249869346</v>
      </c>
      <c r="Y215" s="10">
        <f t="shared" si="31"/>
        <v>47202.944640000009</v>
      </c>
      <c r="Z215" s="10">
        <f t="shared" si="32"/>
        <v>148675.18135999999</v>
      </c>
      <c r="AA215" s="10">
        <f t="shared" si="33"/>
        <v>156888.28871999998</v>
      </c>
    </row>
    <row r="216" spans="1:27" x14ac:dyDescent="0.2">
      <c r="A216" t="s">
        <v>240</v>
      </c>
      <c r="B216" t="s">
        <v>243</v>
      </c>
      <c r="C216" s="10">
        <v>9585.4</v>
      </c>
      <c r="D216" s="10">
        <v>436451.33333333331</v>
      </c>
      <c r="E216" s="10">
        <v>8.3916666666666675</v>
      </c>
      <c r="F216" s="10">
        <v>1889573.5419164801</v>
      </c>
      <c r="G216" s="10">
        <v>3085422</v>
      </c>
      <c r="H216" s="10">
        <v>29.472000000000001</v>
      </c>
      <c r="I216" s="10">
        <v>92.828000000000003</v>
      </c>
      <c r="J216" s="10">
        <v>97.955999999999989</v>
      </c>
      <c r="K216" s="10">
        <v>78.873249999999999</v>
      </c>
      <c r="L216" s="10">
        <v>233607</v>
      </c>
      <c r="M216" s="10">
        <v>255.05</v>
      </c>
      <c r="N216" s="10">
        <v>84.512436588823377</v>
      </c>
      <c r="O216" s="10">
        <v>564636</v>
      </c>
      <c r="P216" s="10">
        <v>347400</v>
      </c>
      <c r="Q216" s="10">
        <v>713715</v>
      </c>
      <c r="R216" s="10">
        <v>437773</v>
      </c>
      <c r="S216" s="10">
        <v>89101</v>
      </c>
      <c r="T216" s="10">
        <f t="shared" si="26"/>
        <v>61275.383335230239</v>
      </c>
      <c r="U216" s="10">
        <f t="shared" si="27"/>
        <v>37700.515324313339</v>
      </c>
      <c r="V216" s="10">
        <f t="shared" si="28"/>
        <v>77453.7227826491</v>
      </c>
      <c r="W216" s="10">
        <f t="shared" si="29"/>
        <v>47507.966882759421</v>
      </c>
      <c r="X216" s="10">
        <f t="shared" si="30"/>
        <v>9669.4116750479061</v>
      </c>
      <c r="Y216" s="10">
        <f t="shared" si="31"/>
        <v>68848.655040000012</v>
      </c>
      <c r="Z216" s="10">
        <f t="shared" si="32"/>
        <v>216852.70596000002</v>
      </c>
      <c r="AA216" s="10">
        <f t="shared" si="33"/>
        <v>228832.07291999995</v>
      </c>
    </row>
    <row r="217" spans="1:27" x14ac:dyDescent="0.2">
      <c r="A217" t="s">
        <v>240</v>
      </c>
      <c r="B217" t="s">
        <v>244</v>
      </c>
      <c r="C217" s="10">
        <v>11312.8</v>
      </c>
      <c r="D217" s="10">
        <v>444511.83333333331</v>
      </c>
      <c r="E217" s="10">
        <v>7.288333333333334</v>
      </c>
      <c r="F217" s="10">
        <v>1889573.5419164801</v>
      </c>
      <c r="G217" s="10">
        <v>3085422</v>
      </c>
      <c r="H217" s="10">
        <v>29.472000000000001</v>
      </c>
      <c r="I217" s="10">
        <v>92.828000000000003</v>
      </c>
      <c r="J217" s="10">
        <v>97.955999999999989</v>
      </c>
      <c r="K217" s="10">
        <v>56.481499999999997</v>
      </c>
      <c r="L217" s="10">
        <v>42526.5</v>
      </c>
      <c r="M217" s="10">
        <v>71.69</v>
      </c>
      <c r="N217" s="10">
        <v>69.608064436170864</v>
      </c>
      <c r="O217" s="10">
        <v>564636</v>
      </c>
      <c r="P217" s="10">
        <v>347400</v>
      </c>
      <c r="Q217" s="10">
        <v>713715</v>
      </c>
      <c r="R217" s="10">
        <v>437773</v>
      </c>
      <c r="S217" s="10">
        <v>89101</v>
      </c>
      <c r="T217" s="10">
        <f t="shared" si="26"/>
        <v>11154.749598281167</v>
      </c>
      <c r="U217" s="10">
        <f t="shared" si="27"/>
        <v>6863.1118285813836</v>
      </c>
      <c r="V217" s="10">
        <f t="shared" si="28"/>
        <v>14099.901723477151</v>
      </c>
      <c r="W217" s="10">
        <f t="shared" si="29"/>
        <v>8648.4889307241156</v>
      </c>
      <c r="X217" s="10">
        <f t="shared" si="30"/>
        <v>1760.2479189361825</v>
      </c>
      <c r="Y217" s="10">
        <f t="shared" si="31"/>
        <v>12533.410080000001</v>
      </c>
      <c r="Z217" s="10">
        <f t="shared" si="32"/>
        <v>39476.49942</v>
      </c>
      <c r="AA217" s="10">
        <f t="shared" si="33"/>
        <v>41657.258339999993</v>
      </c>
    </row>
    <row r="218" spans="1:27" x14ac:dyDescent="0.2">
      <c r="A218" t="s">
        <v>240</v>
      </c>
      <c r="B218" t="s">
        <v>245</v>
      </c>
      <c r="C218" s="10">
        <v>3024</v>
      </c>
      <c r="D218" s="10">
        <v>499550.16666666669</v>
      </c>
      <c r="E218" s="10">
        <v>7.0216666666666656</v>
      </c>
      <c r="F218" s="10">
        <v>1889573.5419164801</v>
      </c>
      <c r="G218" s="10">
        <v>3085422</v>
      </c>
      <c r="H218" s="10">
        <v>29.472000000000001</v>
      </c>
      <c r="I218" s="10">
        <v>92.828000000000003</v>
      </c>
      <c r="J218" s="10">
        <v>97.955999999999989</v>
      </c>
      <c r="K218" s="10">
        <v>61.585349999999998</v>
      </c>
      <c r="L218" s="10">
        <v>89880.5</v>
      </c>
      <c r="M218" s="10">
        <v>39.61</v>
      </c>
      <c r="N218" s="10">
        <v>65.814291104813435</v>
      </c>
      <c r="O218" s="10">
        <v>564636</v>
      </c>
      <c r="P218" s="10">
        <v>347400</v>
      </c>
      <c r="Q218" s="10">
        <v>713715</v>
      </c>
      <c r="R218" s="10">
        <v>437773</v>
      </c>
      <c r="S218" s="10">
        <v>89101</v>
      </c>
      <c r="T218" s="10">
        <f t="shared" si="26"/>
        <v>23575.757968991347</v>
      </c>
      <c r="U218" s="10">
        <f t="shared" si="27"/>
        <v>14505.306637245225</v>
      </c>
      <c r="V218" s="10">
        <f t="shared" si="28"/>
        <v>29800.388389756696</v>
      </c>
      <c r="W218" s="10">
        <f t="shared" si="29"/>
        <v>18278.73230427966</v>
      </c>
      <c r="X218" s="10">
        <f t="shared" si="30"/>
        <v>3720.3146997270774</v>
      </c>
      <c r="Y218" s="10">
        <f t="shared" si="31"/>
        <v>26489.580959999999</v>
      </c>
      <c r="Z218" s="10">
        <f t="shared" si="32"/>
        <v>83434.270539999998</v>
      </c>
      <c r="AA218" s="10">
        <f t="shared" si="33"/>
        <v>88043.342579999997</v>
      </c>
    </row>
    <row r="219" spans="1:27" x14ac:dyDescent="0.2">
      <c r="A219" t="s">
        <v>240</v>
      </c>
      <c r="B219" t="s">
        <v>246</v>
      </c>
      <c r="C219" s="10">
        <v>14810.2</v>
      </c>
      <c r="D219" s="10">
        <v>439762</v>
      </c>
      <c r="E219" s="10">
        <v>8.9350000000000005</v>
      </c>
      <c r="F219" s="10">
        <v>1889573.5419164801</v>
      </c>
      <c r="G219" s="10">
        <v>3085422</v>
      </c>
      <c r="H219" s="10">
        <v>29.472000000000001</v>
      </c>
      <c r="I219" s="10">
        <v>92.828000000000003</v>
      </c>
      <c r="J219" s="10">
        <v>97.955999999999989</v>
      </c>
      <c r="K219" s="10">
        <v>82.356449999999995</v>
      </c>
      <c r="L219" s="10">
        <v>78177</v>
      </c>
      <c r="M219" s="10">
        <v>38.71</v>
      </c>
      <c r="N219" s="10">
        <v>87.204431369543144</v>
      </c>
      <c r="O219" s="10">
        <v>564636</v>
      </c>
      <c r="P219" s="10">
        <v>347400</v>
      </c>
      <c r="Q219" s="10">
        <v>713715</v>
      </c>
      <c r="R219" s="10">
        <v>437773</v>
      </c>
      <c r="S219" s="10">
        <v>89101</v>
      </c>
      <c r="T219" s="10">
        <f t="shared" si="26"/>
        <v>20505.916530747341</v>
      </c>
      <c r="U219" s="10">
        <f t="shared" si="27"/>
        <v>12616.544823181001</v>
      </c>
      <c r="V219" s="10">
        <f t="shared" si="28"/>
        <v>25920.02673712328</v>
      </c>
      <c r="W219" s="10">
        <f t="shared" si="29"/>
        <v>15898.626012891238</v>
      </c>
      <c r="X219" s="10">
        <f t="shared" si="30"/>
        <v>3235.8858960571397</v>
      </c>
      <c r="Y219" s="10">
        <f t="shared" si="31"/>
        <v>23040.325440000001</v>
      </c>
      <c r="Z219" s="10">
        <f t="shared" si="32"/>
        <v>72570.145560000004</v>
      </c>
      <c r="AA219" s="10">
        <f t="shared" si="33"/>
        <v>76579.062119999988</v>
      </c>
    </row>
    <row r="220" spans="1:27" x14ac:dyDescent="0.2">
      <c r="A220" t="s">
        <v>240</v>
      </c>
      <c r="B220" t="s">
        <v>247</v>
      </c>
      <c r="C220" s="10">
        <v>14461.8</v>
      </c>
      <c r="D220" s="10">
        <v>734149.33333333337</v>
      </c>
      <c r="E220" s="10">
        <v>10.385</v>
      </c>
      <c r="F220" s="10">
        <v>1889573.5419164801</v>
      </c>
      <c r="G220" s="10">
        <v>3085422</v>
      </c>
      <c r="H220" s="10">
        <v>29.472000000000001</v>
      </c>
      <c r="I220" s="10">
        <v>92.828000000000003</v>
      </c>
      <c r="J220" s="10">
        <v>97.955999999999989</v>
      </c>
      <c r="K220" s="10">
        <v>91.666650000000004</v>
      </c>
      <c r="L220" s="10">
        <v>212587.5</v>
      </c>
      <c r="M220" s="10">
        <v>1463.63</v>
      </c>
      <c r="N220" s="10">
        <v>88.585598889476728</v>
      </c>
      <c r="O220" s="10">
        <v>564636</v>
      </c>
      <c r="P220" s="10">
        <v>347400</v>
      </c>
      <c r="Q220" s="10">
        <v>713715</v>
      </c>
      <c r="R220" s="10">
        <v>437773</v>
      </c>
      <c r="S220" s="10">
        <v>89101</v>
      </c>
      <c r="T220" s="10">
        <f t="shared" si="26"/>
        <v>55761.944439927989</v>
      </c>
      <c r="U220" s="10">
        <f t="shared" si="27"/>
        <v>34308.296846873003</v>
      </c>
      <c r="V220" s="10">
        <f t="shared" si="28"/>
        <v>70484.588612740263</v>
      </c>
      <c r="W220" s="10">
        <f t="shared" si="29"/>
        <v>43233.293136287095</v>
      </c>
      <c r="X220" s="10">
        <f t="shared" si="30"/>
        <v>8799.3769641716499</v>
      </c>
      <c r="Y220" s="10">
        <f t="shared" si="31"/>
        <v>62653.788</v>
      </c>
      <c r="Z220" s="10">
        <f t="shared" si="32"/>
        <v>197340.72449999998</v>
      </c>
      <c r="AA220" s="10">
        <f t="shared" si="33"/>
        <v>208242.21149999998</v>
      </c>
    </row>
    <row r="221" spans="1:27" x14ac:dyDescent="0.2">
      <c r="A221" t="s">
        <v>248</v>
      </c>
      <c r="B221" t="s">
        <v>249</v>
      </c>
      <c r="C221" s="10">
        <v>40706.199999999997</v>
      </c>
      <c r="D221" s="10">
        <v>687524</v>
      </c>
      <c r="E221" s="10">
        <v>10.95333333333333</v>
      </c>
      <c r="F221" s="10">
        <v>1068917.478315718</v>
      </c>
      <c r="G221" s="10">
        <v>2482590.0733333328</v>
      </c>
      <c r="H221" s="10">
        <v>11.2</v>
      </c>
      <c r="I221" s="10">
        <v>80.608000000000004</v>
      </c>
      <c r="J221" s="10">
        <v>93.171999999999997</v>
      </c>
      <c r="K221" s="10">
        <v>100</v>
      </c>
      <c r="L221" s="10">
        <v>1051500</v>
      </c>
      <c r="M221" s="10">
        <v>3552.36</v>
      </c>
      <c r="N221" s="10">
        <v>83.585582339761999</v>
      </c>
      <c r="O221" s="10">
        <v>2296979</v>
      </c>
      <c r="P221" s="10">
        <v>1457064</v>
      </c>
      <c r="Q221" s="10">
        <v>2871959</v>
      </c>
      <c r="R221" s="10">
        <v>1950667</v>
      </c>
      <c r="S221" s="10">
        <v>599877</v>
      </c>
      <c r="T221" s="10">
        <f t="shared" si="26"/>
        <v>263200.70955891249</v>
      </c>
      <c r="U221" s="10">
        <f t="shared" si="27"/>
        <v>166958.54802013744</v>
      </c>
      <c r="V221" s="10">
        <f t="shared" si="28"/>
        <v>329085.13600868999</v>
      </c>
      <c r="W221" s="10">
        <f t="shared" si="29"/>
        <v>223518.34235887881</v>
      </c>
      <c r="X221" s="10">
        <f t="shared" si="30"/>
        <v>68737.26405338131</v>
      </c>
      <c r="Y221" s="10">
        <f t="shared" si="31"/>
        <v>117768</v>
      </c>
      <c r="Z221" s="10">
        <f t="shared" si="32"/>
        <v>847593.12</v>
      </c>
      <c r="AA221" s="10">
        <f t="shared" si="33"/>
        <v>979703.58</v>
      </c>
    </row>
    <row r="222" spans="1:27" x14ac:dyDescent="0.2">
      <c r="A222" t="s">
        <v>248</v>
      </c>
      <c r="B222" t="s">
        <v>250</v>
      </c>
      <c r="C222" s="10">
        <v>5145</v>
      </c>
      <c r="D222" s="10">
        <v>481845</v>
      </c>
      <c r="E222" s="10">
        <v>8.1833333333333336</v>
      </c>
      <c r="F222" s="10">
        <v>1068917.478315718</v>
      </c>
      <c r="G222" s="10">
        <v>2482590.0733333328</v>
      </c>
      <c r="H222" s="10">
        <v>11.2</v>
      </c>
      <c r="I222" s="10">
        <v>80.608000000000004</v>
      </c>
      <c r="J222" s="10">
        <v>93.171999999999997</v>
      </c>
      <c r="K222" s="10">
        <v>94.852900000000005</v>
      </c>
      <c r="L222" s="10">
        <v>302828</v>
      </c>
      <c r="M222" s="10">
        <v>141.32</v>
      </c>
      <c r="N222" s="10">
        <v>92.546506007994864</v>
      </c>
      <c r="O222" s="10">
        <v>2296979</v>
      </c>
      <c r="P222" s="10">
        <v>1457064</v>
      </c>
      <c r="Q222" s="10">
        <v>2871959</v>
      </c>
      <c r="R222" s="10">
        <v>1950667</v>
      </c>
      <c r="S222" s="10">
        <v>599877</v>
      </c>
      <c r="T222" s="10">
        <f t="shared" si="26"/>
        <v>75800.803113938513</v>
      </c>
      <c r="U222" s="10">
        <f t="shared" si="27"/>
        <v>48083.426704557467</v>
      </c>
      <c r="V222" s="10">
        <f t="shared" si="28"/>
        <v>94775.267301226413</v>
      </c>
      <c r="W222" s="10">
        <f t="shared" si="29"/>
        <v>64372.432315601094</v>
      </c>
      <c r="X222" s="10">
        <f t="shared" si="30"/>
        <v>19796.070564676516</v>
      </c>
      <c r="Y222" s="10">
        <f t="shared" si="31"/>
        <v>33916.735999999997</v>
      </c>
      <c r="Z222" s="10">
        <f t="shared" si="32"/>
        <v>244103.59424000003</v>
      </c>
      <c r="AA222" s="10">
        <f t="shared" si="33"/>
        <v>282150.90415999998</v>
      </c>
    </row>
    <row r="223" spans="1:27" x14ac:dyDescent="0.2">
      <c r="A223" t="s">
        <v>248</v>
      </c>
      <c r="B223" t="s">
        <v>251</v>
      </c>
      <c r="C223" s="10">
        <v>31208.6</v>
      </c>
      <c r="D223" s="10">
        <v>459760.33333333331</v>
      </c>
      <c r="E223" s="10">
        <v>7.7233333333333336</v>
      </c>
      <c r="F223" s="10">
        <v>1068917.478315718</v>
      </c>
      <c r="G223" s="10">
        <v>2482590.0733333328</v>
      </c>
      <c r="H223" s="10">
        <v>11.2</v>
      </c>
      <c r="I223" s="10">
        <v>80.608000000000004</v>
      </c>
      <c r="J223" s="10">
        <v>93.171999999999997</v>
      </c>
      <c r="K223" s="10">
        <v>100</v>
      </c>
      <c r="L223" s="10">
        <v>1011286</v>
      </c>
      <c r="M223" s="10">
        <v>1444.03</v>
      </c>
      <c r="N223" s="10">
        <v>85.196728197850433</v>
      </c>
      <c r="O223" s="10">
        <v>2296979</v>
      </c>
      <c r="P223" s="10">
        <v>1457064</v>
      </c>
      <c r="Q223" s="10">
        <v>2871959</v>
      </c>
      <c r="R223" s="10">
        <v>1950667</v>
      </c>
      <c r="S223" s="10">
        <v>599877</v>
      </c>
      <c r="T223" s="10">
        <f t="shared" si="26"/>
        <v>253134.75298810686</v>
      </c>
      <c r="U223" s="10">
        <f t="shared" si="27"/>
        <v>160573.31639856653</v>
      </c>
      <c r="V223" s="10">
        <f t="shared" si="28"/>
        <v>316499.46823935717</v>
      </c>
      <c r="W223" s="10">
        <f t="shared" si="29"/>
        <v>214970.01461791832</v>
      </c>
      <c r="X223" s="10">
        <f t="shared" si="30"/>
        <v>66108.447756051144</v>
      </c>
      <c r="Y223" s="10">
        <f t="shared" si="31"/>
        <v>113264.03199999999</v>
      </c>
      <c r="Z223" s="10">
        <f t="shared" si="32"/>
        <v>815177.41888000013</v>
      </c>
      <c r="AA223" s="10">
        <f t="shared" si="33"/>
        <v>942235.39191999997</v>
      </c>
    </row>
    <row r="224" spans="1:27" x14ac:dyDescent="0.2">
      <c r="A224" t="s">
        <v>248</v>
      </c>
      <c r="B224" t="s">
        <v>252</v>
      </c>
      <c r="C224" s="10">
        <v>49647</v>
      </c>
      <c r="D224" s="10">
        <v>464265.66666666669</v>
      </c>
      <c r="E224" s="10">
        <v>7.6933333333333316</v>
      </c>
      <c r="F224" s="10">
        <v>1068917.478315718</v>
      </c>
      <c r="G224" s="10">
        <v>2482590.0733333328</v>
      </c>
      <c r="H224" s="10">
        <v>11.2</v>
      </c>
      <c r="I224" s="10">
        <v>80.608000000000004</v>
      </c>
      <c r="J224" s="10">
        <v>93.171999999999997</v>
      </c>
      <c r="K224" s="10">
        <v>99.6815</v>
      </c>
      <c r="L224" s="10">
        <v>1281310</v>
      </c>
      <c r="M224" s="10">
        <v>336.95</v>
      </c>
      <c r="N224" s="10">
        <v>88.543222983635658</v>
      </c>
      <c r="O224" s="10">
        <v>2296979</v>
      </c>
      <c r="P224" s="10">
        <v>1457064</v>
      </c>
      <c r="Q224" s="10">
        <v>2871959</v>
      </c>
      <c r="R224" s="10">
        <v>1950667</v>
      </c>
      <c r="S224" s="10">
        <v>599877</v>
      </c>
      <c r="T224" s="10">
        <f t="shared" si="26"/>
        <v>320724.39483112708</v>
      </c>
      <c r="U224" s="10">
        <f t="shared" si="27"/>
        <v>203448.0809925652</v>
      </c>
      <c r="V224" s="10">
        <f t="shared" si="28"/>
        <v>401008.15560560586</v>
      </c>
      <c r="W224" s="10">
        <f t="shared" si="29"/>
        <v>272369.26985055162</v>
      </c>
      <c r="X224" s="10">
        <f t="shared" si="30"/>
        <v>83760.098720150272</v>
      </c>
      <c r="Y224" s="10">
        <f t="shared" si="31"/>
        <v>143506.72</v>
      </c>
      <c r="Z224" s="10">
        <f t="shared" si="32"/>
        <v>1032838.3648000001</v>
      </c>
      <c r="AA224" s="10">
        <f t="shared" si="33"/>
        <v>1193822.1531999998</v>
      </c>
    </row>
    <row r="225" spans="1:27" x14ac:dyDescent="0.2">
      <c r="A225" t="s">
        <v>248</v>
      </c>
      <c r="B225" t="s">
        <v>253</v>
      </c>
      <c r="C225" s="10">
        <v>29548.799999999999</v>
      </c>
      <c r="D225" s="10">
        <v>427852</v>
      </c>
      <c r="E225" s="10">
        <v>7.89</v>
      </c>
      <c r="F225" s="10">
        <v>1068917.478315718</v>
      </c>
      <c r="G225" s="10">
        <v>2482590.0733333328</v>
      </c>
      <c r="H225" s="10">
        <v>11.2</v>
      </c>
      <c r="I225" s="10">
        <v>80.608000000000004</v>
      </c>
      <c r="J225" s="10">
        <v>93.171999999999997</v>
      </c>
      <c r="K225" s="10">
        <v>99.43180000000001</v>
      </c>
      <c r="L225" s="10">
        <v>1044320</v>
      </c>
      <c r="M225" s="10">
        <v>196.12</v>
      </c>
      <c r="N225" s="10">
        <v>87.667873834577222</v>
      </c>
      <c r="O225" s="10">
        <v>2296979</v>
      </c>
      <c r="P225" s="10">
        <v>1457064</v>
      </c>
      <c r="Q225" s="10">
        <v>2871959</v>
      </c>
      <c r="R225" s="10">
        <v>1950667</v>
      </c>
      <c r="S225" s="10">
        <v>599877</v>
      </c>
      <c r="T225" s="10">
        <f t="shared" si="26"/>
        <v>261403.48550315117</v>
      </c>
      <c r="U225" s="10">
        <f t="shared" si="27"/>
        <v>165818.49821054676</v>
      </c>
      <c r="V225" s="10">
        <f t="shared" si="28"/>
        <v>326838.03065772244</v>
      </c>
      <c r="W225" s="10">
        <f t="shared" si="29"/>
        <v>221992.08301685622</v>
      </c>
      <c r="X225" s="10">
        <f t="shared" si="30"/>
        <v>68267.902611723417</v>
      </c>
      <c r="Y225" s="10">
        <f t="shared" si="31"/>
        <v>116963.84</v>
      </c>
      <c r="Z225" s="10">
        <f t="shared" si="32"/>
        <v>841805.4656</v>
      </c>
      <c r="AA225" s="10">
        <f t="shared" si="33"/>
        <v>973013.83039999986</v>
      </c>
    </row>
    <row r="226" spans="1:27" x14ac:dyDescent="0.2">
      <c r="A226" t="s">
        <v>248</v>
      </c>
      <c r="B226" t="s">
        <v>254</v>
      </c>
      <c r="C226" s="10">
        <v>16949.599999999999</v>
      </c>
      <c r="D226" s="10">
        <v>470591.83333333331</v>
      </c>
      <c r="E226" s="10">
        <v>8.3066666666666666</v>
      </c>
      <c r="F226" s="10">
        <v>1068917.478315718</v>
      </c>
      <c r="G226" s="10">
        <v>2482590.0733333328</v>
      </c>
      <c r="H226" s="10">
        <v>11.2</v>
      </c>
      <c r="I226" s="10">
        <v>80.608000000000004</v>
      </c>
      <c r="J226" s="10">
        <v>93.171999999999997</v>
      </c>
      <c r="K226" s="10">
        <v>99.190299999999993</v>
      </c>
      <c r="L226" s="10">
        <v>616897</v>
      </c>
      <c r="M226" s="10">
        <v>226.31</v>
      </c>
      <c r="N226" s="10">
        <v>85.322796360392829</v>
      </c>
      <c r="O226" s="10">
        <v>2296979</v>
      </c>
      <c r="P226" s="10">
        <v>1457064</v>
      </c>
      <c r="Q226" s="10">
        <v>2871959</v>
      </c>
      <c r="R226" s="10">
        <v>1950667</v>
      </c>
      <c r="S226" s="10">
        <v>599877</v>
      </c>
      <c r="T226" s="10">
        <f t="shared" si="26"/>
        <v>154415.33820709883</v>
      </c>
      <c r="U226" s="10">
        <f t="shared" si="27"/>
        <v>97951.7141207596</v>
      </c>
      <c r="V226" s="10">
        <f t="shared" si="28"/>
        <v>193068.60023618909</v>
      </c>
      <c r="W226" s="10">
        <f t="shared" si="29"/>
        <v>131134.37455650524</v>
      </c>
      <c r="X226" s="10">
        <f t="shared" si="30"/>
        <v>40326.972879447239</v>
      </c>
      <c r="Y226" s="10">
        <f t="shared" si="31"/>
        <v>69092.463999999993</v>
      </c>
      <c r="Z226" s="10">
        <f t="shared" si="32"/>
        <v>497268.33376000001</v>
      </c>
      <c r="AA226" s="10">
        <f t="shared" si="33"/>
        <v>574775.27283999999</v>
      </c>
    </row>
    <row r="227" spans="1:27" x14ac:dyDescent="0.2">
      <c r="A227" t="s">
        <v>248</v>
      </c>
      <c r="B227" t="s">
        <v>255</v>
      </c>
      <c r="C227" s="10">
        <v>7206.8</v>
      </c>
      <c r="D227" s="10">
        <v>463782.5</v>
      </c>
      <c r="E227" s="10">
        <v>6.996666666666667</v>
      </c>
      <c r="F227" s="10">
        <v>1068917.478315718</v>
      </c>
      <c r="G227" s="10">
        <v>2482590.0733333328</v>
      </c>
      <c r="H227" s="10">
        <v>11.2</v>
      </c>
      <c r="I227" s="10">
        <v>80.608000000000004</v>
      </c>
      <c r="J227" s="10">
        <v>93.171999999999997</v>
      </c>
      <c r="K227" s="10">
        <v>80.476200000000006</v>
      </c>
      <c r="L227" s="10">
        <v>200198</v>
      </c>
      <c r="M227" s="10">
        <v>91.67</v>
      </c>
      <c r="N227" s="10">
        <v>87.392125198934465</v>
      </c>
      <c r="O227" s="10">
        <v>2296979</v>
      </c>
      <c r="P227" s="10">
        <v>1457064</v>
      </c>
      <c r="Q227" s="10">
        <v>2871959</v>
      </c>
      <c r="R227" s="10">
        <v>1950667</v>
      </c>
      <c r="S227" s="10">
        <v>599877</v>
      </c>
      <c r="T227" s="10">
        <f t="shared" si="26"/>
        <v>50111.512745863205</v>
      </c>
      <c r="U227" s="10">
        <f t="shared" si="27"/>
        <v>31787.700805074157</v>
      </c>
      <c r="V227" s="10">
        <f t="shared" si="28"/>
        <v>62655.431344429591</v>
      </c>
      <c r="W227" s="10">
        <f t="shared" si="29"/>
        <v>42556.276845994122</v>
      </c>
      <c r="X227" s="10">
        <f t="shared" si="30"/>
        <v>13087.078258638927</v>
      </c>
      <c r="Y227" s="10">
        <f t="shared" si="31"/>
        <v>22422.175999999996</v>
      </c>
      <c r="Z227" s="10">
        <f t="shared" si="32"/>
        <v>161375.60384000003</v>
      </c>
      <c r="AA227" s="10">
        <f t="shared" si="33"/>
        <v>186528.48055999997</v>
      </c>
    </row>
    <row r="228" spans="1:27" x14ac:dyDescent="0.2">
      <c r="A228" t="s">
        <v>248</v>
      </c>
      <c r="B228" t="s">
        <v>256</v>
      </c>
      <c r="C228" s="10">
        <v>4447.2</v>
      </c>
      <c r="D228" s="10">
        <v>438209</v>
      </c>
      <c r="E228" s="10">
        <v>10.926666666666669</v>
      </c>
      <c r="F228" s="10">
        <v>1068917.478315718</v>
      </c>
      <c r="G228" s="10">
        <v>2482590.0733333328</v>
      </c>
      <c r="H228" s="10">
        <v>11.2</v>
      </c>
      <c r="I228" s="10">
        <v>80.608000000000004</v>
      </c>
      <c r="J228" s="10">
        <v>93.171999999999997</v>
      </c>
      <c r="K228" s="10">
        <v>100</v>
      </c>
      <c r="L228" s="10">
        <v>167411</v>
      </c>
      <c r="M228" s="10">
        <v>2709.35</v>
      </c>
      <c r="N228" s="10">
        <v>90.696013876321445</v>
      </c>
      <c r="O228" s="10">
        <v>2296979</v>
      </c>
      <c r="P228" s="10">
        <v>1457064</v>
      </c>
      <c r="Q228" s="10">
        <v>2871959</v>
      </c>
      <c r="R228" s="10">
        <v>1950667</v>
      </c>
      <c r="S228" s="10">
        <v>599877</v>
      </c>
      <c r="T228" s="10">
        <f t="shared" si="26"/>
        <v>41904.606740815114</v>
      </c>
      <c r="U228" s="10">
        <f t="shared" si="27"/>
        <v>26581.73797679432</v>
      </c>
      <c r="V228" s="10">
        <f t="shared" si="28"/>
        <v>52394.171853876178</v>
      </c>
      <c r="W228" s="10">
        <f t="shared" si="29"/>
        <v>35586.713468989314</v>
      </c>
      <c r="X228" s="10">
        <f t="shared" si="30"/>
        <v>10943.769959525076</v>
      </c>
      <c r="Y228" s="10">
        <f t="shared" si="31"/>
        <v>18750.031999999999</v>
      </c>
      <c r="Z228" s="10">
        <f t="shared" si="32"/>
        <v>134946.65888</v>
      </c>
      <c r="AA228" s="10">
        <f t="shared" si="33"/>
        <v>155980.17692</v>
      </c>
    </row>
    <row r="229" spans="1:27" x14ac:dyDescent="0.2">
      <c r="A229" t="s">
        <v>248</v>
      </c>
      <c r="B229" t="s">
        <v>257</v>
      </c>
      <c r="C229" s="10">
        <v>11745.2</v>
      </c>
      <c r="D229" s="10">
        <v>444080</v>
      </c>
      <c r="E229" s="10">
        <v>7.794999999999999</v>
      </c>
      <c r="F229" s="10">
        <v>1068917.478315718</v>
      </c>
      <c r="G229" s="10">
        <v>2482590.0733333328</v>
      </c>
      <c r="H229" s="10">
        <v>11.2</v>
      </c>
      <c r="I229" s="10">
        <v>80.608000000000004</v>
      </c>
      <c r="J229" s="10">
        <v>93.171999999999997</v>
      </c>
      <c r="K229" s="10">
        <v>97.972999999999999</v>
      </c>
      <c r="L229" s="10">
        <v>444380</v>
      </c>
      <c r="M229" s="10">
        <v>198.07</v>
      </c>
      <c r="N229" s="10">
        <v>84.748322553677994</v>
      </c>
      <c r="O229" s="10">
        <v>2296979</v>
      </c>
      <c r="P229" s="10">
        <v>1457064</v>
      </c>
      <c r="Q229" s="10">
        <v>2871959</v>
      </c>
      <c r="R229" s="10">
        <v>1950667</v>
      </c>
      <c r="S229" s="10">
        <v>599877</v>
      </c>
      <c r="T229" s="10">
        <f t="shared" si="26"/>
        <v>111232.64984668524</v>
      </c>
      <c r="U229" s="10">
        <f t="shared" si="27"/>
        <v>70559.238772409575</v>
      </c>
      <c r="V229" s="10">
        <f t="shared" si="28"/>
        <v>139076.41725110952</v>
      </c>
      <c r="W229" s="10">
        <f t="shared" si="29"/>
        <v>94462.273872980091</v>
      </c>
      <c r="X229" s="10">
        <f t="shared" si="30"/>
        <v>29049.420256815585</v>
      </c>
      <c r="Y229" s="10">
        <f t="shared" si="31"/>
        <v>49770.559999999998</v>
      </c>
      <c r="Z229" s="10">
        <f t="shared" si="32"/>
        <v>358205.83039999998</v>
      </c>
      <c r="AA229" s="10">
        <f t="shared" si="33"/>
        <v>414037.73359999998</v>
      </c>
    </row>
    <row r="230" spans="1:27" x14ac:dyDescent="0.2">
      <c r="A230" t="s">
        <v>248</v>
      </c>
      <c r="B230" t="s">
        <v>258</v>
      </c>
      <c r="C230" s="10">
        <v>3172.2</v>
      </c>
      <c r="D230" s="10">
        <v>486250.66666666669</v>
      </c>
      <c r="E230" s="10">
        <v>8.33</v>
      </c>
      <c r="F230" s="10">
        <v>1068917.478315718</v>
      </c>
      <c r="G230" s="10">
        <v>2482590.0733333328</v>
      </c>
      <c r="H230" s="10">
        <v>11.2</v>
      </c>
      <c r="I230" s="10">
        <v>80.608000000000004</v>
      </c>
      <c r="J230" s="10">
        <v>93.171999999999997</v>
      </c>
      <c r="K230" s="10">
        <v>96.610200000000006</v>
      </c>
      <c r="L230" s="10">
        <v>154895</v>
      </c>
      <c r="M230" s="10">
        <v>53.28</v>
      </c>
      <c r="N230" s="10">
        <v>87.741140981122101</v>
      </c>
      <c r="O230" s="10">
        <v>2296979</v>
      </c>
      <c r="P230" s="10">
        <v>1457064</v>
      </c>
      <c r="Q230" s="10">
        <v>2871959</v>
      </c>
      <c r="R230" s="10">
        <v>1950667</v>
      </c>
      <c r="S230" s="10">
        <v>599877</v>
      </c>
      <c r="T230" s="10">
        <f t="shared" si="26"/>
        <v>38771.729821329289</v>
      </c>
      <c r="U230" s="10">
        <f t="shared" si="27"/>
        <v>24594.431094226522</v>
      </c>
      <c r="V230" s="10">
        <f t="shared" si="28"/>
        <v>48477.072888317671</v>
      </c>
      <c r="W230" s="10">
        <f t="shared" si="29"/>
        <v>32926.175596460802</v>
      </c>
      <c r="X230" s="10">
        <f t="shared" si="30"/>
        <v>10125.590599665713</v>
      </c>
      <c r="Y230" s="10">
        <f t="shared" si="31"/>
        <v>17348.240000000002</v>
      </c>
      <c r="Z230" s="10">
        <f t="shared" si="32"/>
        <v>124857.7616</v>
      </c>
      <c r="AA230" s="10">
        <f t="shared" si="33"/>
        <v>144318.76939999999</v>
      </c>
    </row>
    <row r="231" spans="1:27" x14ac:dyDescent="0.2">
      <c r="A231" t="s">
        <v>248</v>
      </c>
      <c r="B231" t="s">
        <v>259</v>
      </c>
      <c r="C231" s="10">
        <v>8016.2</v>
      </c>
      <c r="D231" s="10">
        <v>501365.33333333331</v>
      </c>
      <c r="E231" s="10">
        <v>8.3849999999999998</v>
      </c>
      <c r="F231" s="10">
        <v>1068917.478315718</v>
      </c>
      <c r="G231" s="10">
        <v>2482590.0733333328</v>
      </c>
      <c r="H231" s="10">
        <v>11.2</v>
      </c>
      <c r="I231" s="10">
        <v>80.608000000000004</v>
      </c>
      <c r="J231" s="10">
        <v>93.171999999999997</v>
      </c>
      <c r="K231" s="10">
        <v>99.236649999999997</v>
      </c>
      <c r="L231" s="10">
        <v>400187</v>
      </c>
      <c r="M231" s="10">
        <v>640.29999999999995</v>
      </c>
      <c r="N231" s="10">
        <v>84.843950726209698</v>
      </c>
      <c r="O231" s="10">
        <v>2296979</v>
      </c>
      <c r="P231" s="10">
        <v>1457064</v>
      </c>
      <c r="Q231" s="10">
        <v>2871959</v>
      </c>
      <c r="R231" s="10">
        <v>1950667</v>
      </c>
      <c r="S231" s="10">
        <v>599877</v>
      </c>
      <c r="T231" s="10">
        <f t="shared" si="26"/>
        <v>100170.71075249881</v>
      </c>
      <c r="U231" s="10">
        <f t="shared" si="27"/>
        <v>63542.21631624797</v>
      </c>
      <c r="V231" s="10">
        <f t="shared" si="28"/>
        <v>125245.45251917225</v>
      </c>
      <c r="W231" s="10">
        <f t="shared" si="29"/>
        <v>85068.126365737175</v>
      </c>
      <c r="X231" s="10">
        <f t="shared" si="30"/>
        <v>26160.4940463438</v>
      </c>
      <c r="Y231" s="10">
        <f t="shared" si="31"/>
        <v>44820.943999999996</v>
      </c>
      <c r="Z231" s="10">
        <f t="shared" si="32"/>
        <v>322582.73696000001</v>
      </c>
      <c r="AA231" s="10">
        <f t="shared" si="33"/>
        <v>372862.23163999995</v>
      </c>
    </row>
    <row r="232" spans="1:27" x14ac:dyDescent="0.2">
      <c r="A232" t="s">
        <v>248</v>
      </c>
      <c r="B232" t="s">
        <v>260</v>
      </c>
      <c r="C232" s="10">
        <v>11156.8</v>
      </c>
      <c r="D232" s="10">
        <v>426449.33333333331</v>
      </c>
      <c r="E232" s="10">
        <v>7.31</v>
      </c>
      <c r="F232" s="10">
        <v>1068917.478315718</v>
      </c>
      <c r="G232" s="10">
        <v>2482590.0733333328</v>
      </c>
      <c r="H232" s="10">
        <v>11.2</v>
      </c>
      <c r="I232" s="10">
        <v>80.608000000000004</v>
      </c>
      <c r="J232" s="10">
        <v>93.171999999999997</v>
      </c>
      <c r="K232" s="10">
        <v>94.205299999999994</v>
      </c>
      <c r="L232" s="10">
        <v>598299</v>
      </c>
      <c r="M232" s="10">
        <v>198.07</v>
      </c>
      <c r="N232" s="10">
        <v>82.92474184897317</v>
      </c>
      <c r="O232" s="10">
        <v>2296979</v>
      </c>
      <c r="P232" s="10">
        <v>1457064</v>
      </c>
      <c r="Q232" s="10">
        <v>2871959</v>
      </c>
      <c r="R232" s="10">
        <v>1950667</v>
      </c>
      <c r="S232" s="10">
        <v>599877</v>
      </c>
      <c r="T232" s="10">
        <f t="shared" si="26"/>
        <v>149760.07734511438</v>
      </c>
      <c r="U232" s="10">
        <f t="shared" si="27"/>
        <v>94998.699307560833</v>
      </c>
      <c r="V232" s="10">
        <f t="shared" si="28"/>
        <v>187248.03403600876</v>
      </c>
      <c r="W232" s="10">
        <f t="shared" si="29"/>
        <v>127180.98023297654</v>
      </c>
      <c r="X232" s="10">
        <f t="shared" si="30"/>
        <v>39111.209078339496</v>
      </c>
      <c r="Y232" s="10">
        <f t="shared" si="31"/>
        <v>67009.487999999998</v>
      </c>
      <c r="Z232" s="10">
        <f t="shared" si="32"/>
        <v>482276.85792000004</v>
      </c>
      <c r="AA232" s="10">
        <f t="shared" si="33"/>
        <v>557447.14428000001</v>
      </c>
    </row>
    <row r="233" spans="1:27" x14ac:dyDescent="0.2">
      <c r="A233" t="s">
        <v>248</v>
      </c>
      <c r="B233" t="s">
        <v>261</v>
      </c>
      <c r="C233" s="10">
        <v>16316.8</v>
      </c>
      <c r="D233" s="10">
        <v>476407.66666666669</v>
      </c>
      <c r="E233" s="10">
        <v>7.5083333333333329</v>
      </c>
      <c r="F233" s="10">
        <v>1068917.478315718</v>
      </c>
      <c r="G233" s="10">
        <v>2482590.0733333328</v>
      </c>
      <c r="H233" s="10">
        <v>11.2</v>
      </c>
      <c r="I233" s="10">
        <v>80.608000000000004</v>
      </c>
      <c r="J233" s="10">
        <v>93.171999999999997</v>
      </c>
      <c r="K233" s="10">
        <v>88.410599999999988</v>
      </c>
      <c r="L233" s="10">
        <v>450902</v>
      </c>
      <c r="M233" s="10">
        <v>130.08000000000001</v>
      </c>
      <c r="N233" s="10">
        <v>90.709786258886709</v>
      </c>
      <c r="O233" s="10">
        <v>2296979</v>
      </c>
      <c r="P233" s="10">
        <v>1457064</v>
      </c>
      <c r="Q233" s="10">
        <v>2871959</v>
      </c>
      <c r="R233" s="10">
        <v>1950667</v>
      </c>
      <c r="S233" s="10">
        <v>599877</v>
      </c>
      <c r="T233" s="10">
        <f t="shared" si="26"/>
        <v>112865.17008229457</v>
      </c>
      <c r="U233" s="10">
        <f t="shared" si="27"/>
        <v>71594.810479672858</v>
      </c>
      <c r="V233" s="10">
        <f t="shared" si="28"/>
        <v>141117.5901061249</v>
      </c>
      <c r="W233" s="10">
        <f t="shared" si="29"/>
        <v>95848.661537140433</v>
      </c>
      <c r="X233" s="10">
        <f t="shared" si="30"/>
        <v>29475.767794767227</v>
      </c>
      <c r="Y233" s="10">
        <f t="shared" si="31"/>
        <v>50501.023999999998</v>
      </c>
      <c r="Z233" s="10">
        <f t="shared" si="32"/>
        <v>363463.08416000003</v>
      </c>
      <c r="AA233" s="10">
        <f t="shared" si="33"/>
        <v>420114.41144</v>
      </c>
    </row>
    <row r="234" spans="1:27" x14ac:dyDescent="0.2">
      <c r="A234" t="s">
        <v>248</v>
      </c>
      <c r="B234" t="s">
        <v>262</v>
      </c>
      <c r="C234" s="10">
        <v>8120.6</v>
      </c>
      <c r="D234" s="10">
        <v>467211</v>
      </c>
      <c r="E234" s="10">
        <v>7.5116666666666667</v>
      </c>
      <c r="F234" s="10">
        <v>1068917.478315718</v>
      </c>
      <c r="G234" s="10">
        <v>2482590.0733333328</v>
      </c>
      <c r="H234" s="10">
        <v>11.2</v>
      </c>
      <c r="I234" s="10">
        <v>80.608000000000004</v>
      </c>
      <c r="J234" s="10">
        <v>93.171999999999997</v>
      </c>
      <c r="K234" s="10">
        <v>99.51455</v>
      </c>
      <c r="L234" s="10">
        <v>273215</v>
      </c>
      <c r="M234" s="10">
        <v>227.49</v>
      </c>
      <c r="N234" s="10">
        <v>89.163905124218545</v>
      </c>
      <c r="O234" s="10">
        <v>2296979</v>
      </c>
      <c r="P234" s="10">
        <v>1457064</v>
      </c>
      <c r="Q234" s="10">
        <v>2871959</v>
      </c>
      <c r="R234" s="10">
        <v>1950667</v>
      </c>
      <c r="S234" s="10">
        <v>599877</v>
      </c>
      <c r="T234" s="10">
        <f t="shared" si="26"/>
        <v>68388.380277830031</v>
      </c>
      <c r="U234" s="10">
        <f t="shared" si="27"/>
        <v>43381.435755893341</v>
      </c>
      <c r="V234" s="10">
        <f t="shared" si="28"/>
        <v>85507.366081421045</v>
      </c>
      <c r="W234" s="10">
        <f t="shared" si="29"/>
        <v>58077.569098983426</v>
      </c>
      <c r="X234" s="10">
        <f t="shared" si="30"/>
        <v>17860.248785872158</v>
      </c>
      <c r="Y234" s="10">
        <f t="shared" si="31"/>
        <v>30600.080000000002</v>
      </c>
      <c r="Z234" s="10">
        <f t="shared" si="32"/>
        <v>220233.14720000004</v>
      </c>
      <c r="AA234" s="10">
        <f t="shared" si="33"/>
        <v>254559.8798</v>
      </c>
    </row>
    <row r="235" spans="1:27" x14ac:dyDescent="0.2">
      <c r="A235" t="s">
        <v>248</v>
      </c>
      <c r="B235" t="s">
        <v>263</v>
      </c>
      <c r="C235" s="10">
        <v>9915</v>
      </c>
      <c r="D235" s="10">
        <v>402587</v>
      </c>
      <c r="E235" s="10">
        <v>7.668333333333333</v>
      </c>
      <c r="F235" s="10">
        <v>1068917.478315718</v>
      </c>
      <c r="G235" s="10">
        <v>2482590.0733333328</v>
      </c>
      <c r="H235" s="10">
        <v>11.2</v>
      </c>
      <c r="I235" s="10">
        <v>80.608000000000004</v>
      </c>
      <c r="J235" s="10">
        <v>93.171999999999997</v>
      </c>
      <c r="K235" s="10">
        <v>92.070499999999996</v>
      </c>
      <c r="L235" s="10">
        <v>450109</v>
      </c>
      <c r="M235" s="10">
        <v>114.78</v>
      </c>
      <c r="N235" s="10">
        <v>87.272879052047344</v>
      </c>
      <c r="O235" s="10">
        <v>2296979</v>
      </c>
      <c r="P235" s="10">
        <v>1457064</v>
      </c>
      <c r="Q235" s="10">
        <v>2871959</v>
      </c>
      <c r="R235" s="10">
        <v>1950667</v>
      </c>
      <c r="S235" s="10">
        <v>599877</v>
      </c>
      <c r="T235" s="10">
        <f t="shared" si="26"/>
        <v>112666.67444493821</v>
      </c>
      <c r="U235" s="10">
        <f t="shared" si="27"/>
        <v>71468.896900424195</v>
      </c>
      <c r="V235" s="10">
        <f t="shared" si="28"/>
        <v>140869.40702209741</v>
      </c>
      <c r="W235" s="10">
        <f t="shared" si="29"/>
        <v>95680.092782513151</v>
      </c>
      <c r="X235" s="10">
        <f t="shared" si="30"/>
        <v>29423.928850027016</v>
      </c>
      <c r="Y235" s="10">
        <f t="shared" si="31"/>
        <v>50412.207999999999</v>
      </c>
      <c r="Z235" s="10">
        <f t="shared" si="32"/>
        <v>362823.86271999998</v>
      </c>
      <c r="AA235" s="10">
        <f t="shared" si="33"/>
        <v>419375.55747999996</v>
      </c>
    </row>
    <row r="236" spans="1:27" x14ac:dyDescent="0.2">
      <c r="A236" t="s">
        <v>264</v>
      </c>
      <c r="B236" t="s">
        <v>265</v>
      </c>
      <c r="C236" s="10">
        <v>10798.6</v>
      </c>
      <c r="D236" s="10">
        <v>546438.5</v>
      </c>
      <c r="E236" s="10">
        <v>8.9016666666666673</v>
      </c>
      <c r="F236" s="10">
        <v>1147412.3333132621</v>
      </c>
      <c r="G236" s="10">
        <v>2665446.581666667</v>
      </c>
      <c r="H236" s="10">
        <v>19.192</v>
      </c>
      <c r="I236" s="10">
        <v>73.238</v>
      </c>
      <c r="J236" s="10">
        <v>90.813999999999993</v>
      </c>
      <c r="K236" s="10">
        <v>100</v>
      </c>
      <c r="L236" s="10">
        <v>487045</v>
      </c>
      <c r="M236" s="10">
        <v>1603</v>
      </c>
      <c r="N236" s="10">
        <v>60.323667329029767</v>
      </c>
      <c r="O236" s="10">
        <v>493184.5</v>
      </c>
      <c r="P236" s="10">
        <v>359249</v>
      </c>
      <c r="Q236" s="10">
        <v>610394</v>
      </c>
      <c r="R236" s="10">
        <v>356601</v>
      </c>
      <c r="S236" s="10">
        <v>113626.5</v>
      </c>
      <c r="T236" s="10">
        <f t="shared" si="26"/>
        <v>124260.84348479479</v>
      </c>
      <c r="U236" s="10">
        <f t="shared" si="27"/>
        <v>90514.977176024477</v>
      </c>
      <c r="V236" s="10">
        <f t="shared" si="28"/>
        <v>153792.49205532175</v>
      </c>
      <c r="W236" s="10">
        <f t="shared" si="29"/>
        <v>89847.797421697775</v>
      </c>
      <c r="X236" s="10">
        <f t="shared" si="30"/>
        <v>28628.889862161188</v>
      </c>
      <c r="Y236" s="10">
        <f t="shared" si="31"/>
        <v>93473.676400000011</v>
      </c>
      <c r="Z236" s="10">
        <f t="shared" si="32"/>
        <v>356702.0171</v>
      </c>
      <c r="AA236" s="10">
        <f t="shared" si="33"/>
        <v>442305.04629999993</v>
      </c>
    </row>
    <row r="237" spans="1:27" x14ac:dyDescent="0.2">
      <c r="A237" t="s">
        <v>264</v>
      </c>
      <c r="B237" t="s">
        <v>266</v>
      </c>
      <c r="C237" s="10">
        <v>1640</v>
      </c>
      <c r="D237" s="10">
        <v>530659.83333333337</v>
      </c>
      <c r="E237" s="10">
        <v>8.7983333333333338</v>
      </c>
      <c r="F237" s="10">
        <v>1147412.3333132621</v>
      </c>
      <c r="G237" s="10">
        <v>2665446.581666667</v>
      </c>
      <c r="H237" s="10">
        <v>19.192</v>
      </c>
      <c r="I237" s="10">
        <v>73.238</v>
      </c>
      <c r="J237" s="10">
        <v>90.813999999999993</v>
      </c>
      <c r="K237" s="10">
        <v>73.780450000000002</v>
      </c>
      <c r="L237" s="10">
        <v>145742.5</v>
      </c>
      <c r="M237" s="10">
        <v>29</v>
      </c>
      <c r="N237" s="10">
        <v>63.239065139638143</v>
      </c>
      <c r="O237" s="10">
        <v>493184.5</v>
      </c>
      <c r="P237" s="10">
        <v>359249</v>
      </c>
      <c r="Q237" s="10">
        <v>610394</v>
      </c>
      <c r="R237" s="10">
        <v>356601</v>
      </c>
      <c r="S237" s="10">
        <v>113626.5</v>
      </c>
      <c r="T237" s="10">
        <f t="shared" si="26"/>
        <v>37183.599013607993</v>
      </c>
      <c r="U237" s="10">
        <f t="shared" si="27"/>
        <v>27085.544582280381</v>
      </c>
      <c r="V237" s="10">
        <f t="shared" si="28"/>
        <v>46020.598247333888</v>
      </c>
      <c r="W237" s="10">
        <f t="shared" si="29"/>
        <v>26885.898871216807</v>
      </c>
      <c r="X237" s="10">
        <f t="shared" si="30"/>
        <v>8566.8592855609386</v>
      </c>
      <c r="Y237" s="10">
        <f t="shared" si="31"/>
        <v>27970.900600000001</v>
      </c>
      <c r="Z237" s="10">
        <f t="shared" si="32"/>
        <v>106738.89215</v>
      </c>
      <c r="AA237" s="10">
        <f t="shared" si="33"/>
        <v>132354.59395000001</v>
      </c>
    </row>
    <row r="238" spans="1:27" x14ac:dyDescent="0.2">
      <c r="A238" t="s">
        <v>264</v>
      </c>
      <c r="B238" t="s">
        <v>267</v>
      </c>
      <c r="C238" s="10">
        <v>940</v>
      </c>
      <c r="D238" s="10">
        <v>676708.83333333337</v>
      </c>
      <c r="E238" s="10">
        <v>8.06</v>
      </c>
      <c r="F238" s="10">
        <v>1147412.3333132621</v>
      </c>
      <c r="G238" s="10">
        <v>2665446.581666667</v>
      </c>
      <c r="H238" s="10">
        <v>19.192</v>
      </c>
      <c r="I238" s="10">
        <v>73.238</v>
      </c>
      <c r="J238" s="10">
        <v>90.813999999999993</v>
      </c>
      <c r="K238" s="10">
        <v>49.3827</v>
      </c>
      <c r="L238" s="10">
        <v>63753</v>
      </c>
      <c r="M238" s="10">
        <v>17</v>
      </c>
      <c r="N238" s="10">
        <v>35.894458744612869</v>
      </c>
      <c r="O238" s="10">
        <v>493184.5</v>
      </c>
      <c r="P238" s="10">
        <v>359249</v>
      </c>
      <c r="Q238" s="10">
        <v>610394</v>
      </c>
      <c r="R238" s="10">
        <v>356601</v>
      </c>
      <c r="S238" s="10">
        <v>113626.5</v>
      </c>
      <c r="T238" s="10">
        <f t="shared" si="26"/>
        <v>16265.440677321649</v>
      </c>
      <c r="U238" s="10">
        <f t="shared" si="27"/>
        <v>11848.189263626746</v>
      </c>
      <c r="V238" s="10">
        <f t="shared" si="28"/>
        <v>20131.06129003055</v>
      </c>
      <c r="W238" s="10">
        <f t="shared" si="29"/>
        <v>11760.857064594644</v>
      </c>
      <c r="X238" s="10">
        <f t="shared" si="30"/>
        <v>3747.451704426413</v>
      </c>
      <c r="Y238" s="10">
        <f t="shared" si="31"/>
        <v>12235.475760000001</v>
      </c>
      <c r="Z238" s="10">
        <f t="shared" si="32"/>
        <v>46691.422139999995</v>
      </c>
      <c r="AA238" s="10">
        <f t="shared" si="33"/>
        <v>57896.649420000002</v>
      </c>
    </row>
    <row r="239" spans="1:27" x14ac:dyDescent="0.2">
      <c r="A239" t="s">
        <v>264</v>
      </c>
      <c r="B239" t="s">
        <v>268</v>
      </c>
      <c r="C239" s="10">
        <v>2403.4</v>
      </c>
      <c r="D239" s="10">
        <v>652763.5</v>
      </c>
      <c r="E239" s="10">
        <v>12.116666666666671</v>
      </c>
      <c r="F239" s="10">
        <v>1147412.3333132621</v>
      </c>
      <c r="G239" s="10">
        <v>2665446.581666667</v>
      </c>
      <c r="H239" s="10">
        <v>19.192</v>
      </c>
      <c r="I239" s="10">
        <v>73.238</v>
      </c>
      <c r="J239" s="10">
        <v>90.813999999999993</v>
      </c>
      <c r="K239" s="10">
        <v>8.4033499999999997</v>
      </c>
      <c r="L239" s="10">
        <v>96650.5</v>
      </c>
      <c r="M239" s="10">
        <v>12</v>
      </c>
      <c r="N239" s="10">
        <v>24.10781185848553</v>
      </c>
      <c r="O239" s="10">
        <v>493184.5</v>
      </c>
      <c r="P239" s="10">
        <v>359249</v>
      </c>
      <c r="Q239" s="10">
        <v>610394</v>
      </c>
      <c r="R239" s="10">
        <v>356601</v>
      </c>
      <c r="S239" s="10">
        <v>113626.5</v>
      </c>
      <c r="T239" s="10">
        <f t="shared" si="26"/>
        <v>24658.650952637145</v>
      </c>
      <c r="U239" s="10">
        <f t="shared" si="27"/>
        <v>17962.031848291954</v>
      </c>
      <c r="V239" s="10">
        <f t="shared" si="28"/>
        <v>30518.98952538857</v>
      </c>
      <c r="W239" s="10">
        <f t="shared" si="29"/>
        <v>17829.634930459815</v>
      </c>
      <c r="X239" s="10">
        <f t="shared" si="30"/>
        <v>5681.1927432225157</v>
      </c>
      <c r="Y239" s="10">
        <f t="shared" si="31"/>
        <v>18549.163959999998</v>
      </c>
      <c r="Z239" s="10">
        <f t="shared" si="32"/>
        <v>70784.893190000003</v>
      </c>
      <c r="AA239" s="10">
        <f t="shared" si="33"/>
        <v>87772.185069999992</v>
      </c>
    </row>
    <row r="240" spans="1:27" x14ac:dyDescent="0.2">
      <c r="A240" t="s">
        <v>264</v>
      </c>
      <c r="B240" t="s">
        <v>269</v>
      </c>
      <c r="C240" s="10">
        <v>1780</v>
      </c>
      <c r="D240" s="10">
        <v>536225.83333333337</v>
      </c>
      <c r="E240" s="10">
        <v>9.7533333333333321</v>
      </c>
      <c r="F240" s="10">
        <v>1147412.3333132621</v>
      </c>
      <c r="G240" s="10">
        <v>2665446.581666667</v>
      </c>
      <c r="H240" s="10">
        <v>19.192</v>
      </c>
      <c r="I240" s="10">
        <v>73.238</v>
      </c>
      <c r="J240" s="10">
        <v>90.813999999999993</v>
      </c>
      <c r="K240" s="10">
        <v>8.4033499999999997</v>
      </c>
      <c r="L240" s="10">
        <v>124787</v>
      </c>
      <c r="M240" s="10">
        <v>13</v>
      </c>
      <c r="N240" s="10">
        <v>50</v>
      </c>
      <c r="O240" s="10">
        <v>493184.5</v>
      </c>
      <c r="P240" s="10">
        <v>359249</v>
      </c>
      <c r="Q240" s="10">
        <v>610394</v>
      </c>
      <c r="R240" s="10">
        <v>356601</v>
      </c>
      <c r="S240" s="10">
        <v>113626.5</v>
      </c>
      <c r="T240" s="10">
        <f t="shared" si="26"/>
        <v>31837.177008155482</v>
      </c>
      <c r="U240" s="10">
        <f t="shared" si="27"/>
        <v>23191.065418728387</v>
      </c>
      <c r="V240" s="10">
        <f t="shared" si="28"/>
        <v>39403.553482958327</v>
      </c>
      <c r="W240" s="10">
        <f t="shared" si="29"/>
        <v>23020.125649296064</v>
      </c>
      <c r="X240" s="10">
        <f t="shared" si="30"/>
        <v>7335.0784408617446</v>
      </c>
      <c r="Y240" s="10">
        <f t="shared" si="31"/>
        <v>23949.121039999998</v>
      </c>
      <c r="Z240" s="10">
        <f t="shared" si="32"/>
        <v>91391.503060000003</v>
      </c>
      <c r="AA240" s="10">
        <f t="shared" si="33"/>
        <v>113324.06617999999</v>
      </c>
    </row>
    <row r="241" spans="1:27" x14ac:dyDescent="0.2">
      <c r="A241" t="s">
        <v>264</v>
      </c>
      <c r="B241" t="s">
        <v>270</v>
      </c>
      <c r="C241" s="10">
        <v>1308.5999999999999</v>
      </c>
      <c r="D241" s="10">
        <v>576136.66666666663</v>
      </c>
      <c r="E241" s="10">
        <v>8.65</v>
      </c>
      <c r="F241" s="10">
        <v>1147412.3333132621</v>
      </c>
      <c r="G241" s="10">
        <v>2665446.581666667</v>
      </c>
      <c r="H241" s="10">
        <v>19.192</v>
      </c>
      <c r="I241" s="10">
        <v>73.238</v>
      </c>
      <c r="J241" s="10">
        <v>90.813999999999993</v>
      </c>
      <c r="K241" s="10">
        <v>60.169499999999999</v>
      </c>
      <c r="L241" s="10">
        <v>73250.5</v>
      </c>
      <c r="M241" s="10">
        <v>16</v>
      </c>
      <c r="N241" s="10">
        <v>37.064721978409601</v>
      </c>
      <c r="O241" s="10">
        <v>493184.5</v>
      </c>
      <c r="P241" s="10">
        <v>359249</v>
      </c>
      <c r="Q241" s="10">
        <v>610394</v>
      </c>
      <c r="R241" s="10">
        <v>356601</v>
      </c>
      <c r="S241" s="10">
        <v>113626.5</v>
      </c>
      <c r="T241" s="10">
        <f t="shared" si="26"/>
        <v>18688.558378964903</v>
      </c>
      <c r="U241" s="10">
        <f t="shared" si="27"/>
        <v>13613.254084596661</v>
      </c>
      <c r="V241" s="10">
        <f t="shared" si="28"/>
        <v>23130.053566504834</v>
      </c>
      <c r="W241" s="10">
        <f t="shared" si="29"/>
        <v>13512.911712548272</v>
      </c>
      <c r="X241" s="10">
        <f t="shared" si="30"/>
        <v>4305.7222573853305</v>
      </c>
      <c r="Y241" s="10">
        <f t="shared" si="31"/>
        <v>14058.235959999998</v>
      </c>
      <c r="Z241" s="10">
        <f t="shared" si="32"/>
        <v>53647.20119</v>
      </c>
      <c r="AA241" s="10">
        <f t="shared" si="33"/>
        <v>66521.709069999997</v>
      </c>
    </row>
    <row r="242" spans="1:27" x14ac:dyDescent="0.2">
      <c r="A242" t="s">
        <v>264</v>
      </c>
      <c r="B242" t="s">
        <v>271</v>
      </c>
      <c r="C242" s="10">
        <v>6142</v>
      </c>
      <c r="D242" s="10">
        <v>539972.66666666663</v>
      </c>
      <c r="E242" s="10">
        <v>9.7200000000000006</v>
      </c>
      <c r="F242" s="10">
        <v>1147412.3333132621</v>
      </c>
      <c r="G242" s="10">
        <v>2665446.581666667</v>
      </c>
      <c r="H242" s="10">
        <v>19.192</v>
      </c>
      <c r="I242" s="10">
        <v>73.238</v>
      </c>
      <c r="J242" s="10">
        <v>90.813999999999993</v>
      </c>
      <c r="K242" s="10">
        <v>89.030599999999993</v>
      </c>
      <c r="L242" s="10">
        <v>373900.5</v>
      </c>
      <c r="M242" s="10">
        <v>47</v>
      </c>
      <c r="N242" s="10">
        <v>44.92684495015493</v>
      </c>
      <c r="O242" s="10">
        <v>493184.5</v>
      </c>
      <c r="P242" s="10">
        <v>359249</v>
      </c>
      <c r="Q242" s="10">
        <v>610394</v>
      </c>
      <c r="R242" s="10">
        <v>356601</v>
      </c>
      <c r="S242" s="10">
        <v>113626.5</v>
      </c>
      <c r="T242" s="10">
        <f t="shared" si="26"/>
        <v>95394.042664202512</v>
      </c>
      <c r="U242" s="10">
        <f t="shared" si="27"/>
        <v>69487.614539938077</v>
      </c>
      <c r="V242" s="10">
        <f t="shared" si="28"/>
        <v>118065.24997840208</v>
      </c>
      <c r="W242" s="10">
        <f t="shared" si="29"/>
        <v>68975.42604866391</v>
      </c>
      <c r="X242" s="10">
        <f t="shared" si="30"/>
        <v>21978.166768793439</v>
      </c>
      <c r="Y242" s="10">
        <f t="shared" si="31"/>
        <v>71758.983959999998</v>
      </c>
      <c r="Z242" s="10">
        <f t="shared" si="32"/>
        <v>273837.24818999995</v>
      </c>
      <c r="AA242" s="10">
        <f t="shared" si="33"/>
        <v>339554.00007000001</v>
      </c>
    </row>
    <row r="243" spans="1:27" x14ac:dyDescent="0.2">
      <c r="A243" t="s">
        <v>264</v>
      </c>
      <c r="B243" t="s">
        <v>272</v>
      </c>
      <c r="C243" s="10">
        <v>2074.8000000000002</v>
      </c>
      <c r="D243" s="10">
        <v>581906</v>
      </c>
      <c r="E243" s="10">
        <v>9.7333333333333325</v>
      </c>
      <c r="F243" s="10">
        <v>1147412.3333132621</v>
      </c>
      <c r="G243" s="10">
        <v>2665446.581666667</v>
      </c>
      <c r="H243" s="10">
        <v>19.192</v>
      </c>
      <c r="I243" s="10">
        <v>73.238</v>
      </c>
      <c r="J243" s="10">
        <v>90.813999999999993</v>
      </c>
      <c r="K243" s="10">
        <v>74.870499999999993</v>
      </c>
      <c r="L243" s="10">
        <v>99983</v>
      </c>
      <c r="M243" s="10">
        <v>97</v>
      </c>
      <c r="N243" s="10">
        <v>35.628002011011432</v>
      </c>
      <c r="O243" s="10">
        <v>493184.5</v>
      </c>
      <c r="P243" s="10">
        <v>359249</v>
      </c>
      <c r="Q243" s="10">
        <v>610394</v>
      </c>
      <c r="R243" s="10">
        <v>356601</v>
      </c>
      <c r="S243" s="10">
        <v>113626.5</v>
      </c>
      <c r="T243" s="10">
        <f t="shared" si="26"/>
        <v>25508.878880062904</v>
      </c>
      <c r="U243" s="10">
        <f t="shared" si="27"/>
        <v>18581.360989211378</v>
      </c>
      <c r="V243" s="10">
        <f t="shared" si="28"/>
        <v>31571.281366541563</v>
      </c>
      <c r="W243" s="10">
        <f t="shared" si="29"/>
        <v>18444.399038309824</v>
      </c>
      <c r="X243" s="10">
        <f t="shared" si="30"/>
        <v>5877.0797258743287</v>
      </c>
      <c r="Y243" s="10">
        <f t="shared" si="31"/>
        <v>19188.737359999999</v>
      </c>
      <c r="Z243" s="10">
        <f t="shared" si="32"/>
        <v>73225.549539999993</v>
      </c>
      <c r="AA243" s="10">
        <f t="shared" si="33"/>
        <v>90798.561619999993</v>
      </c>
    </row>
    <row r="244" spans="1:27" x14ac:dyDescent="0.2">
      <c r="A244" t="s">
        <v>264</v>
      </c>
      <c r="B244" t="s">
        <v>273</v>
      </c>
      <c r="C244" s="10">
        <v>2069.8000000000002</v>
      </c>
      <c r="D244" s="10">
        <v>447722.83333333331</v>
      </c>
      <c r="E244" s="10">
        <v>9.1383333333333336</v>
      </c>
      <c r="F244" s="10">
        <v>1147412.3333132621</v>
      </c>
      <c r="G244" s="10">
        <v>2665446.581666667</v>
      </c>
      <c r="H244" s="10">
        <v>19.192</v>
      </c>
      <c r="I244" s="10">
        <v>73.238</v>
      </c>
      <c r="J244" s="10">
        <v>90.813999999999993</v>
      </c>
      <c r="K244" s="10">
        <v>74.456500000000005</v>
      </c>
      <c r="L244" s="10">
        <v>171753.5</v>
      </c>
      <c r="M244" s="10">
        <v>34</v>
      </c>
      <c r="N244" s="10">
        <v>38.227676522446927</v>
      </c>
      <c r="O244" s="10">
        <v>493184.5</v>
      </c>
      <c r="P244" s="10">
        <v>359249</v>
      </c>
      <c r="Q244" s="10">
        <v>610394</v>
      </c>
      <c r="R244" s="10">
        <v>356601</v>
      </c>
      <c r="S244" s="10">
        <v>113626.5</v>
      </c>
      <c r="T244" s="10">
        <f t="shared" si="26"/>
        <v>43819.8416603511</v>
      </c>
      <c r="U244" s="10">
        <f t="shared" si="27"/>
        <v>31919.564172514492</v>
      </c>
      <c r="V244" s="10">
        <f t="shared" si="28"/>
        <v>54234.000521971699</v>
      </c>
      <c r="W244" s="10">
        <f t="shared" si="29"/>
        <v>31684.287231092752</v>
      </c>
      <c r="X244" s="10">
        <f t="shared" si="30"/>
        <v>10095.806414069957</v>
      </c>
      <c r="Y244" s="10">
        <f t="shared" si="31"/>
        <v>32962.93172</v>
      </c>
      <c r="Z244" s="10">
        <f t="shared" si="32"/>
        <v>125788.82833</v>
      </c>
      <c r="AA244" s="10">
        <f t="shared" si="33"/>
        <v>155976.22349</v>
      </c>
    </row>
    <row r="245" spans="1:27" x14ac:dyDescent="0.2">
      <c r="A245" t="s">
        <v>264</v>
      </c>
      <c r="B245" t="s">
        <v>274</v>
      </c>
      <c r="C245" s="10">
        <v>2003</v>
      </c>
      <c r="D245" s="10">
        <v>422640.33333333331</v>
      </c>
      <c r="E245" s="10">
        <v>8.6066666666666674</v>
      </c>
      <c r="F245" s="10">
        <v>1147412.3333132621</v>
      </c>
      <c r="G245" s="10">
        <v>2665446.581666667</v>
      </c>
      <c r="H245" s="10">
        <v>19.192</v>
      </c>
      <c r="I245" s="10">
        <v>73.238</v>
      </c>
      <c r="J245" s="10">
        <v>90.813999999999993</v>
      </c>
      <c r="K245" s="10">
        <v>62.878799999999998</v>
      </c>
      <c r="L245" s="10">
        <v>115445</v>
      </c>
      <c r="M245" s="10">
        <v>18</v>
      </c>
      <c r="N245" s="10">
        <v>31.464956099760801</v>
      </c>
      <c r="O245" s="10">
        <v>493184.5</v>
      </c>
      <c r="P245" s="10">
        <v>359249</v>
      </c>
      <c r="Q245" s="10">
        <v>610394</v>
      </c>
      <c r="R245" s="10">
        <v>356601</v>
      </c>
      <c r="S245" s="10">
        <v>113626.5</v>
      </c>
      <c r="T245" s="10">
        <f t="shared" si="26"/>
        <v>29453.732357589412</v>
      </c>
      <c r="U245" s="10">
        <f t="shared" si="27"/>
        <v>21454.899526914651</v>
      </c>
      <c r="V245" s="10">
        <f t="shared" si="28"/>
        <v>36453.662896296279</v>
      </c>
      <c r="W245" s="10">
        <f t="shared" si="29"/>
        <v>21296.756918452917</v>
      </c>
      <c r="X245" s="10">
        <f t="shared" si="30"/>
        <v>6785.9483007467452</v>
      </c>
      <c r="Y245" s="10">
        <f t="shared" si="31"/>
        <v>22156.204399999999</v>
      </c>
      <c r="Z245" s="10">
        <f t="shared" si="32"/>
        <v>84549.609100000001</v>
      </c>
      <c r="AA245" s="10">
        <f t="shared" si="33"/>
        <v>104840.22229999998</v>
      </c>
    </row>
    <row r="246" spans="1:27" x14ac:dyDescent="0.2">
      <c r="A246" t="s">
        <v>264</v>
      </c>
      <c r="B246" t="s">
        <v>275</v>
      </c>
      <c r="C246" s="10">
        <v>1585</v>
      </c>
      <c r="D246" s="10">
        <v>636618.16666666663</v>
      </c>
      <c r="E246" s="10">
        <v>10.53</v>
      </c>
      <c r="F246" s="10">
        <v>1147412.3333132621</v>
      </c>
      <c r="G246" s="10">
        <v>2665446.581666667</v>
      </c>
      <c r="H246" s="10">
        <v>19.192</v>
      </c>
      <c r="I246" s="10">
        <v>73.238</v>
      </c>
      <c r="J246" s="10">
        <v>90.813999999999993</v>
      </c>
      <c r="K246" s="10">
        <v>83.333349999999996</v>
      </c>
      <c r="L246" s="10">
        <v>76600.5</v>
      </c>
      <c r="M246" s="10">
        <v>297</v>
      </c>
      <c r="N246" s="10">
        <v>54.164373770847199</v>
      </c>
      <c r="O246" s="10">
        <v>493184.5</v>
      </c>
      <c r="P246" s="10">
        <v>359249</v>
      </c>
      <c r="Q246" s="10">
        <v>610394</v>
      </c>
      <c r="R246" s="10">
        <v>356601</v>
      </c>
      <c r="S246" s="10">
        <v>113626.5</v>
      </c>
      <c r="T246" s="10">
        <f t="shared" si="26"/>
        <v>19543.251119212851</v>
      </c>
      <c r="U246" s="10">
        <f t="shared" si="27"/>
        <v>14235.83551657868</v>
      </c>
      <c r="V246" s="10">
        <f t="shared" si="28"/>
        <v>24187.871321302293</v>
      </c>
      <c r="W246" s="10">
        <f t="shared" si="29"/>
        <v>14130.904139044156</v>
      </c>
      <c r="X246" s="10">
        <f t="shared" si="30"/>
        <v>4502.6379038620216</v>
      </c>
      <c r="Y246" s="10">
        <f t="shared" si="31"/>
        <v>14701.167960000001</v>
      </c>
      <c r="Z246" s="10">
        <f t="shared" si="32"/>
        <v>56100.674189999998</v>
      </c>
      <c r="AA246" s="10">
        <f t="shared" si="33"/>
        <v>69563.978069999997</v>
      </c>
    </row>
    <row r="247" spans="1:27" x14ac:dyDescent="0.2">
      <c r="A247" t="s">
        <v>276</v>
      </c>
      <c r="B247" t="s">
        <v>277</v>
      </c>
      <c r="C247" s="10">
        <v>12186.6</v>
      </c>
      <c r="D247" s="10">
        <v>507738.66666666669</v>
      </c>
      <c r="E247" s="10">
        <v>9.1166666666666671</v>
      </c>
      <c r="F247" s="10">
        <v>1564021.8</v>
      </c>
      <c r="G247" s="10">
        <v>3066194.1116666668</v>
      </c>
      <c r="H247" s="10">
        <v>27.06</v>
      </c>
      <c r="I247" s="10">
        <v>88.67</v>
      </c>
      <c r="J247" s="10">
        <v>97.421999999999997</v>
      </c>
      <c r="K247" s="10">
        <v>89.506200000000007</v>
      </c>
      <c r="L247" s="10">
        <v>142121</v>
      </c>
      <c r="M247" s="10">
        <v>10</v>
      </c>
      <c r="N247" s="10">
        <v>85.980996532538327</v>
      </c>
      <c r="O247" s="10">
        <v>179711</v>
      </c>
      <c r="P247" s="10">
        <v>131277.33333333331</v>
      </c>
      <c r="Q247" s="10">
        <v>239719.66666666669</v>
      </c>
      <c r="R247" s="10">
        <v>139989.66666666669</v>
      </c>
      <c r="S247" s="10">
        <v>33098</v>
      </c>
      <c r="T247" s="10">
        <f t="shared" si="26"/>
        <v>35287.178698684293</v>
      </c>
      <c r="U247" s="10">
        <f t="shared" si="27"/>
        <v>25776.979263484576</v>
      </c>
      <c r="V247" s="10">
        <f t="shared" si="28"/>
        <v>47070.188888024102</v>
      </c>
      <c r="W247" s="10">
        <f t="shared" si="29"/>
        <v>27487.690701381194</v>
      </c>
      <c r="X247" s="10">
        <f t="shared" si="30"/>
        <v>6498.9624484258211</v>
      </c>
      <c r="Y247" s="10">
        <f t="shared" si="31"/>
        <v>38457.942599999995</v>
      </c>
      <c r="Z247" s="10">
        <f t="shared" si="32"/>
        <v>126018.69070000001</v>
      </c>
      <c r="AA247" s="10">
        <f t="shared" si="33"/>
        <v>138457.12062</v>
      </c>
    </row>
    <row r="248" spans="1:27" x14ac:dyDescent="0.2">
      <c r="A248" t="s">
        <v>276</v>
      </c>
      <c r="B248" t="s">
        <v>278</v>
      </c>
      <c r="C248" s="10">
        <v>8262.4</v>
      </c>
      <c r="D248" s="10">
        <v>680972.33333333337</v>
      </c>
      <c r="E248" s="10">
        <v>9.3849999999999998</v>
      </c>
      <c r="F248" s="10">
        <v>1564021.8</v>
      </c>
      <c r="G248" s="10">
        <v>3066194.1116666668</v>
      </c>
      <c r="H248" s="10">
        <v>27.06</v>
      </c>
      <c r="I248" s="10">
        <v>88.67</v>
      </c>
      <c r="J248" s="10">
        <v>97.421999999999997</v>
      </c>
      <c r="K248" s="10">
        <v>59.633000000000003</v>
      </c>
      <c r="L248" s="10">
        <v>90382</v>
      </c>
      <c r="M248" s="10">
        <v>2</v>
      </c>
      <c r="N248" s="10">
        <v>79.871135606404664</v>
      </c>
      <c r="O248" s="10">
        <v>179711</v>
      </c>
      <c r="P248" s="10">
        <v>131277.33333333331</v>
      </c>
      <c r="Q248" s="10">
        <v>239719.66666666669</v>
      </c>
      <c r="R248" s="10">
        <v>139989.66666666669</v>
      </c>
      <c r="S248" s="10">
        <v>33098</v>
      </c>
      <c r="T248" s="10">
        <f t="shared" si="26"/>
        <v>22440.918549295908</v>
      </c>
      <c r="U248" s="10">
        <f t="shared" si="27"/>
        <v>16392.89717770254</v>
      </c>
      <c r="V248" s="10">
        <f t="shared" si="28"/>
        <v>29934.336319596641</v>
      </c>
      <c r="W248" s="10">
        <f t="shared" si="29"/>
        <v>17480.82592278576</v>
      </c>
      <c r="X248" s="10">
        <f t="shared" si="30"/>
        <v>4133.0220306191377</v>
      </c>
      <c r="Y248" s="10">
        <f t="shared" si="31"/>
        <v>24457.369200000001</v>
      </c>
      <c r="Z248" s="10">
        <f t="shared" si="32"/>
        <v>80141.719400000002</v>
      </c>
      <c r="AA248" s="10">
        <f t="shared" si="33"/>
        <v>88051.952040000004</v>
      </c>
    </row>
    <row r="249" spans="1:27" x14ac:dyDescent="0.2">
      <c r="A249" t="s">
        <v>276</v>
      </c>
      <c r="B249" t="s">
        <v>279</v>
      </c>
      <c r="C249" s="10">
        <v>16605.2</v>
      </c>
      <c r="D249" s="10">
        <v>505677.33333333331</v>
      </c>
      <c r="E249" s="10">
        <v>8.1450000000000014</v>
      </c>
      <c r="F249" s="10">
        <v>1564021.8</v>
      </c>
      <c r="G249" s="10">
        <v>3066194.1116666668</v>
      </c>
      <c r="H249" s="10">
        <v>27.06</v>
      </c>
      <c r="I249" s="10">
        <v>88.67</v>
      </c>
      <c r="J249" s="10">
        <v>97.421999999999997</v>
      </c>
      <c r="K249" s="10">
        <v>70.625</v>
      </c>
      <c r="L249" s="10">
        <v>209922</v>
      </c>
      <c r="M249" s="10">
        <v>15</v>
      </c>
      <c r="N249" s="10">
        <v>81.089349484139063</v>
      </c>
      <c r="O249" s="10">
        <v>179711</v>
      </c>
      <c r="P249" s="10">
        <v>131277.33333333331</v>
      </c>
      <c r="Q249" s="10">
        <v>239719.66666666669</v>
      </c>
      <c r="R249" s="10">
        <v>139989.66666666669</v>
      </c>
      <c r="S249" s="10">
        <v>33098</v>
      </c>
      <c r="T249" s="10">
        <f t="shared" si="26"/>
        <v>52121.467811127164</v>
      </c>
      <c r="U249" s="10">
        <f t="shared" si="27"/>
        <v>38074.28206211052</v>
      </c>
      <c r="V249" s="10">
        <f t="shared" si="28"/>
        <v>69525.74349851039</v>
      </c>
      <c r="W249" s="10">
        <f t="shared" si="29"/>
        <v>40601.114595417588</v>
      </c>
      <c r="X249" s="10">
        <f t="shared" si="30"/>
        <v>9599.392032834312</v>
      </c>
      <c r="Y249" s="10">
        <f t="shared" si="31"/>
        <v>56804.893199999991</v>
      </c>
      <c r="Z249" s="10">
        <f t="shared" si="32"/>
        <v>186137.83740000002</v>
      </c>
      <c r="AA249" s="10">
        <f t="shared" si="33"/>
        <v>204510.21083999999</v>
      </c>
    </row>
    <row r="250" spans="1:27" x14ac:dyDescent="0.2">
      <c r="A250" t="s">
        <v>276</v>
      </c>
      <c r="B250" t="s">
        <v>280</v>
      </c>
      <c r="C250" s="10">
        <v>3870.4</v>
      </c>
      <c r="D250" s="10">
        <v>457481.66666666669</v>
      </c>
      <c r="E250" s="10">
        <v>8.8533333333333335</v>
      </c>
      <c r="F250" s="10">
        <v>1564021.8</v>
      </c>
      <c r="G250" s="10">
        <v>3066194.1116666668</v>
      </c>
      <c r="H250" s="10">
        <v>27.06</v>
      </c>
      <c r="I250" s="10">
        <v>88.67</v>
      </c>
      <c r="J250" s="10">
        <v>97.421999999999997</v>
      </c>
      <c r="K250" s="10">
        <v>84.375</v>
      </c>
      <c r="L250" s="10">
        <v>28926</v>
      </c>
      <c r="M250" s="10">
        <v>6</v>
      </c>
      <c r="N250" s="10">
        <v>80.231231343376507</v>
      </c>
      <c r="O250" s="10">
        <v>179711</v>
      </c>
      <c r="P250" s="10">
        <v>131277.33333333331</v>
      </c>
      <c r="Q250" s="10">
        <v>239719.66666666669</v>
      </c>
      <c r="R250" s="10">
        <v>139989.66666666669</v>
      </c>
      <c r="S250" s="10">
        <v>33098</v>
      </c>
      <c r="T250" s="10">
        <f t="shared" si="26"/>
        <v>7182.0275050002592</v>
      </c>
      <c r="U250" s="10">
        <f t="shared" si="27"/>
        <v>5246.4090611208394</v>
      </c>
      <c r="V250" s="10">
        <f t="shared" si="28"/>
        <v>9580.2329266961606</v>
      </c>
      <c r="W250" s="10">
        <f t="shared" si="29"/>
        <v>5594.5915186928914</v>
      </c>
      <c r="X250" s="10">
        <f t="shared" si="30"/>
        <v>1322.7389884898453</v>
      </c>
      <c r="Y250" s="10">
        <f t="shared" si="31"/>
        <v>7827.3755999999994</v>
      </c>
      <c r="Z250" s="10">
        <f t="shared" si="32"/>
        <v>25648.6842</v>
      </c>
      <c r="AA250" s="10">
        <f t="shared" si="33"/>
        <v>28180.28772</v>
      </c>
    </row>
    <row r="251" spans="1:27" x14ac:dyDescent="0.2">
      <c r="A251" t="s">
        <v>276</v>
      </c>
      <c r="B251" t="s">
        <v>281</v>
      </c>
      <c r="C251" s="10">
        <v>23420</v>
      </c>
      <c r="D251" s="10">
        <v>751699.16666666663</v>
      </c>
      <c r="E251" s="10">
        <v>10.119999999999999</v>
      </c>
      <c r="F251" s="10">
        <v>1564021.8</v>
      </c>
      <c r="G251" s="10">
        <v>3066194.1116666668</v>
      </c>
      <c r="H251" s="10">
        <v>27.06</v>
      </c>
      <c r="I251" s="10">
        <v>88.67</v>
      </c>
      <c r="J251" s="10">
        <v>97.421999999999997</v>
      </c>
      <c r="K251" s="10">
        <v>97.5</v>
      </c>
      <c r="L251" s="10">
        <v>270894</v>
      </c>
      <c r="M251" s="10">
        <v>1080</v>
      </c>
      <c r="N251" s="10">
        <v>88.819881926433837</v>
      </c>
      <c r="O251" s="10">
        <v>179711</v>
      </c>
      <c r="P251" s="10">
        <v>131277.33333333331</v>
      </c>
      <c r="Q251" s="10">
        <v>239719.66666666669</v>
      </c>
      <c r="R251" s="10">
        <v>139989.66666666669</v>
      </c>
      <c r="S251" s="10">
        <v>33098</v>
      </c>
      <c r="T251" s="10">
        <f t="shared" si="26"/>
        <v>67260.186646599614</v>
      </c>
      <c r="U251" s="10">
        <f t="shared" si="27"/>
        <v>49132.985418076081</v>
      </c>
      <c r="V251" s="10">
        <f t="shared" si="28"/>
        <v>89719.547066460276</v>
      </c>
      <c r="W251" s="10">
        <f t="shared" si="29"/>
        <v>52393.738327621933</v>
      </c>
      <c r="X251" s="10">
        <f t="shared" si="30"/>
        <v>12387.54254124207</v>
      </c>
      <c r="Y251" s="10">
        <f t="shared" si="31"/>
        <v>73303.916400000002</v>
      </c>
      <c r="Z251" s="10">
        <f t="shared" si="32"/>
        <v>240201.70980000001</v>
      </c>
      <c r="AA251" s="10">
        <f t="shared" si="33"/>
        <v>263910.35268000001</v>
      </c>
    </row>
    <row r="252" spans="1:27" x14ac:dyDescent="0.2">
      <c r="A252" t="s">
        <v>282</v>
      </c>
      <c r="B252" t="s">
        <v>283</v>
      </c>
      <c r="C252" s="10">
        <v>1565.8</v>
      </c>
      <c r="D252" s="10">
        <v>378690.66666666669</v>
      </c>
      <c r="E252" s="10">
        <v>8.43</v>
      </c>
      <c r="F252" s="10">
        <v>1190218.5146422889</v>
      </c>
      <c r="G252" s="10">
        <v>2831683.666666667</v>
      </c>
      <c r="H252" s="10">
        <v>16.634</v>
      </c>
      <c r="I252" s="10">
        <v>69.022000000000006</v>
      </c>
      <c r="J252" s="10">
        <v>90.174000000000007</v>
      </c>
      <c r="K252" s="10">
        <v>78.994100000000003</v>
      </c>
      <c r="L252" s="10">
        <v>119226.5</v>
      </c>
      <c r="M252" s="10">
        <v>69</v>
      </c>
      <c r="N252" s="10">
        <v>52.450431321152927</v>
      </c>
      <c r="O252" s="10">
        <v>361000</v>
      </c>
      <c r="P252" s="10">
        <v>240500</v>
      </c>
      <c r="Q252" s="10">
        <v>425200</v>
      </c>
      <c r="R252" s="10">
        <v>246100</v>
      </c>
      <c r="S252" s="10">
        <v>64400.000000000007</v>
      </c>
      <c r="T252" s="10">
        <f t="shared" si="26"/>
        <v>32187.231902482799</v>
      </c>
      <c r="U252" s="10">
        <f t="shared" si="27"/>
        <v>21443.294383787019</v>
      </c>
      <c r="V252" s="10">
        <f t="shared" si="28"/>
        <v>37911.387825306614</v>
      </c>
      <c r="W252" s="10">
        <f t="shared" si="29"/>
        <v>21942.597704157943</v>
      </c>
      <c r="X252" s="10">
        <f t="shared" si="30"/>
        <v>5741.9881842656305</v>
      </c>
      <c r="Y252" s="10">
        <f t="shared" si="31"/>
        <v>19832.136010000002</v>
      </c>
      <c r="Z252" s="10">
        <f t="shared" si="32"/>
        <v>82292.514830000015</v>
      </c>
      <c r="AA252" s="10">
        <f t="shared" si="33"/>
        <v>107511.30411</v>
      </c>
    </row>
    <row r="253" spans="1:27" x14ac:dyDescent="0.2">
      <c r="A253" t="s">
        <v>282</v>
      </c>
      <c r="B253" t="s">
        <v>284</v>
      </c>
      <c r="C253" s="10">
        <v>7040.8</v>
      </c>
      <c r="D253" s="10">
        <v>365075.5</v>
      </c>
      <c r="E253" s="10">
        <v>8.1166666666666671</v>
      </c>
      <c r="F253" s="10">
        <v>1190218.5146422889</v>
      </c>
      <c r="G253" s="10">
        <v>2831683.666666667</v>
      </c>
      <c r="H253" s="10">
        <v>16.634</v>
      </c>
      <c r="I253" s="10">
        <v>69.022000000000006</v>
      </c>
      <c r="J253" s="10">
        <v>90.174000000000007</v>
      </c>
      <c r="K253" s="10">
        <v>36.71875</v>
      </c>
      <c r="L253" s="10">
        <v>236911.5</v>
      </c>
      <c r="M253" s="10">
        <v>29</v>
      </c>
      <c r="N253" s="10">
        <v>38.855474073869168</v>
      </c>
      <c r="O253" s="10">
        <v>361000</v>
      </c>
      <c r="P253" s="10">
        <v>240500</v>
      </c>
      <c r="Q253" s="10">
        <v>425200</v>
      </c>
      <c r="R253" s="10">
        <v>246100</v>
      </c>
      <c r="S253" s="10">
        <v>64400.000000000007</v>
      </c>
      <c r="T253" s="10">
        <f t="shared" si="26"/>
        <v>63958.309527370628</v>
      </c>
      <c r="U253" s="10">
        <f t="shared" si="27"/>
        <v>42609.344712832783</v>
      </c>
      <c r="V253" s="10">
        <f t="shared" si="28"/>
        <v>75332.612772958426</v>
      </c>
      <c r="W253" s="10">
        <f t="shared" si="29"/>
        <v>43601.495774753217</v>
      </c>
      <c r="X253" s="10">
        <f t="shared" si="30"/>
        <v>11409.737212084954</v>
      </c>
      <c r="Y253" s="10">
        <f t="shared" si="31"/>
        <v>39407.858910000003</v>
      </c>
      <c r="Z253" s="10">
        <f t="shared" si="32"/>
        <v>163521.05553000001</v>
      </c>
      <c r="AA253" s="10">
        <f t="shared" si="33"/>
        <v>213632.57600999999</v>
      </c>
    </row>
    <row r="254" spans="1:27" x14ac:dyDescent="0.2">
      <c r="A254" t="s">
        <v>282</v>
      </c>
      <c r="B254" t="s">
        <v>285</v>
      </c>
      <c r="C254" s="10">
        <v>6902.2</v>
      </c>
      <c r="D254" s="10">
        <v>511103</v>
      </c>
      <c r="E254" s="10">
        <v>9.0349999999999984</v>
      </c>
      <c r="F254" s="10">
        <v>1190218.5146422889</v>
      </c>
      <c r="G254" s="10">
        <v>2831683.666666667</v>
      </c>
      <c r="H254" s="10">
        <v>16.634</v>
      </c>
      <c r="I254" s="10">
        <v>69.022000000000006</v>
      </c>
      <c r="J254" s="10">
        <v>90.174000000000007</v>
      </c>
      <c r="K254" s="10">
        <v>86.71875</v>
      </c>
      <c r="L254" s="10">
        <v>56414.5</v>
      </c>
      <c r="M254" s="10">
        <v>21</v>
      </c>
      <c r="N254" s="10">
        <v>59.880132603886928</v>
      </c>
      <c r="O254" s="10">
        <v>361000</v>
      </c>
      <c r="P254" s="10">
        <v>240500</v>
      </c>
      <c r="Q254" s="10">
        <v>425200</v>
      </c>
      <c r="R254" s="10">
        <v>246100</v>
      </c>
      <c r="S254" s="10">
        <v>64400.000000000007</v>
      </c>
      <c r="T254" s="10">
        <f t="shared" si="26"/>
        <v>15230.058704756208</v>
      </c>
      <c r="U254" s="10">
        <f t="shared" si="27"/>
        <v>10146.341048459468</v>
      </c>
      <c r="V254" s="10">
        <f t="shared" si="28"/>
        <v>17938.562219563268</v>
      </c>
      <c r="W254" s="10">
        <f t="shared" si="29"/>
        <v>10382.596806760395</v>
      </c>
      <c r="X254" s="10">
        <f t="shared" si="30"/>
        <v>2716.9412204606642</v>
      </c>
      <c r="Y254" s="10">
        <f t="shared" si="31"/>
        <v>9383.9879300000011</v>
      </c>
      <c r="Z254" s="10">
        <f t="shared" si="32"/>
        <v>38938.416190000004</v>
      </c>
      <c r="AA254" s="10">
        <f t="shared" si="33"/>
        <v>50871.211230000008</v>
      </c>
    </row>
    <row r="255" spans="1:27" x14ac:dyDescent="0.2">
      <c r="A255" t="s">
        <v>282</v>
      </c>
      <c r="B255" t="s">
        <v>286</v>
      </c>
      <c r="C255" s="10">
        <v>2565.4</v>
      </c>
      <c r="D255" s="10">
        <v>604532.16666666663</v>
      </c>
      <c r="E255" s="10">
        <v>8.4416666666666664</v>
      </c>
      <c r="F255" s="10">
        <v>1190218.5146422889</v>
      </c>
      <c r="G255" s="10">
        <v>2831683.666666667</v>
      </c>
      <c r="H255" s="10">
        <v>16.634</v>
      </c>
      <c r="I255" s="10">
        <v>69.022000000000006</v>
      </c>
      <c r="J255" s="10">
        <v>90.174000000000007</v>
      </c>
      <c r="K255" s="10">
        <v>89.903850000000006</v>
      </c>
      <c r="L255" s="10">
        <v>96212.5</v>
      </c>
      <c r="M255" s="10">
        <v>14</v>
      </c>
      <c r="N255" s="10">
        <v>59.827166274787373</v>
      </c>
      <c r="O255" s="10">
        <v>361000</v>
      </c>
      <c r="P255" s="10">
        <v>240500</v>
      </c>
      <c r="Q255" s="10">
        <v>425200</v>
      </c>
      <c r="R255" s="10">
        <v>246100</v>
      </c>
      <c r="S255" s="10">
        <v>64400.000000000007</v>
      </c>
      <c r="T255" s="10">
        <f t="shared" si="26"/>
        <v>25974.209168411606</v>
      </c>
      <c r="U255" s="10">
        <f t="shared" si="27"/>
        <v>17304.147659288064</v>
      </c>
      <c r="V255" s="10">
        <f t="shared" si="28"/>
        <v>30593.445258749627</v>
      </c>
      <c r="W255" s="10">
        <f t="shared" si="29"/>
        <v>17707.071679629076</v>
      </c>
      <c r="X255" s="10">
        <f t="shared" si="30"/>
        <v>4633.6262339216273</v>
      </c>
      <c r="Y255" s="10">
        <f t="shared" si="31"/>
        <v>16003.98725</v>
      </c>
      <c r="Z255" s="10">
        <f t="shared" si="32"/>
        <v>66407.791750000004</v>
      </c>
      <c r="AA255" s="10">
        <f t="shared" si="33"/>
        <v>86758.659750000021</v>
      </c>
    </row>
    <row r="256" spans="1:27" x14ac:dyDescent="0.2">
      <c r="A256" t="s">
        <v>282</v>
      </c>
      <c r="B256" t="s">
        <v>287</v>
      </c>
      <c r="C256" s="10">
        <v>3876.6</v>
      </c>
      <c r="D256" s="10">
        <v>309465.83333333331</v>
      </c>
      <c r="E256" s="10">
        <v>8.5766666666666662</v>
      </c>
      <c r="F256" s="10">
        <v>1190218.5146422889</v>
      </c>
      <c r="G256" s="10">
        <v>2831683.666666667</v>
      </c>
      <c r="H256" s="10">
        <v>16.634</v>
      </c>
      <c r="I256" s="10">
        <v>69.022000000000006</v>
      </c>
      <c r="J256" s="10">
        <v>90.174000000000007</v>
      </c>
      <c r="K256" s="10">
        <v>87.939700000000002</v>
      </c>
      <c r="L256" s="10">
        <v>195627</v>
      </c>
      <c r="M256" s="10">
        <v>50</v>
      </c>
      <c r="N256" s="10">
        <v>52.421351498413728</v>
      </c>
      <c r="O256" s="10">
        <v>361000</v>
      </c>
      <c r="P256" s="10">
        <v>240500</v>
      </c>
      <c r="Q256" s="10">
        <v>425200</v>
      </c>
      <c r="R256" s="10">
        <v>246100</v>
      </c>
      <c r="S256" s="10">
        <v>64400.000000000007</v>
      </c>
      <c r="T256" s="10">
        <f t="shared" si="26"/>
        <v>52812.852976368536</v>
      </c>
      <c r="U256" s="10">
        <f t="shared" si="27"/>
        <v>35184.185985641641</v>
      </c>
      <c r="V256" s="10">
        <f t="shared" si="28"/>
        <v>62205.055638647922</v>
      </c>
      <c r="W256" s="10">
        <f t="shared" si="29"/>
        <v>36003.443538737658</v>
      </c>
      <c r="X256" s="10">
        <f t="shared" si="30"/>
        <v>9421.4618606042477</v>
      </c>
      <c r="Y256" s="10">
        <f t="shared" si="31"/>
        <v>32540.59518</v>
      </c>
      <c r="Z256" s="10">
        <f t="shared" si="32"/>
        <v>135025.66794000001</v>
      </c>
      <c r="AA256" s="10">
        <f t="shared" si="33"/>
        <v>176404.69098000001</v>
      </c>
    </row>
    <row r="257" spans="1:27" x14ac:dyDescent="0.2">
      <c r="A257" t="s">
        <v>282</v>
      </c>
      <c r="B257" t="s">
        <v>288</v>
      </c>
      <c r="C257" s="10">
        <v>1686.4</v>
      </c>
      <c r="D257" s="10">
        <v>412866.66666666669</v>
      </c>
      <c r="E257" s="10">
        <v>8.9849999999999994</v>
      </c>
      <c r="F257" s="10">
        <v>1190218.5146422889</v>
      </c>
      <c r="G257" s="10">
        <v>2831683.666666667</v>
      </c>
      <c r="H257" s="10">
        <v>16.634</v>
      </c>
      <c r="I257" s="10">
        <v>69.022000000000006</v>
      </c>
      <c r="J257" s="10">
        <v>90.174000000000007</v>
      </c>
      <c r="K257" s="10">
        <v>70.625</v>
      </c>
      <c r="L257" s="10">
        <v>103928.5</v>
      </c>
      <c r="M257" s="10">
        <v>31</v>
      </c>
      <c r="N257" s="10">
        <v>47.130192536801736</v>
      </c>
      <c r="O257" s="10">
        <v>361000</v>
      </c>
      <c r="P257" s="10">
        <v>240500</v>
      </c>
      <c r="Q257" s="10">
        <v>425200</v>
      </c>
      <c r="R257" s="10">
        <v>246100</v>
      </c>
      <c r="S257" s="10">
        <v>64400.000000000007</v>
      </c>
      <c r="T257" s="10">
        <f t="shared" si="26"/>
        <v>28057.275276697579</v>
      </c>
      <c r="U257" s="10">
        <f t="shared" si="27"/>
        <v>18691.89668710739</v>
      </c>
      <c r="V257" s="10">
        <f t="shared" si="28"/>
        <v>33046.962458869282</v>
      </c>
      <c r="W257" s="10">
        <f t="shared" si="29"/>
        <v>19127.134198324857</v>
      </c>
      <c r="X257" s="10">
        <f t="shared" si="30"/>
        <v>5005.2313790008975</v>
      </c>
      <c r="Y257" s="10">
        <f t="shared" si="31"/>
        <v>17287.466690000001</v>
      </c>
      <c r="Z257" s="10">
        <f t="shared" si="32"/>
        <v>71733.529269999999</v>
      </c>
      <c r="AA257" s="10">
        <f t="shared" si="33"/>
        <v>93716.485589999997</v>
      </c>
    </row>
    <row r="258" spans="1:27" x14ac:dyDescent="0.2">
      <c r="A258" t="s">
        <v>282</v>
      </c>
      <c r="B258" t="s">
        <v>289</v>
      </c>
      <c r="C258" s="10">
        <v>1080</v>
      </c>
      <c r="D258" s="10">
        <v>324027.5</v>
      </c>
      <c r="E258" s="10">
        <v>7.4316666666666684</v>
      </c>
      <c r="F258" s="10">
        <v>1190218.5146422889</v>
      </c>
      <c r="G258" s="10">
        <v>2831683.666666667</v>
      </c>
      <c r="H258" s="10">
        <v>16.634</v>
      </c>
      <c r="I258" s="10">
        <v>69.022000000000006</v>
      </c>
      <c r="J258" s="10">
        <v>90.174000000000007</v>
      </c>
      <c r="K258" s="10">
        <v>81.818200000000004</v>
      </c>
      <c r="L258" s="10">
        <v>68129</v>
      </c>
      <c r="M258" s="10">
        <v>27</v>
      </c>
      <c r="N258" s="10">
        <v>43.495743625490903</v>
      </c>
      <c r="O258" s="10">
        <v>361000</v>
      </c>
      <c r="P258" s="10">
        <v>240500</v>
      </c>
      <c r="Q258" s="10">
        <v>425200</v>
      </c>
      <c r="R258" s="10">
        <v>246100</v>
      </c>
      <c r="S258" s="10">
        <v>64400.000000000007</v>
      </c>
      <c r="T258" s="10">
        <f t="shared" si="26"/>
        <v>18392.588244092134</v>
      </c>
      <c r="U258" s="10">
        <f t="shared" si="27"/>
        <v>12253.23399641041</v>
      </c>
      <c r="V258" s="10">
        <f t="shared" si="28"/>
        <v>21663.513909661982</v>
      </c>
      <c r="W258" s="10">
        <f t="shared" si="29"/>
        <v>12538.548384684414</v>
      </c>
      <c r="X258" s="10">
        <f t="shared" si="30"/>
        <v>3281.1154651510624</v>
      </c>
      <c r="Y258" s="10">
        <f t="shared" si="31"/>
        <v>11332.577860000001</v>
      </c>
      <c r="Z258" s="10">
        <f t="shared" si="32"/>
        <v>47023.998380000005</v>
      </c>
      <c r="AA258" s="10">
        <f t="shared" si="33"/>
        <v>61434.644460000003</v>
      </c>
    </row>
    <row r="259" spans="1:27" x14ac:dyDescent="0.2">
      <c r="A259" t="s">
        <v>282</v>
      </c>
      <c r="B259" t="s">
        <v>290</v>
      </c>
      <c r="C259" s="10">
        <v>1092.5999999999999</v>
      </c>
      <c r="D259" s="10">
        <v>446751</v>
      </c>
      <c r="E259" s="10">
        <v>7.7816666666666663</v>
      </c>
      <c r="F259" s="10">
        <v>1190218.5146422889</v>
      </c>
      <c r="G259" s="10">
        <v>2831683.666666667</v>
      </c>
      <c r="H259" s="10">
        <v>16.634</v>
      </c>
      <c r="I259" s="10">
        <v>69.022000000000006</v>
      </c>
      <c r="J259" s="10">
        <v>90.174000000000007</v>
      </c>
      <c r="K259" s="10">
        <v>36.619700000000002</v>
      </c>
      <c r="L259" s="10">
        <v>53214.5</v>
      </c>
      <c r="M259" s="10">
        <v>36</v>
      </c>
      <c r="N259" s="10">
        <v>57.900521010164233</v>
      </c>
      <c r="O259" s="10">
        <v>361000</v>
      </c>
      <c r="P259" s="10">
        <v>240500</v>
      </c>
      <c r="Q259" s="10">
        <v>425200</v>
      </c>
      <c r="R259" s="10">
        <v>246100</v>
      </c>
      <c r="S259" s="10">
        <v>64400.000000000007</v>
      </c>
      <c r="T259" s="10">
        <f t="shared" ref="T259:T322" si="34">(O259/SUM($O259:$S259))*$L259</f>
        <v>14366.163999401735</v>
      </c>
      <c r="U259" s="10">
        <f t="shared" ref="U259:U322" si="35">(P259/SUM($O259:$S259))*$L259</f>
        <v>9570.8100882440922</v>
      </c>
      <c r="V259" s="10">
        <f t="shared" ref="V259:V322" si="36">(Q259/SUM($O259:$S259))*$L259</f>
        <v>16921.033054142987</v>
      </c>
      <c r="W259" s="10">
        <f t="shared" ref="W259:W322" si="37">(R259/SUM($O259:$S259))*$L259</f>
        <v>9793.6647098414596</v>
      </c>
      <c r="X259" s="10">
        <f t="shared" ref="X259:X322" si="38">(S259/SUM($O259:$S259))*$L259</f>
        <v>2562.8281483697278</v>
      </c>
      <c r="Y259" s="10">
        <f t="shared" ref="Y259:Y322" si="39">(H259*$L259)/100</f>
        <v>8851.6999300000007</v>
      </c>
      <c r="Z259" s="10">
        <f t="shared" ref="Z259:Z322" si="40">(I259*$L259)/100</f>
        <v>36729.712190000006</v>
      </c>
      <c r="AA259" s="10">
        <f t="shared" ref="AA259:AA322" si="41">(J259*$L259)/100</f>
        <v>47985.643230000009</v>
      </c>
    </row>
    <row r="260" spans="1:27" x14ac:dyDescent="0.2">
      <c r="A260" t="s">
        <v>282</v>
      </c>
      <c r="B260" t="s">
        <v>291</v>
      </c>
      <c r="C260" s="10">
        <v>7524.6</v>
      </c>
      <c r="D260" s="10">
        <v>639014.66666666663</v>
      </c>
      <c r="E260" s="10">
        <v>11.885</v>
      </c>
      <c r="F260" s="10">
        <v>1190218.5146422889</v>
      </c>
      <c r="G260" s="10">
        <v>2831683.666666667</v>
      </c>
      <c r="H260" s="10">
        <v>16.634</v>
      </c>
      <c r="I260" s="10">
        <v>69.022000000000006</v>
      </c>
      <c r="J260" s="10">
        <v>90.174000000000007</v>
      </c>
      <c r="K260" s="10">
        <v>100</v>
      </c>
      <c r="L260" s="10">
        <v>235706</v>
      </c>
      <c r="M260" s="10">
        <v>2094</v>
      </c>
      <c r="N260" s="10">
        <v>74.458774731667475</v>
      </c>
      <c r="O260" s="10">
        <v>361000</v>
      </c>
      <c r="P260" s="10">
        <v>240500</v>
      </c>
      <c r="Q260" s="10">
        <v>425200</v>
      </c>
      <c r="R260" s="10">
        <v>246100</v>
      </c>
      <c r="S260" s="10">
        <v>64400.000000000007</v>
      </c>
      <c r="T260" s="10">
        <f t="shared" si="34"/>
        <v>63632.864193837871</v>
      </c>
      <c r="U260" s="10">
        <f t="shared" si="35"/>
        <v>42392.531408914147</v>
      </c>
      <c r="V260" s="10">
        <f t="shared" si="36"/>
        <v>74949.29045767276</v>
      </c>
      <c r="W260" s="10">
        <f t="shared" si="37"/>
        <v>43379.634011367038</v>
      </c>
      <c r="X260" s="10">
        <f t="shared" si="38"/>
        <v>11351.679928208197</v>
      </c>
      <c r="Y260" s="10">
        <f t="shared" si="39"/>
        <v>39207.336040000002</v>
      </c>
      <c r="Z260" s="10">
        <f t="shared" si="40"/>
        <v>162688.99532000002</v>
      </c>
      <c r="AA260" s="10">
        <f t="shared" si="41"/>
        <v>212545.52843999999</v>
      </c>
    </row>
    <row r="261" spans="1:27" x14ac:dyDescent="0.2">
      <c r="A261" t="s">
        <v>282</v>
      </c>
      <c r="B261" t="s">
        <v>292</v>
      </c>
      <c r="C261" s="10">
        <v>2080.1999999999998</v>
      </c>
      <c r="D261" s="10">
        <v>493868</v>
      </c>
      <c r="E261" s="10">
        <v>9.8950000000000014</v>
      </c>
      <c r="F261" s="10">
        <v>1190218.5146422889</v>
      </c>
      <c r="G261" s="10">
        <v>2831683.666666667</v>
      </c>
      <c r="H261" s="10">
        <v>16.634</v>
      </c>
      <c r="I261" s="10">
        <v>69.022000000000006</v>
      </c>
      <c r="J261" s="10">
        <v>90.174000000000007</v>
      </c>
      <c r="K261" s="10">
        <v>98.333349999999996</v>
      </c>
      <c r="L261" s="10">
        <v>101897.5</v>
      </c>
      <c r="M261" s="10">
        <v>62</v>
      </c>
      <c r="N261" s="10">
        <v>60.554768748254773</v>
      </c>
      <c r="O261" s="10">
        <v>361000</v>
      </c>
      <c r="P261" s="10">
        <v>240500</v>
      </c>
      <c r="Q261" s="10">
        <v>425200</v>
      </c>
      <c r="R261" s="10">
        <v>246100</v>
      </c>
      <c r="S261" s="10">
        <v>64400.000000000007</v>
      </c>
      <c r="T261" s="10">
        <f t="shared" si="34"/>
        <v>27508.97210589291</v>
      </c>
      <c r="U261" s="10">
        <f t="shared" si="35"/>
        <v>18326.614380795691</v>
      </c>
      <c r="V261" s="10">
        <f t="shared" si="36"/>
        <v>32401.149416691595</v>
      </c>
      <c r="W261" s="10">
        <f t="shared" si="37"/>
        <v>18753.346358061619</v>
      </c>
      <c r="X261" s="10">
        <f t="shared" si="38"/>
        <v>4907.4177385581816</v>
      </c>
      <c r="Y261" s="10">
        <f t="shared" si="39"/>
        <v>16949.630150000001</v>
      </c>
      <c r="Z261" s="10">
        <f t="shared" si="40"/>
        <v>70331.692450000002</v>
      </c>
      <c r="AA261" s="10">
        <f t="shared" si="41"/>
        <v>91885.051650000009</v>
      </c>
    </row>
    <row r="262" spans="1:27" x14ac:dyDescent="0.2">
      <c r="A262" t="s">
        <v>293</v>
      </c>
      <c r="B262" t="s">
        <v>294</v>
      </c>
      <c r="C262" s="10">
        <v>12014.4</v>
      </c>
      <c r="D262" s="10">
        <v>453606.83333333331</v>
      </c>
      <c r="E262" s="10">
        <v>9.9083333333333332</v>
      </c>
      <c r="F262" s="10">
        <v>1251435.4609150931</v>
      </c>
      <c r="G262" s="10">
        <v>3335540.833333333</v>
      </c>
      <c r="H262" s="10">
        <v>18.808</v>
      </c>
      <c r="I262" s="10">
        <v>80.705999999999989</v>
      </c>
      <c r="J262" s="10">
        <v>93.087999999999994</v>
      </c>
      <c r="K262" s="10">
        <v>97.10145</v>
      </c>
      <c r="L262" s="10">
        <v>219004</v>
      </c>
      <c r="M262" s="10">
        <v>723</v>
      </c>
      <c r="N262" s="10">
        <v>67.596977770785131</v>
      </c>
      <c r="O262" s="10">
        <v>606650</v>
      </c>
      <c r="P262" s="10">
        <v>410290</v>
      </c>
      <c r="Q262" s="10">
        <v>802870</v>
      </c>
      <c r="R262" s="10">
        <v>629510</v>
      </c>
      <c r="S262" s="10">
        <v>232240</v>
      </c>
      <c r="T262" s="10">
        <f t="shared" si="34"/>
        <v>49545.330553856715</v>
      </c>
      <c r="U262" s="10">
        <f t="shared" si="35"/>
        <v>33508.536508599478</v>
      </c>
      <c r="V262" s="10">
        <f t="shared" si="36"/>
        <v>65570.690747177025</v>
      </c>
      <c r="W262" s="10">
        <f t="shared" si="37"/>
        <v>51412.315234415786</v>
      </c>
      <c r="X262" s="10">
        <f t="shared" si="38"/>
        <v>18967.126955951015</v>
      </c>
      <c r="Y262" s="10">
        <f t="shared" si="39"/>
        <v>41190.272319999996</v>
      </c>
      <c r="Z262" s="10">
        <f t="shared" si="40"/>
        <v>176749.36823999998</v>
      </c>
      <c r="AA262" s="10">
        <f t="shared" si="41"/>
        <v>203866.44351999997</v>
      </c>
    </row>
    <row r="263" spans="1:27" x14ac:dyDescent="0.2">
      <c r="A263" t="s">
        <v>293</v>
      </c>
      <c r="B263" t="s">
        <v>295</v>
      </c>
      <c r="C263" s="10">
        <v>5815.2</v>
      </c>
      <c r="D263" s="10">
        <v>358204.66666666669</v>
      </c>
      <c r="E263" s="10">
        <v>8.1066666666666674</v>
      </c>
      <c r="F263" s="10">
        <v>1251435.4609150931</v>
      </c>
      <c r="G263" s="10">
        <v>3335540.833333333</v>
      </c>
      <c r="H263" s="10">
        <v>18.808</v>
      </c>
      <c r="I263" s="10">
        <v>80.705999999999989</v>
      </c>
      <c r="J263" s="10">
        <v>93.087999999999994</v>
      </c>
      <c r="K263" s="10">
        <v>98.598099999999988</v>
      </c>
      <c r="L263" s="10">
        <v>80313</v>
      </c>
      <c r="M263" s="10">
        <v>87</v>
      </c>
      <c r="N263" s="10">
        <v>61.51807467970567</v>
      </c>
      <c r="O263" s="10">
        <v>606650</v>
      </c>
      <c r="P263" s="10">
        <v>410290</v>
      </c>
      <c r="Q263" s="10">
        <v>802870</v>
      </c>
      <c r="R263" s="10">
        <v>629510</v>
      </c>
      <c r="S263" s="10">
        <v>232240</v>
      </c>
      <c r="T263" s="10">
        <f t="shared" si="34"/>
        <v>18169.230392010621</v>
      </c>
      <c r="U263" s="10">
        <f t="shared" si="35"/>
        <v>12288.228035173557</v>
      </c>
      <c r="V263" s="10">
        <f t="shared" si="36"/>
        <v>24046.039734333746</v>
      </c>
      <c r="W263" s="10">
        <f t="shared" si="37"/>
        <v>18853.889761929622</v>
      </c>
      <c r="X263" s="10">
        <f t="shared" si="38"/>
        <v>6955.6120765524547</v>
      </c>
      <c r="Y263" s="10">
        <f t="shared" si="39"/>
        <v>15105.269040000001</v>
      </c>
      <c r="Z263" s="10">
        <f t="shared" si="40"/>
        <v>64817.409779999994</v>
      </c>
      <c r="AA263" s="10">
        <f t="shared" si="41"/>
        <v>74761.765440000003</v>
      </c>
    </row>
    <row r="264" spans="1:27" x14ac:dyDescent="0.2">
      <c r="A264" t="s">
        <v>293</v>
      </c>
      <c r="B264" t="s">
        <v>296</v>
      </c>
      <c r="C264" s="10">
        <v>1409.8</v>
      </c>
      <c r="D264" s="10">
        <v>360913.83333333331</v>
      </c>
      <c r="E264" s="10">
        <v>8.0766666666666662</v>
      </c>
      <c r="F264" s="10">
        <v>1251435.4609150931</v>
      </c>
      <c r="G264" s="10">
        <v>3335540.833333333</v>
      </c>
      <c r="H264" s="10">
        <v>18.808</v>
      </c>
      <c r="I264" s="10">
        <v>80.705999999999989</v>
      </c>
      <c r="J264" s="10">
        <v>93.087999999999994</v>
      </c>
      <c r="K264" s="10">
        <v>99.3827</v>
      </c>
      <c r="L264" s="10">
        <v>66071</v>
      </c>
      <c r="M264" s="10">
        <v>72</v>
      </c>
      <c r="N264" s="10">
        <v>63.215511092362043</v>
      </c>
      <c r="O264" s="10">
        <v>606650</v>
      </c>
      <c r="P264" s="10">
        <v>410290</v>
      </c>
      <c r="Q264" s="10">
        <v>802870</v>
      </c>
      <c r="R264" s="10">
        <v>629510</v>
      </c>
      <c r="S264" s="10">
        <v>232240</v>
      </c>
      <c r="T264" s="10">
        <f t="shared" si="34"/>
        <v>14947.259114097766</v>
      </c>
      <c r="U264" s="10">
        <f t="shared" si="35"/>
        <v>10109.141913662197</v>
      </c>
      <c r="V264" s="10">
        <f t="shared" si="36"/>
        <v>19781.926852280016</v>
      </c>
      <c r="W264" s="10">
        <f t="shared" si="37"/>
        <v>15510.507022031952</v>
      </c>
      <c r="X264" s="10">
        <f t="shared" si="38"/>
        <v>5722.1650979280721</v>
      </c>
      <c r="Y264" s="10">
        <f t="shared" si="39"/>
        <v>12426.633680000001</v>
      </c>
      <c r="Z264" s="10">
        <f t="shared" si="40"/>
        <v>53323.261259999992</v>
      </c>
      <c r="AA264" s="10">
        <f t="shared" si="41"/>
        <v>61504.172479999994</v>
      </c>
    </row>
    <row r="265" spans="1:27" x14ac:dyDescent="0.2">
      <c r="A265" t="s">
        <v>293</v>
      </c>
      <c r="B265" t="s">
        <v>297</v>
      </c>
      <c r="C265" s="10">
        <v>1977</v>
      </c>
      <c r="D265" s="10">
        <v>371160.33333333331</v>
      </c>
      <c r="E265" s="10">
        <v>8</v>
      </c>
      <c r="F265" s="10">
        <v>1251435.4609150931</v>
      </c>
      <c r="G265" s="10">
        <v>3335540.833333333</v>
      </c>
      <c r="H265" s="10">
        <v>18.808</v>
      </c>
      <c r="I265" s="10">
        <v>80.705999999999989</v>
      </c>
      <c r="J265" s="10">
        <v>93.087999999999994</v>
      </c>
      <c r="K265" s="10">
        <v>98.765450000000001</v>
      </c>
      <c r="L265" s="10">
        <v>72408</v>
      </c>
      <c r="M265" s="10">
        <v>79</v>
      </c>
      <c r="N265" s="10">
        <v>69.537193495227555</v>
      </c>
      <c r="O265" s="10">
        <v>606650</v>
      </c>
      <c r="P265" s="10">
        <v>410290</v>
      </c>
      <c r="Q265" s="10">
        <v>802870</v>
      </c>
      <c r="R265" s="10">
        <v>629510</v>
      </c>
      <c r="S265" s="10">
        <v>232240</v>
      </c>
      <c r="T265" s="10">
        <f t="shared" si="34"/>
        <v>16380.880233893704</v>
      </c>
      <c r="U265" s="10">
        <f t="shared" si="35"/>
        <v>11078.729664821971</v>
      </c>
      <c r="V265" s="10">
        <f t="shared" si="36"/>
        <v>21679.250495979952</v>
      </c>
      <c r="W265" s="10">
        <f t="shared" si="37"/>
        <v>16998.150360238069</v>
      </c>
      <c r="X265" s="10">
        <f t="shared" si="38"/>
        <v>6270.9892450663046</v>
      </c>
      <c r="Y265" s="10">
        <f t="shared" si="39"/>
        <v>13618.496639999999</v>
      </c>
      <c r="Z265" s="10">
        <f t="shared" si="40"/>
        <v>58437.600479999994</v>
      </c>
      <c r="AA265" s="10">
        <f t="shared" si="41"/>
        <v>67403.159039999999</v>
      </c>
    </row>
    <row r="266" spans="1:27" x14ac:dyDescent="0.2">
      <c r="A266" t="s">
        <v>293</v>
      </c>
      <c r="B266" t="s">
        <v>298</v>
      </c>
      <c r="C266" s="10">
        <v>1782.4</v>
      </c>
      <c r="D266" s="10">
        <v>288138.83333333331</v>
      </c>
      <c r="E266" s="10">
        <v>8.4483333333333324</v>
      </c>
      <c r="F266" s="10">
        <v>1251435.4609150931</v>
      </c>
      <c r="G266" s="10">
        <v>3335540.833333333</v>
      </c>
      <c r="H266" s="10">
        <v>18.808</v>
      </c>
      <c r="I266" s="10">
        <v>80.705999999999989</v>
      </c>
      <c r="J266" s="10">
        <v>93.087999999999994</v>
      </c>
      <c r="K266" s="10">
        <v>98.598099999999988</v>
      </c>
      <c r="L266" s="10">
        <v>80313</v>
      </c>
      <c r="M266" s="10">
        <v>87</v>
      </c>
      <c r="N266" s="10">
        <v>62.986559219937703</v>
      </c>
      <c r="O266" s="10">
        <v>606650</v>
      </c>
      <c r="P266" s="10">
        <v>410290</v>
      </c>
      <c r="Q266" s="10">
        <v>802870</v>
      </c>
      <c r="R266" s="10">
        <v>629510</v>
      </c>
      <c r="S266" s="10">
        <v>232240</v>
      </c>
      <c r="T266" s="10">
        <f t="shared" si="34"/>
        <v>18169.230392010621</v>
      </c>
      <c r="U266" s="10">
        <f t="shared" si="35"/>
        <v>12288.228035173557</v>
      </c>
      <c r="V266" s="10">
        <f t="shared" si="36"/>
        <v>24046.039734333746</v>
      </c>
      <c r="W266" s="10">
        <f t="shared" si="37"/>
        <v>18853.889761929622</v>
      </c>
      <c r="X266" s="10">
        <f t="shared" si="38"/>
        <v>6955.6120765524547</v>
      </c>
      <c r="Y266" s="10">
        <f t="shared" si="39"/>
        <v>15105.269040000001</v>
      </c>
      <c r="Z266" s="10">
        <f t="shared" si="40"/>
        <v>64817.409779999994</v>
      </c>
      <c r="AA266" s="10">
        <f t="shared" si="41"/>
        <v>74761.765440000003</v>
      </c>
    </row>
    <row r="267" spans="1:27" x14ac:dyDescent="0.2">
      <c r="A267" t="s">
        <v>293</v>
      </c>
      <c r="B267" t="s">
        <v>299</v>
      </c>
      <c r="C267" s="10">
        <v>3235.6</v>
      </c>
      <c r="D267" s="10">
        <v>292502.66666666669</v>
      </c>
      <c r="E267" s="10">
        <v>8.4083333333333332</v>
      </c>
      <c r="F267" s="10">
        <v>1251435.4609150931</v>
      </c>
      <c r="G267" s="10">
        <v>3335540.833333333</v>
      </c>
      <c r="H267" s="10">
        <v>18.808</v>
      </c>
      <c r="I267" s="10">
        <v>80.705999999999989</v>
      </c>
      <c r="J267" s="10">
        <v>93.087999999999994</v>
      </c>
      <c r="K267" s="10">
        <v>80.239500000000007</v>
      </c>
      <c r="L267" s="10">
        <v>131163</v>
      </c>
      <c r="M267" s="10">
        <v>306</v>
      </c>
      <c r="N267" s="10">
        <v>41.586301983742374</v>
      </c>
      <c r="O267" s="10">
        <v>606650</v>
      </c>
      <c r="P267" s="10">
        <v>410290</v>
      </c>
      <c r="Q267" s="10">
        <v>802870</v>
      </c>
      <c r="R267" s="10">
        <v>629510</v>
      </c>
      <c r="S267" s="10">
        <v>232240</v>
      </c>
      <c r="T267" s="10">
        <f t="shared" si="34"/>
        <v>29673.03880949895</v>
      </c>
      <c r="U267" s="10">
        <f t="shared" si="35"/>
        <v>20068.492694550936</v>
      </c>
      <c r="V267" s="10">
        <f t="shared" si="36"/>
        <v>39270.737111979593</v>
      </c>
      <c r="W267" s="10">
        <f t="shared" si="37"/>
        <v>30791.188759528035</v>
      </c>
      <c r="X267" s="10">
        <f t="shared" si="38"/>
        <v>11359.542624442489</v>
      </c>
      <c r="Y267" s="10">
        <f t="shared" si="39"/>
        <v>24669.137039999998</v>
      </c>
      <c r="Z267" s="10">
        <f t="shared" si="40"/>
        <v>105856.41077999998</v>
      </c>
      <c r="AA267" s="10">
        <f t="shared" si="41"/>
        <v>122097.01343999998</v>
      </c>
    </row>
    <row r="268" spans="1:27" x14ac:dyDescent="0.2">
      <c r="A268" t="s">
        <v>293</v>
      </c>
      <c r="B268" t="s">
        <v>300</v>
      </c>
      <c r="C268" s="10">
        <v>1695.8</v>
      </c>
      <c r="D268" s="10">
        <v>320739.5</v>
      </c>
      <c r="E268" s="10">
        <v>9.68</v>
      </c>
      <c r="F268" s="10">
        <v>1251435.4609150931</v>
      </c>
      <c r="G268" s="10">
        <v>3335540.833333333</v>
      </c>
      <c r="H268" s="10">
        <v>18.808</v>
      </c>
      <c r="I268" s="10">
        <v>80.705999999999989</v>
      </c>
      <c r="J268" s="10">
        <v>93.087999999999994</v>
      </c>
      <c r="K268" s="10">
        <v>99.346400000000003</v>
      </c>
      <c r="L268" s="10">
        <v>92475</v>
      </c>
      <c r="M268" s="10">
        <v>75</v>
      </c>
      <c r="N268" s="10">
        <v>53.296111250005502</v>
      </c>
      <c r="O268" s="10">
        <v>606650</v>
      </c>
      <c r="P268" s="10">
        <v>410290</v>
      </c>
      <c r="Q268" s="10">
        <v>802870</v>
      </c>
      <c r="R268" s="10">
        <v>629510</v>
      </c>
      <c r="S268" s="10">
        <v>232240</v>
      </c>
      <c r="T268" s="10">
        <f t="shared" si="34"/>
        <v>20920.642741538508</v>
      </c>
      <c r="U268" s="10">
        <f t="shared" si="35"/>
        <v>14149.065376124347</v>
      </c>
      <c r="V268" s="10">
        <f t="shared" si="36"/>
        <v>27687.392133683381</v>
      </c>
      <c r="W268" s="10">
        <f t="shared" si="37"/>
        <v>21708.981805367024</v>
      </c>
      <c r="X268" s="10">
        <f t="shared" si="38"/>
        <v>8008.917943286744</v>
      </c>
      <c r="Y268" s="10">
        <f t="shared" si="39"/>
        <v>17392.698</v>
      </c>
      <c r="Z268" s="10">
        <f t="shared" si="40"/>
        <v>74632.873499999987</v>
      </c>
      <c r="AA268" s="10">
        <f t="shared" si="41"/>
        <v>86083.127999999982</v>
      </c>
    </row>
    <row r="269" spans="1:27" x14ac:dyDescent="0.2">
      <c r="A269" t="s">
        <v>293</v>
      </c>
      <c r="B269" t="s">
        <v>301</v>
      </c>
      <c r="C269" s="10">
        <v>2536.4</v>
      </c>
      <c r="D269" s="10">
        <v>382520.83333333331</v>
      </c>
      <c r="E269" s="10">
        <v>10.25</v>
      </c>
      <c r="F269" s="10">
        <v>1251435.4609150931</v>
      </c>
      <c r="G269" s="10">
        <v>3335540.833333333</v>
      </c>
      <c r="H269" s="10">
        <v>18.808</v>
      </c>
      <c r="I269" s="10">
        <v>80.705999999999989</v>
      </c>
      <c r="J269" s="10">
        <v>93.087999999999994</v>
      </c>
      <c r="K269" s="10">
        <v>100</v>
      </c>
      <c r="L269" s="10">
        <v>128387</v>
      </c>
      <c r="M269" s="10">
        <v>1886</v>
      </c>
      <c r="N269" s="10">
        <v>72.389980664205169</v>
      </c>
      <c r="O269" s="10">
        <v>606650</v>
      </c>
      <c r="P269" s="10">
        <v>410290</v>
      </c>
      <c r="Q269" s="10">
        <v>802870</v>
      </c>
      <c r="R269" s="10">
        <v>629510</v>
      </c>
      <c r="S269" s="10">
        <v>232240</v>
      </c>
      <c r="T269" s="10">
        <f t="shared" si="34"/>
        <v>29045.02362430824</v>
      </c>
      <c r="U269" s="10">
        <f t="shared" si="35"/>
        <v>19643.752975879714</v>
      </c>
      <c r="V269" s="10">
        <f t="shared" si="36"/>
        <v>38439.591390832204</v>
      </c>
      <c r="W269" s="10">
        <f t="shared" si="37"/>
        <v>30139.508483867598</v>
      </c>
      <c r="X269" s="10">
        <f t="shared" si="38"/>
        <v>11119.123525112249</v>
      </c>
      <c r="Y269" s="10">
        <f t="shared" si="39"/>
        <v>24147.026959999999</v>
      </c>
      <c r="Z269" s="10">
        <f t="shared" si="40"/>
        <v>103616.01221999999</v>
      </c>
      <c r="AA269" s="10">
        <f t="shared" si="41"/>
        <v>119512.89056</v>
      </c>
    </row>
    <row r="270" spans="1:27" x14ac:dyDescent="0.2">
      <c r="A270" t="s">
        <v>293</v>
      </c>
      <c r="B270" t="s">
        <v>302</v>
      </c>
      <c r="C270" s="10">
        <v>26596.799999999999</v>
      </c>
      <c r="D270" s="10">
        <v>467988.5</v>
      </c>
      <c r="E270" s="10">
        <v>11.38</v>
      </c>
      <c r="F270" s="10">
        <v>1251435.4609150931</v>
      </c>
      <c r="G270" s="10">
        <v>3335540.833333333</v>
      </c>
      <c r="H270" s="10">
        <v>18.808</v>
      </c>
      <c r="I270" s="10">
        <v>80.705999999999989</v>
      </c>
      <c r="J270" s="10">
        <v>93.087999999999994</v>
      </c>
      <c r="K270" s="10">
        <v>97.701149999999998</v>
      </c>
      <c r="L270" s="10">
        <v>433635</v>
      </c>
      <c r="M270" s="10">
        <v>2757</v>
      </c>
      <c r="N270" s="10">
        <v>58.370945901794499</v>
      </c>
      <c r="O270" s="10">
        <v>606650</v>
      </c>
      <c r="P270" s="10">
        <v>410290</v>
      </c>
      <c r="Q270" s="10">
        <v>802870</v>
      </c>
      <c r="R270" s="10">
        <v>629510</v>
      </c>
      <c r="S270" s="10">
        <v>232240</v>
      </c>
      <c r="T270" s="10">
        <f t="shared" si="34"/>
        <v>98101.356206834826</v>
      </c>
      <c r="U270" s="10">
        <f t="shared" si="35"/>
        <v>66347.985556914631</v>
      </c>
      <c r="V270" s="10">
        <f t="shared" si="36"/>
        <v>129832.08746028433</v>
      </c>
      <c r="W270" s="10">
        <f t="shared" si="37"/>
        <v>101798.04623055237</v>
      </c>
      <c r="X270" s="10">
        <f t="shared" si="38"/>
        <v>37555.524545413864</v>
      </c>
      <c r="Y270" s="10">
        <f t="shared" si="39"/>
        <v>81558.070800000001</v>
      </c>
      <c r="Z270" s="10">
        <f t="shared" si="40"/>
        <v>349969.46309999994</v>
      </c>
      <c r="AA270" s="10">
        <f t="shared" si="41"/>
        <v>403662.14879999997</v>
      </c>
    </row>
    <row r="271" spans="1:27" x14ac:dyDescent="0.2">
      <c r="A271" t="s">
        <v>293</v>
      </c>
      <c r="B271" t="s">
        <v>303</v>
      </c>
      <c r="C271" s="10">
        <v>12395</v>
      </c>
      <c r="D271" s="10">
        <v>310040.16666666669</v>
      </c>
      <c r="E271" s="10">
        <v>9.8433333333333337</v>
      </c>
      <c r="F271" s="10">
        <v>1251435.4609150931</v>
      </c>
      <c r="G271" s="10">
        <v>3335540.833333333</v>
      </c>
      <c r="H271" s="10">
        <v>18.808</v>
      </c>
      <c r="I271" s="10">
        <v>80.705999999999989</v>
      </c>
      <c r="J271" s="10">
        <v>93.087999999999994</v>
      </c>
      <c r="K271" s="10">
        <v>100</v>
      </c>
      <c r="L271" s="10">
        <v>341176</v>
      </c>
      <c r="M271" s="10">
        <v>306</v>
      </c>
      <c r="N271" s="10">
        <v>57.2980215550403</v>
      </c>
      <c r="O271" s="10">
        <v>606650</v>
      </c>
      <c r="P271" s="10">
        <v>410290</v>
      </c>
      <c r="Q271" s="10">
        <v>802870</v>
      </c>
      <c r="R271" s="10">
        <v>629510</v>
      </c>
      <c r="S271" s="10">
        <v>232240</v>
      </c>
      <c r="T271" s="10">
        <f t="shared" si="34"/>
        <v>77184.333149360828</v>
      </c>
      <c r="U271" s="10">
        <f t="shared" si="35"/>
        <v>52201.368248333063</v>
      </c>
      <c r="V271" s="10">
        <f t="shared" si="36"/>
        <v>102149.48579185251</v>
      </c>
      <c r="W271" s="10">
        <f t="shared" si="37"/>
        <v>80092.820507465804</v>
      </c>
      <c r="X271" s="10">
        <f t="shared" si="38"/>
        <v>29547.992302987812</v>
      </c>
      <c r="Y271" s="10">
        <f t="shared" si="39"/>
        <v>64168.382079999996</v>
      </c>
      <c r="Z271" s="10">
        <f t="shared" si="40"/>
        <v>275349.50255999999</v>
      </c>
      <c r="AA271" s="10">
        <f t="shared" si="41"/>
        <v>317593.91488</v>
      </c>
    </row>
    <row r="272" spans="1:27" x14ac:dyDescent="0.2">
      <c r="A272" t="s">
        <v>293</v>
      </c>
      <c r="B272" t="s">
        <v>304</v>
      </c>
      <c r="C272" s="10">
        <v>6473.6</v>
      </c>
      <c r="D272" s="10">
        <v>368244</v>
      </c>
      <c r="E272" s="10">
        <v>9.1749999999999989</v>
      </c>
      <c r="F272" s="10">
        <v>1251435.4609150931</v>
      </c>
      <c r="G272" s="10">
        <v>3335540.833333333</v>
      </c>
      <c r="H272" s="10">
        <v>18.808</v>
      </c>
      <c r="I272" s="10">
        <v>80.705999999999989</v>
      </c>
      <c r="J272" s="10">
        <v>93.087999999999994</v>
      </c>
      <c r="K272" s="10">
        <v>99.438199999999995</v>
      </c>
      <c r="L272" s="10">
        <v>210695</v>
      </c>
      <c r="M272" s="10">
        <v>149</v>
      </c>
      <c r="N272" s="10">
        <v>54.864899507969973</v>
      </c>
      <c r="O272" s="10">
        <v>606650</v>
      </c>
      <c r="P272" s="10">
        <v>410290</v>
      </c>
      <c r="Q272" s="10">
        <v>802870</v>
      </c>
      <c r="R272" s="10">
        <v>629510</v>
      </c>
      <c r="S272" s="10">
        <v>232240</v>
      </c>
      <c r="T272" s="10">
        <f t="shared" si="34"/>
        <v>47665.583373111178</v>
      </c>
      <c r="U272" s="10">
        <f t="shared" si="35"/>
        <v>32237.224432792857</v>
      </c>
      <c r="V272" s="10">
        <f t="shared" si="36"/>
        <v>63082.942261221084</v>
      </c>
      <c r="W272" s="10">
        <f t="shared" si="37"/>
        <v>49461.734755142526</v>
      </c>
      <c r="X272" s="10">
        <f t="shared" si="38"/>
        <v>18247.515177732366</v>
      </c>
      <c r="Y272" s="10">
        <f t="shared" si="39"/>
        <v>39627.515599999999</v>
      </c>
      <c r="Z272" s="10">
        <f t="shared" si="40"/>
        <v>170043.50669999997</v>
      </c>
      <c r="AA272" s="10">
        <f t="shared" si="41"/>
        <v>196131.7616</v>
      </c>
    </row>
    <row r="273" spans="1:27" x14ac:dyDescent="0.2">
      <c r="A273" t="s">
        <v>293</v>
      </c>
      <c r="B273" t="s">
        <v>305</v>
      </c>
      <c r="C273" s="10">
        <v>3834.6</v>
      </c>
      <c r="D273" s="10">
        <v>358481</v>
      </c>
      <c r="E273" s="10">
        <v>9.0416666666666661</v>
      </c>
      <c r="F273" s="10">
        <v>1251435.4609150931</v>
      </c>
      <c r="G273" s="10">
        <v>3335540.833333333</v>
      </c>
      <c r="H273" s="10">
        <v>18.808</v>
      </c>
      <c r="I273" s="10">
        <v>80.705999999999989</v>
      </c>
      <c r="J273" s="10">
        <v>93.087999999999994</v>
      </c>
      <c r="K273" s="10">
        <v>99.652799999999999</v>
      </c>
      <c r="L273" s="10">
        <v>106899</v>
      </c>
      <c r="M273" s="10">
        <v>116</v>
      </c>
      <c r="N273" s="10">
        <v>67.590742891200463</v>
      </c>
      <c r="O273" s="10">
        <v>606650</v>
      </c>
      <c r="P273" s="10">
        <v>410290</v>
      </c>
      <c r="Q273" s="10">
        <v>802870</v>
      </c>
      <c r="R273" s="10">
        <v>629510</v>
      </c>
      <c r="S273" s="10">
        <v>232240</v>
      </c>
      <c r="T273" s="10">
        <f t="shared" si="34"/>
        <v>24183.78792568505</v>
      </c>
      <c r="U273" s="10">
        <f t="shared" si="35"/>
        <v>16355.998265934755</v>
      </c>
      <c r="V273" s="10">
        <f t="shared" si="36"/>
        <v>32005.996557973718</v>
      </c>
      <c r="W273" s="10">
        <f t="shared" si="37"/>
        <v>25095.089981204968</v>
      </c>
      <c r="X273" s="10">
        <f t="shared" si="38"/>
        <v>9258.12726920151</v>
      </c>
      <c r="Y273" s="10">
        <f t="shared" si="39"/>
        <v>20105.563920000001</v>
      </c>
      <c r="Z273" s="10">
        <f t="shared" si="40"/>
        <v>86273.906939999986</v>
      </c>
      <c r="AA273" s="10">
        <f t="shared" si="41"/>
        <v>99510.14112</v>
      </c>
    </row>
    <row r="274" spans="1:27" x14ac:dyDescent="0.2">
      <c r="A274" t="s">
        <v>293</v>
      </c>
      <c r="B274" t="s">
        <v>306</v>
      </c>
      <c r="C274" s="10">
        <v>9938.2000000000007</v>
      </c>
      <c r="D274" s="10">
        <v>364115.16666666669</v>
      </c>
      <c r="E274" s="10">
        <v>10.125</v>
      </c>
      <c r="F274" s="10">
        <v>1251435.4609150931</v>
      </c>
      <c r="G274" s="10">
        <v>3335540.833333333</v>
      </c>
      <c r="H274" s="10">
        <v>18.808</v>
      </c>
      <c r="I274" s="10">
        <v>80.705999999999989</v>
      </c>
      <c r="J274" s="10">
        <v>93.087999999999994</v>
      </c>
      <c r="K274" s="10">
        <v>91.603049999999996</v>
      </c>
      <c r="L274" s="10">
        <v>203624</v>
      </c>
      <c r="M274" s="10">
        <v>222</v>
      </c>
      <c r="N274" s="10">
        <v>56.990986662295157</v>
      </c>
      <c r="O274" s="10">
        <v>606650</v>
      </c>
      <c r="P274" s="10">
        <v>410290</v>
      </c>
      <c r="Q274" s="10">
        <v>802870</v>
      </c>
      <c r="R274" s="10">
        <v>629510</v>
      </c>
      <c r="S274" s="10">
        <v>232240</v>
      </c>
      <c r="T274" s="10">
        <f t="shared" si="34"/>
        <v>46065.90924685631</v>
      </c>
      <c r="U274" s="10">
        <f t="shared" si="35"/>
        <v>31155.331583108342</v>
      </c>
      <c r="V274" s="10">
        <f t="shared" si="36"/>
        <v>60965.856024105378</v>
      </c>
      <c r="W274" s="10">
        <f t="shared" si="37"/>
        <v>47801.781142320142</v>
      </c>
      <c r="X274" s="10">
        <f t="shared" si="38"/>
        <v>17635.122003609838</v>
      </c>
      <c r="Y274" s="10">
        <f t="shared" si="39"/>
        <v>38297.601920000001</v>
      </c>
      <c r="Z274" s="10">
        <f t="shared" si="40"/>
        <v>164336.78543999998</v>
      </c>
      <c r="AA274" s="10">
        <f t="shared" si="41"/>
        <v>189549.50912</v>
      </c>
    </row>
    <row r="275" spans="1:27" x14ac:dyDescent="0.2">
      <c r="A275" t="s">
        <v>293</v>
      </c>
      <c r="B275" t="s">
        <v>307</v>
      </c>
      <c r="C275" s="10">
        <v>1703.6</v>
      </c>
      <c r="D275" s="10">
        <v>340051.5</v>
      </c>
      <c r="E275" s="10">
        <v>9.1066666666666674</v>
      </c>
      <c r="F275" s="10">
        <v>1251435.4609150931</v>
      </c>
      <c r="G275" s="10">
        <v>3335540.833333333</v>
      </c>
      <c r="H275" s="10">
        <v>18.808</v>
      </c>
      <c r="I275" s="10">
        <v>80.705999999999989</v>
      </c>
      <c r="J275" s="10">
        <v>93.087999999999994</v>
      </c>
      <c r="K275" s="10">
        <v>91.935450000000003</v>
      </c>
      <c r="L275" s="10">
        <v>72883</v>
      </c>
      <c r="M275" s="10">
        <v>262</v>
      </c>
      <c r="N275" s="10">
        <v>70</v>
      </c>
      <c r="O275" s="10">
        <v>606650</v>
      </c>
      <c r="P275" s="10">
        <v>410290</v>
      </c>
      <c r="Q275" s="10">
        <v>802870</v>
      </c>
      <c r="R275" s="10">
        <v>629510</v>
      </c>
      <c r="S275" s="10">
        <v>232240</v>
      </c>
      <c r="T275" s="10">
        <f t="shared" si="34"/>
        <v>16488.339604558543</v>
      </c>
      <c r="U275" s="10">
        <f t="shared" si="35"/>
        <v>11151.406669998061</v>
      </c>
      <c r="V275" s="10">
        <f t="shared" si="36"/>
        <v>21821.467433135938</v>
      </c>
      <c r="W275" s="10">
        <f t="shared" si="37"/>
        <v>17109.659052939332</v>
      </c>
      <c r="X275" s="10">
        <f t="shared" si="38"/>
        <v>6312.1272393681293</v>
      </c>
      <c r="Y275" s="10">
        <f t="shared" si="39"/>
        <v>13707.834639999999</v>
      </c>
      <c r="Z275" s="10">
        <f t="shared" si="40"/>
        <v>58820.953979999991</v>
      </c>
      <c r="AA275" s="10">
        <f t="shared" si="41"/>
        <v>67845.327040000004</v>
      </c>
    </row>
    <row r="276" spans="1:27" x14ac:dyDescent="0.2">
      <c r="A276" t="s">
        <v>293</v>
      </c>
      <c r="B276" t="s">
        <v>308</v>
      </c>
      <c r="C276" s="10">
        <v>3292.2</v>
      </c>
      <c r="D276" s="10">
        <v>459667.66666666669</v>
      </c>
      <c r="E276" s="10">
        <v>10.786666666666671</v>
      </c>
      <c r="F276" s="10">
        <v>1251435.4609150931</v>
      </c>
      <c r="G276" s="10">
        <v>3335540.833333333</v>
      </c>
      <c r="H276" s="10">
        <v>18.808</v>
      </c>
      <c r="I276" s="10">
        <v>80.705999999999989</v>
      </c>
      <c r="J276" s="10">
        <v>93.087999999999994</v>
      </c>
      <c r="K276" s="10">
        <v>100</v>
      </c>
      <c r="L276" s="10">
        <v>106917</v>
      </c>
      <c r="M276" s="10">
        <v>936</v>
      </c>
      <c r="N276" s="10">
        <v>57.345860957214327</v>
      </c>
      <c r="O276" s="10">
        <v>606650</v>
      </c>
      <c r="P276" s="10">
        <v>410290</v>
      </c>
      <c r="Q276" s="10">
        <v>802870</v>
      </c>
      <c r="R276" s="10">
        <v>629510</v>
      </c>
      <c r="S276" s="10">
        <v>232240</v>
      </c>
      <c r="T276" s="10">
        <f t="shared" si="34"/>
        <v>24187.860070257611</v>
      </c>
      <c r="U276" s="10">
        <f t="shared" si="35"/>
        <v>16358.752341920375</v>
      </c>
      <c r="V276" s="10">
        <f t="shared" si="36"/>
        <v>32011.385831381736</v>
      </c>
      <c r="W276" s="10">
        <f t="shared" si="37"/>
        <v>25099.315573770491</v>
      </c>
      <c r="X276" s="10">
        <f t="shared" si="38"/>
        <v>9259.6861826697896</v>
      </c>
      <c r="Y276" s="10">
        <f t="shared" si="39"/>
        <v>20108.949359999999</v>
      </c>
      <c r="Z276" s="10">
        <f t="shared" si="40"/>
        <v>86288.434019999986</v>
      </c>
      <c r="AA276" s="10">
        <f t="shared" si="41"/>
        <v>99526.896959999984</v>
      </c>
    </row>
    <row r="277" spans="1:27" x14ac:dyDescent="0.2">
      <c r="A277" t="s">
        <v>309</v>
      </c>
      <c r="B277" t="s">
        <v>310</v>
      </c>
      <c r="C277" s="10">
        <v>27663.4</v>
      </c>
      <c r="D277" s="10">
        <v>389843.5</v>
      </c>
      <c r="E277" s="10">
        <v>8.7633333333333336</v>
      </c>
      <c r="F277" s="10">
        <v>1198954.3527684361</v>
      </c>
      <c r="G277" s="10">
        <v>2557544.7366666668</v>
      </c>
      <c r="H277" s="10">
        <v>15.534000000000001</v>
      </c>
      <c r="I277" s="10">
        <v>80.08</v>
      </c>
      <c r="J277" s="10">
        <v>93.926000000000002</v>
      </c>
      <c r="K277" s="10">
        <v>90.441200000000009</v>
      </c>
      <c r="L277" s="10">
        <v>729795</v>
      </c>
      <c r="M277" s="10">
        <v>197</v>
      </c>
      <c r="N277" s="10">
        <v>87.392484366465666</v>
      </c>
      <c r="O277" s="10">
        <v>4127990</v>
      </c>
      <c r="P277" s="10">
        <v>2618900</v>
      </c>
      <c r="Q277" s="10">
        <v>4692051</v>
      </c>
      <c r="R277" s="10">
        <v>3046255</v>
      </c>
      <c r="S277" s="10">
        <v>901444</v>
      </c>
      <c r="T277" s="10">
        <f t="shared" si="34"/>
        <v>195792.35375949522</v>
      </c>
      <c r="U277" s="10">
        <f t="shared" si="35"/>
        <v>124215.56138962113</v>
      </c>
      <c r="V277" s="10">
        <f t="shared" si="36"/>
        <v>222546.0113153359</v>
      </c>
      <c r="W277" s="10">
        <f t="shared" si="37"/>
        <v>144485.1941505748</v>
      </c>
      <c r="X277" s="10">
        <f t="shared" si="38"/>
        <v>42755.879384972941</v>
      </c>
      <c r="Y277" s="10">
        <f t="shared" si="39"/>
        <v>113366.35530000001</v>
      </c>
      <c r="Z277" s="10">
        <f t="shared" si="40"/>
        <v>584419.83600000001</v>
      </c>
      <c r="AA277" s="10">
        <f t="shared" si="41"/>
        <v>685467.25170000002</v>
      </c>
    </row>
    <row r="278" spans="1:27" x14ac:dyDescent="0.2">
      <c r="A278" t="s">
        <v>309</v>
      </c>
      <c r="B278" t="s">
        <v>311</v>
      </c>
      <c r="C278" s="10">
        <v>24882.799999999999</v>
      </c>
      <c r="D278" s="10">
        <v>499104.66666666669</v>
      </c>
      <c r="E278" s="10">
        <v>8.2366666666666664</v>
      </c>
      <c r="F278" s="10">
        <v>1198954.3527684361</v>
      </c>
      <c r="G278" s="10">
        <v>2557544.7366666668</v>
      </c>
      <c r="H278" s="10">
        <v>15.534000000000001</v>
      </c>
      <c r="I278" s="10">
        <v>80.08</v>
      </c>
      <c r="J278" s="10">
        <v>93.926000000000002</v>
      </c>
      <c r="K278" s="10">
        <v>95.364199999999997</v>
      </c>
      <c r="L278" s="10">
        <v>416493</v>
      </c>
      <c r="M278" s="10">
        <v>452</v>
      </c>
      <c r="N278" s="10">
        <v>81.173255823531591</v>
      </c>
      <c r="O278" s="10">
        <v>4127990</v>
      </c>
      <c r="P278" s="10">
        <v>2618900</v>
      </c>
      <c r="Q278" s="10">
        <v>4692051</v>
      </c>
      <c r="R278" s="10">
        <v>3046255</v>
      </c>
      <c r="S278" s="10">
        <v>901444</v>
      </c>
      <c r="T278" s="10">
        <f t="shared" si="34"/>
        <v>111738.42626265383</v>
      </c>
      <c r="U278" s="10">
        <f t="shared" si="35"/>
        <v>70889.649572616239</v>
      </c>
      <c r="V278" s="10">
        <f t="shared" si="36"/>
        <v>127006.70173234701</v>
      </c>
      <c r="W278" s="10">
        <f t="shared" si="37"/>
        <v>82457.501034338886</v>
      </c>
      <c r="X278" s="10">
        <f t="shared" si="38"/>
        <v>24400.721398044017</v>
      </c>
      <c r="Y278" s="10">
        <f t="shared" si="39"/>
        <v>64698.022620000003</v>
      </c>
      <c r="Z278" s="10">
        <f t="shared" si="40"/>
        <v>333527.5944</v>
      </c>
      <c r="AA278" s="10">
        <f t="shared" si="41"/>
        <v>391195.21518</v>
      </c>
    </row>
    <row r="279" spans="1:27" x14ac:dyDescent="0.2">
      <c r="A279" t="s">
        <v>309</v>
      </c>
      <c r="B279" t="s">
        <v>312</v>
      </c>
      <c r="C279" s="10">
        <v>8338.4</v>
      </c>
      <c r="D279" s="10">
        <v>486567.83333333331</v>
      </c>
      <c r="E279" s="10">
        <v>11.035</v>
      </c>
      <c r="F279" s="10">
        <v>1198954.3527684361</v>
      </c>
      <c r="G279" s="10">
        <v>2557544.7366666668</v>
      </c>
      <c r="H279" s="10">
        <v>15.534000000000001</v>
      </c>
      <c r="I279" s="10">
        <v>80.08</v>
      </c>
      <c r="J279" s="10">
        <v>93.926000000000002</v>
      </c>
      <c r="K279" s="10">
        <v>98.648650000000004</v>
      </c>
      <c r="L279" s="10">
        <v>276597</v>
      </c>
      <c r="M279" s="10">
        <v>4673</v>
      </c>
      <c r="N279" s="10">
        <v>83.15490712555993</v>
      </c>
      <c r="O279" s="10">
        <v>4127990</v>
      </c>
      <c r="P279" s="10">
        <v>2618900</v>
      </c>
      <c r="Q279" s="10">
        <v>4692051</v>
      </c>
      <c r="R279" s="10">
        <v>3046255</v>
      </c>
      <c r="S279" s="10">
        <v>901444</v>
      </c>
      <c r="T279" s="10">
        <f t="shared" si="34"/>
        <v>74206.561668434428</v>
      </c>
      <c r="U279" s="10">
        <f t="shared" si="35"/>
        <v>47078.496884310021</v>
      </c>
      <c r="V279" s="10">
        <f t="shared" si="36"/>
        <v>84346.369996763417</v>
      </c>
      <c r="W279" s="10">
        <f t="shared" si="37"/>
        <v>54760.818101612829</v>
      </c>
      <c r="X279" s="10">
        <f t="shared" si="38"/>
        <v>16204.753348879287</v>
      </c>
      <c r="Y279" s="10">
        <f t="shared" si="39"/>
        <v>42966.577980000002</v>
      </c>
      <c r="Z279" s="10">
        <f t="shared" si="40"/>
        <v>221498.87759999998</v>
      </c>
      <c r="AA279" s="10">
        <f t="shared" si="41"/>
        <v>259796.49822000001</v>
      </c>
    </row>
    <row r="280" spans="1:27" x14ac:dyDescent="0.2">
      <c r="A280" t="s">
        <v>309</v>
      </c>
      <c r="B280" t="s">
        <v>313</v>
      </c>
      <c r="C280" s="10">
        <v>6782.2</v>
      </c>
      <c r="D280" s="10">
        <v>422279.33333333331</v>
      </c>
      <c r="E280" s="10">
        <v>9.6666666666666661</v>
      </c>
      <c r="F280" s="10">
        <v>1198954.3527684361</v>
      </c>
      <c r="G280" s="10">
        <v>2557544.7366666668</v>
      </c>
      <c r="H280" s="10">
        <v>15.534000000000001</v>
      </c>
      <c r="I280" s="10">
        <v>80.08</v>
      </c>
      <c r="J280" s="10">
        <v>93.926000000000002</v>
      </c>
      <c r="K280" s="10">
        <v>93.195250000000001</v>
      </c>
      <c r="L280" s="10">
        <v>284304</v>
      </c>
      <c r="M280" s="10">
        <v>147</v>
      </c>
      <c r="N280" s="10">
        <v>67.439771776275961</v>
      </c>
      <c r="O280" s="10">
        <v>4127990</v>
      </c>
      <c r="P280" s="10">
        <v>2618900</v>
      </c>
      <c r="Q280" s="10">
        <v>4692051</v>
      </c>
      <c r="R280" s="10">
        <v>3046255</v>
      </c>
      <c r="S280" s="10">
        <v>901444</v>
      </c>
      <c r="T280" s="10">
        <f t="shared" si="34"/>
        <v>76274.226794153888</v>
      </c>
      <c r="U280" s="10">
        <f t="shared" si="35"/>
        <v>48390.275303770024</v>
      </c>
      <c r="V280" s="10">
        <f t="shared" si="36"/>
        <v>86696.56711952707</v>
      </c>
      <c r="W280" s="10">
        <f t="shared" si="37"/>
        <v>56286.653975136876</v>
      </c>
      <c r="X280" s="10">
        <f t="shared" si="38"/>
        <v>16656.276807412145</v>
      </c>
      <c r="Y280" s="10">
        <f t="shared" si="39"/>
        <v>44163.783360000001</v>
      </c>
      <c r="Z280" s="10">
        <f t="shared" si="40"/>
        <v>227670.64319999999</v>
      </c>
      <c r="AA280" s="10">
        <f t="shared" si="41"/>
        <v>267035.37504000001</v>
      </c>
    </row>
    <row r="281" spans="1:27" x14ac:dyDescent="0.2">
      <c r="A281" t="s">
        <v>309</v>
      </c>
      <c r="B281" t="s">
        <v>314</v>
      </c>
      <c r="C281" s="10">
        <v>73964.600000000006</v>
      </c>
      <c r="D281" s="10">
        <v>444650.33333333331</v>
      </c>
      <c r="E281" s="10">
        <v>10.185</v>
      </c>
      <c r="F281" s="10">
        <v>1198954.3527684361</v>
      </c>
      <c r="G281" s="10">
        <v>2557544.7366666668</v>
      </c>
      <c r="H281" s="10">
        <v>15.534000000000001</v>
      </c>
      <c r="I281" s="10">
        <v>80.08</v>
      </c>
      <c r="J281" s="10">
        <v>93.926000000000002</v>
      </c>
      <c r="K281" s="10">
        <v>98.350300000000004</v>
      </c>
      <c r="L281" s="10">
        <v>2195709</v>
      </c>
      <c r="M281" s="10">
        <v>979</v>
      </c>
      <c r="N281" s="10">
        <v>85.615812188417067</v>
      </c>
      <c r="O281" s="10">
        <v>4127990</v>
      </c>
      <c r="P281" s="10">
        <v>2618900</v>
      </c>
      <c r="Q281" s="10">
        <v>4692051</v>
      </c>
      <c r="R281" s="10">
        <v>3046255</v>
      </c>
      <c r="S281" s="10">
        <v>901444</v>
      </c>
      <c r="T281" s="10">
        <f t="shared" si="34"/>
        <v>589073.68957160227</v>
      </c>
      <c r="U281" s="10">
        <f t="shared" si="35"/>
        <v>373723.06755081029</v>
      </c>
      <c r="V281" s="10">
        <f t="shared" si="36"/>
        <v>669566.49464463966</v>
      </c>
      <c r="W281" s="10">
        <f t="shared" si="37"/>
        <v>434707.61126503255</v>
      </c>
      <c r="X281" s="10">
        <f t="shared" si="38"/>
        <v>128638.13696791502</v>
      </c>
      <c r="Y281" s="10">
        <f t="shared" si="39"/>
        <v>341081.43605999998</v>
      </c>
      <c r="Z281" s="10">
        <f t="shared" si="40"/>
        <v>1758323.7671999999</v>
      </c>
      <c r="AA281" s="10">
        <f t="shared" si="41"/>
        <v>2062341.63534</v>
      </c>
    </row>
    <row r="282" spans="1:27" x14ac:dyDescent="0.2">
      <c r="A282" t="s">
        <v>309</v>
      </c>
      <c r="B282" t="s">
        <v>315</v>
      </c>
      <c r="C282" s="10">
        <v>3556.2</v>
      </c>
      <c r="D282" s="10">
        <v>416434.66666666669</v>
      </c>
      <c r="E282" s="10">
        <v>8.6433333333333326</v>
      </c>
      <c r="F282" s="10">
        <v>1198954.3527684361</v>
      </c>
      <c r="G282" s="10">
        <v>2557544.7366666668</v>
      </c>
      <c r="H282" s="10">
        <v>15.534000000000001</v>
      </c>
      <c r="I282" s="10">
        <v>80.08</v>
      </c>
      <c r="J282" s="10">
        <v>93.926000000000002</v>
      </c>
      <c r="K282" s="10">
        <v>93.56434999999999</v>
      </c>
      <c r="L282" s="10">
        <v>142426</v>
      </c>
      <c r="M282" s="10">
        <v>507</v>
      </c>
      <c r="N282" s="10">
        <v>75.118957648603541</v>
      </c>
      <c r="O282" s="10">
        <v>4127990</v>
      </c>
      <c r="P282" s="10">
        <v>2618900</v>
      </c>
      <c r="Q282" s="10">
        <v>4692051</v>
      </c>
      <c r="R282" s="10">
        <v>3046255</v>
      </c>
      <c r="S282" s="10">
        <v>901444</v>
      </c>
      <c r="T282" s="10">
        <f t="shared" si="34"/>
        <v>38210.623225083575</v>
      </c>
      <c r="U282" s="10">
        <f t="shared" si="35"/>
        <v>24241.774123525345</v>
      </c>
      <c r="V282" s="10">
        <f t="shared" si="36"/>
        <v>43431.837992310211</v>
      </c>
      <c r="W282" s="10">
        <f t="shared" si="37"/>
        <v>28197.573650257626</v>
      </c>
      <c r="X282" s="10">
        <f t="shared" si="38"/>
        <v>8344.191008823238</v>
      </c>
      <c r="Y282" s="10">
        <f t="shared" si="39"/>
        <v>22124.454840000002</v>
      </c>
      <c r="Z282" s="10">
        <f t="shared" si="40"/>
        <v>114054.7408</v>
      </c>
      <c r="AA282" s="10">
        <f t="shared" si="41"/>
        <v>133775.04475999999</v>
      </c>
    </row>
    <row r="283" spans="1:27" x14ac:dyDescent="0.2">
      <c r="A283" t="s">
        <v>309</v>
      </c>
      <c r="B283" t="s">
        <v>316</v>
      </c>
      <c r="C283" s="10">
        <v>4296.3999999999996</v>
      </c>
      <c r="D283" s="10">
        <v>411094.33333333331</v>
      </c>
      <c r="E283" s="10">
        <v>9.82</v>
      </c>
      <c r="F283" s="10">
        <v>1198954.3527684361</v>
      </c>
      <c r="G283" s="10">
        <v>2557544.7366666668</v>
      </c>
      <c r="H283" s="10">
        <v>15.534000000000001</v>
      </c>
      <c r="I283" s="10">
        <v>80.08</v>
      </c>
      <c r="J283" s="10">
        <v>93.926000000000002</v>
      </c>
      <c r="K283" s="10">
        <v>98.701300000000003</v>
      </c>
      <c r="L283" s="10">
        <v>190186</v>
      </c>
      <c r="M283" s="10">
        <v>81</v>
      </c>
      <c r="N283" s="10">
        <v>64.531807111957804</v>
      </c>
      <c r="O283" s="10">
        <v>4127990</v>
      </c>
      <c r="P283" s="10">
        <v>2618900</v>
      </c>
      <c r="Q283" s="10">
        <v>4692051</v>
      </c>
      <c r="R283" s="10">
        <v>3046255</v>
      </c>
      <c r="S283" s="10">
        <v>901444</v>
      </c>
      <c r="T283" s="10">
        <f t="shared" si="34"/>
        <v>51023.869157918816</v>
      </c>
      <c r="U283" s="10">
        <f t="shared" si="35"/>
        <v>32370.817501416812</v>
      </c>
      <c r="V283" s="10">
        <f t="shared" si="36"/>
        <v>57995.924482928043</v>
      </c>
      <c r="W283" s="10">
        <f t="shared" si="37"/>
        <v>37653.123321920837</v>
      </c>
      <c r="X283" s="10">
        <f t="shared" si="38"/>
        <v>11142.265535815486</v>
      </c>
      <c r="Y283" s="10">
        <f t="shared" si="39"/>
        <v>29543.49324</v>
      </c>
      <c r="Z283" s="10">
        <f t="shared" si="40"/>
        <v>152300.94879999998</v>
      </c>
      <c r="AA283" s="10">
        <f t="shared" si="41"/>
        <v>178634.10236000002</v>
      </c>
    </row>
    <row r="284" spans="1:27" x14ac:dyDescent="0.2">
      <c r="A284" t="s">
        <v>309</v>
      </c>
      <c r="B284" t="s">
        <v>317</v>
      </c>
      <c r="C284" s="10">
        <v>14876.8</v>
      </c>
      <c r="D284" s="10">
        <v>553337.66666666663</v>
      </c>
      <c r="E284" s="10">
        <v>9.93</v>
      </c>
      <c r="F284" s="10">
        <v>1198954.3527684361</v>
      </c>
      <c r="G284" s="10">
        <v>2557544.7366666668</v>
      </c>
      <c r="H284" s="10">
        <v>15.534000000000001</v>
      </c>
      <c r="I284" s="10">
        <v>80.08</v>
      </c>
      <c r="J284" s="10">
        <v>93.926000000000002</v>
      </c>
      <c r="K284" s="10">
        <v>97.025999999999996</v>
      </c>
      <c r="L284" s="10">
        <v>415878</v>
      </c>
      <c r="M284" s="10">
        <v>196</v>
      </c>
      <c r="N284" s="10">
        <v>59.916671107975368</v>
      </c>
      <c r="O284" s="10">
        <v>4127990</v>
      </c>
      <c r="P284" s="10">
        <v>2618900</v>
      </c>
      <c r="Q284" s="10">
        <v>4692051</v>
      </c>
      <c r="R284" s="10">
        <v>3046255</v>
      </c>
      <c r="S284" s="10">
        <v>901444</v>
      </c>
      <c r="T284" s="10">
        <f t="shared" si="34"/>
        <v>111573.43157570463</v>
      </c>
      <c r="U284" s="10">
        <f t="shared" si="35"/>
        <v>70784.972820576804</v>
      </c>
      <c r="V284" s="10">
        <f t="shared" si="36"/>
        <v>126819.1616738937</v>
      </c>
      <c r="W284" s="10">
        <f t="shared" si="37"/>
        <v>82335.743014069347</v>
      </c>
      <c r="X284" s="10">
        <f t="shared" si="38"/>
        <v>24364.690915755487</v>
      </c>
      <c r="Y284" s="10">
        <f t="shared" si="39"/>
        <v>64602.488519999999</v>
      </c>
      <c r="Z284" s="10">
        <f t="shared" si="40"/>
        <v>333035.10239999997</v>
      </c>
      <c r="AA284" s="10">
        <f t="shared" si="41"/>
        <v>390617.57027999999</v>
      </c>
    </row>
    <row r="285" spans="1:27" x14ac:dyDescent="0.2">
      <c r="A285" t="s">
        <v>309</v>
      </c>
      <c r="B285" t="s">
        <v>318</v>
      </c>
      <c r="C285" s="10">
        <v>24503.8</v>
      </c>
      <c r="D285" s="10">
        <v>473683.5</v>
      </c>
      <c r="E285" s="10">
        <v>9.3516666666666666</v>
      </c>
      <c r="F285" s="10">
        <v>1198954.3527684361</v>
      </c>
      <c r="G285" s="10">
        <v>2557544.7366666668</v>
      </c>
      <c r="H285" s="10">
        <v>15.534000000000001</v>
      </c>
      <c r="I285" s="10">
        <v>80.08</v>
      </c>
      <c r="J285" s="10">
        <v>93.926000000000002</v>
      </c>
      <c r="K285" s="10">
        <v>91.326549999999997</v>
      </c>
      <c r="L285" s="10">
        <v>494178</v>
      </c>
      <c r="M285" s="10">
        <v>229</v>
      </c>
      <c r="N285" s="10">
        <v>88.447668777777665</v>
      </c>
      <c r="O285" s="10">
        <v>4127990</v>
      </c>
      <c r="P285" s="10">
        <v>2618900</v>
      </c>
      <c r="Q285" s="10">
        <v>4692051</v>
      </c>
      <c r="R285" s="10">
        <v>3046255</v>
      </c>
      <c r="S285" s="10">
        <v>901444</v>
      </c>
      <c r="T285" s="10">
        <f t="shared" si="34"/>
        <v>132580.07220679757</v>
      </c>
      <c r="U285" s="10">
        <f t="shared" si="35"/>
        <v>84112.110519255657</v>
      </c>
      <c r="V285" s="10">
        <f t="shared" si="36"/>
        <v>150696.21301843677</v>
      </c>
      <c r="W285" s="10">
        <f t="shared" si="37"/>
        <v>97837.617789848853</v>
      </c>
      <c r="X285" s="10">
        <f t="shared" si="38"/>
        <v>28951.986465661121</v>
      </c>
      <c r="Y285" s="10">
        <f t="shared" si="39"/>
        <v>76765.610520000002</v>
      </c>
      <c r="Z285" s="10">
        <f t="shared" si="40"/>
        <v>395737.74240000005</v>
      </c>
      <c r="AA285" s="10">
        <f t="shared" si="41"/>
        <v>464161.62828</v>
      </c>
    </row>
    <row r="286" spans="1:27" x14ac:dyDescent="0.2">
      <c r="A286" t="s">
        <v>309</v>
      </c>
      <c r="B286" t="s">
        <v>319</v>
      </c>
      <c r="C286" s="10">
        <v>19876.8</v>
      </c>
      <c r="D286" s="10">
        <v>444733.66666666669</v>
      </c>
      <c r="E286" s="10">
        <v>8.9049999999999994</v>
      </c>
      <c r="F286" s="10">
        <v>1198954.3527684361</v>
      </c>
      <c r="G286" s="10">
        <v>2557544.7366666668</v>
      </c>
      <c r="H286" s="10">
        <v>15.534000000000001</v>
      </c>
      <c r="I286" s="10">
        <v>80.08</v>
      </c>
      <c r="J286" s="10">
        <v>93.926000000000002</v>
      </c>
      <c r="K286" s="10">
        <v>92.46575</v>
      </c>
      <c r="L286" s="10">
        <v>338982</v>
      </c>
      <c r="M286" s="10">
        <v>94</v>
      </c>
      <c r="N286" s="10">
        <v>90.967223181727647</v>
      </c>
      <c r="O286" s="10">
        <v>4127990</v>
      </c>
      <c r="P286" s="10">
        <v>2618900</v>
      </c>
      <c r="Q286" s="10">
        <v>4692051</v>
      </c>
      <c r="R286" s="10">
        <v>3046255</v>
      </c>
      <c r="S286" s="10">
        <v>901444</v>
      </c>
      <c r="T286" s="10">
        <f t="shared" si="34"/>
        <v>90943.461742134721</v>
      </c>
      <c r="U286" s="10">
        <f t="shared" si="35"/>
        <v>57696.804487529436</v>
      </c>
      <c r="V286" s="10">
        <f t="shared" si="36"/>
        <v>103370.25056035625</v>
      </c>
      <c r="W286" s="10">
        <f t="shared" si="37"/>
        <v>67111.83288944175</v>
      </c>
      <c r="X286" s="10">
        <f t="shared" si="38"/>
        <v>19859.650320537818</v>
      </c>
      <c r="Y286" s="10">
        <f t="shared" si="39"/>
        <v>52657.463880000003</v>
      </c>
      <c r="Z286" s="10">
        <f t="shared" si="40"/>
        <v>271456.7856</v>
      </c>
      <c r="AA286" s="10">
        <f t="shared" si="41"/>
        <v>318392.23332</v>
      </c>
    </row>
    <row r="287" spans="1:27" x14ac:dyDescent="0.2">
      <c r="A287" t="s">
        <v>309</v>
      </c>
      <c r="B287" t="s">
        <v>320</v>
      </c>
      <c r="C287" s="10">
        <v>18205.400000000001</v>
      </c>
      <c r="D287" s="10">
        <v>516776.66666666669</v>
      </c>
      <c r="E287" s="10">
        <v>8.6366666666666667</v>
      </c>
      <c r="F287" s="10">
        <v>1198954.3527684361</v>
      </c>
      <c r="G287" s="10">
        <v>2557544.7366666668</v>
      </c>
      <c r="H287" s="10">
        <v>15.534000000000001</v>
      </c>
      <c r="I287" s="10">
        <v>80.08</v>
      </c>
      <c r="J287" s="10">
        <v>93.926000000000002</v>
      </c>
      <c r="K287" s="10">
        <v>82.222200000000001</v>
      </c>
      <c r="L287" s="10">
        <v>363816</v>
      </c>
      <c r="M287" s="10">
        <v>102</v>
      </c>
      <c r="N287" s="10">
        <v>88.827687761537902</v>
      </c>
      <c r="O287" s="10">
        <v>4127990</v>
      </c>
      <c r="P287" s="10">
        <v>2618900</v>
      </c>
      <c r="Q287" s="10">
        <v>4692051</v>
      </c>
      <c r="R287" s="10">
        <v>3046255</v>
      </c>
      <c r="S287" s="10">
        <v>901444</v>
      </c>
      <c r="T287" s="10">
        <f t="shared" si="34"/>
        <v>97606.027686356465</v>
      </c>
      <c r="U287" s="10">
        <f t="shared" si="35"/>
        <v>61923.70279671195</v>
      </c>
      <c r="V287" s="10">
        <f t="shared" si="36"/>
        <v>110943.20960365616</v>
      </c>
      <c r="W287" s="10">
        <f t="shared" si="37"/>
        <v>72028.481142081699</v>
      </c>
      <c r="X287" s="10">
        <f t="shared" si="38"/>
        <v>21314.578771193712</v>
      </c>
      <c r="Y287" s="10">
        <f t="shared" si="39"/>
        <v>56515.177439999999</v>
      </c>
      <c r="Z287" s="10">
        <f t="shared" si="40"/>
        <v>291343.85279999999</v>
      </c>
      <c r="AA287" s="10">
        <f t="shared" si="41"/>
        <v>341717.81616000005</v>
      </c>
    </row>
    <row r="288" spans="1:27" x14ac:dyDescent="0.2">
      <c r="A288" t="s">
        <v>309</v>
      </c>
      <c r="B288" t="s">
        <v>321</v>
      </c>
      <c r="C288" s="10">
        <v>30815.599999999999</v>
      </c>
      <c r="D288" s="10">
        <v>446960.83333333331</v>
      </c>
      <c r="E288" s="10">
        <v>8.6833333333333336</v>
      </c>
      <c r="F288" s="10">
        <v>1198954.3527684361</v>
      </c>
      <c r="G288" s="10">
        <v>2557544.7366666668</v>
      </c>
      <c r="H288" s="10">
        <v>15.534000000000001</v>
      </c>
      <c r="I288" s="10">
        <v>80.08</v>
      </c>
      <c r="J288" s="10">
        <v>93.926000000000002</v>
      </c>
      <c r="K288" s="10">
        <v>95.306849999999997</v>
      </c>
      <c r="L288" s="10">
        <v>1041775</v>
      </c>
      <c r="M288" s="10">
        <v>166</v>
      </c>
      <c r="N288" s="10">
        <v>83.952726967269967</v>
      </c>
      <c r="O288" s="10">
        <v>4127990</v>
      </c>
      <c r="P288" s="10">
        <v>2618900</v>
      </c>
      <c r="Q288" s="10">
        <v>4692051</v>
      </c>
      <c r="R288" s="10">
        <v>3046255</v>
      </c>
      <c r="S288" s="10">
        <v>901444</v>
      </c>
      <c r="T288" s="10">
        <f t="shared" si="34"/>
        <v>279491.60975040682</v>
      </c>
      <c r="U288" s="10">
        <f t="shared" si="35"/>
        <v>177316.46074126643</v>
      </c>
      <c r="V288" s="10">
        <f t="shared" si="36"/>
        <v>317682.18600844627</v>
      </c>
      <c r="W288" s="10">
        <f t="shared" si="37"/>
        <v>206251.15701836138</v>
      </c>
      <c r="X288" s="10">
        <f t="shared" si="38"/>
        <v>61033.586481519029</v>
      </c>
      <c r="Y288" s="10">
        <f t="shared" si="39"/>
        <v>161829.3285</v>
      </c>
      <c r="Z288" s="10">
        <f t="shared" si="40"/>
        <v>834253.42</v>
      </c>
      <c r="AA288" s="10">
        <f t="shared" si="41"/>
        <v>978497.58650000009</v>
      </c>
    </row>
    <row r="289" spans="1:27" x14ac:dyDescent="0.2">
      <c r="A289" t="s">
        <v>309</v>
      </c>
      <c r="B289" t="s">
        <v>322</v>
      </c>
      <c r="C289" s="10">
        <v>9749.6</v>
      </c>
      <c r="D289" s="10">
        <v>439521.66666666669</v>
      </c>
      <c r="E289" s="10">
        <v>8.7200000000000006</v>
      </c>
      <c r="F289" s="10">
        <v>1198954.3527684361</v>
      </c>
      <c r="G289" s="10">
        <v>2557544.7366666668</v>
      </c>
      <c r="H289" s="10">
        <v>15.534000000000001</v>
      </c>
      <c r="I289" s="10">
        <v>80.08</v>
      </c>
      <c r="J289" s="10">
        <v>93.926000000000002</v>
      </c>
      <c r="K289" s="10">
        <v>85.135149999999996</v>
      </c>
      <c r="L289" s="10">
        <v>447287</v>
      </c>
      <c r="M289" s="10">
        <v>73</v>
      </c>
      <c r="N289" s="10">
        <v>63.87371036143977</v>
      </c>
      <c r="O289" s="10">
        <v>4127990</v>
      </c>
      <c r="P289" s="10">
        <v>2618900</v>
      </c>
      <c r="Q289" s="10">
        <v>4692051</v>
      </c>
      <c r="R289" s="10">
        <v>3046255</v>
      </c>
      <c r="S289" s="10">
        <v>901444</v>
      </c>
      <c r="T289" s="10">
        <f t="shared" si="34"/>
        <v>119999.96510804177</v>
      </c>
      <c r="U289" s="10">
        <f t="shared" si="35"/>
        <v>76130.976243026409</v>
      </c>
      <c r="V289" s="10">
        <f t="shared" si="36"/>
        <v>136397.12215512939</v>
      </c>
      <c r="W289" s="10">
        <f t="shared" si="37"/>
        <v>88554.113190729098</v>
      </c>
      <c r="X289" s="10">
        <f t="shared" si="38"/>
        <v>26204.823303073317</v>
      </c>
      <c r="Y289" s="10">
        <f t="shared" si="39"/>
        <v>69481.562579999998</v>
      </c>
      <c r="Z289" s="10">
        <f t="shared" si="40"/>
        <v>358187.42960000003</v>
      </c>
      <c r="AA289" s="10">
        <f t="shared" si="41"/>
        <v>420118.78762000002</v>
      </c>
    </row>
    <row r="290" spans="1:27" x14ac:dyDescent="0.2">
      <c r="A290" t="s">
        <v>309</v>
      </c>
      <c r="B290" t="s">
        <v>323</v>
      </c>
      <c r="C290" s="10">
        <v>161341.20000000001</v>
      </c>
      <c r="D290" s="10">
        <v>602889.83333333337</v>
      </c>
      <c r="E290" s="10">
        <v>11.526666666666671</v>
      </c>
      <c r="F290" s="10">
        <v>1198954.3527684361</v>
      </c>
      <c r="G290" s="10">
        <v>2557544.7366666668</v>
      </c>
      <c r="H290" s="10">
        <v>15.534000000000001</v>
      </c>
      <c r="I290" s="10">
        <v>80.08</v>
      </c>
      <c r="J290" s="10">
        <v>93.926000000000002</v>
      </c>
      <c r="K290" s="10">
        <v>99.337699999999998</v>
      </c>
      <c r="L290" s="10">
        <v>2279894</v>
      </c>
      <c r="M290" s="10">
        <v>8603</v>
      </c>
      <c r="N290" s="10">
        <v>77.820355558127176</v>
      </c>
      <c r="O290" s="10">
        <v>4127990</v>
      </c>
      <c r="P290" s="10">
        <v>2618900</v>
      </c>
      <c r="Q290" s="10">
        <v>4692051</v>
      </c>
      <c r="R290" s="10">
        <v>3046255</v>
      </c>
      <c r="S290" s="10">
        <v>901444</v>
      </c>
      <c r="T290" s="10">
        <f t="shared" si="34"/>
        <v>611659.181800575</v>
      </c>
      <c r="U290" s="10">
        <f t="shared" si="35"/>
        <v>388051.86815315101</v>
      </c>
      <c r="V290" s="10">
        <f t="shared" si="36"/>
        <v>695238.13662982942</v>
      </c>
      <c r="W290" s="10">
        <f t="shared" si="37"/>
        <v>451374.60140550503</v>
      </c>
      <c r="X290" s="10">
        <f t="shared" si="38"/>
        <v>133570.21201093937</v>
      </c>
      <c r="Y290" s="10">
        <f t="shared" si="39"/>
        <v>354158.73396000004</v>
      </c>
      <c r="Z290" s="10">
        <f t="shared" si="40"/>
        <v>1825739.1152000001</v>
      </c>
      <c r="AA290" s="10">
        <f t="shared" si="41"/>
        <v>2141413.23844</v>
      </c>
    </row>
    <row r="291" spans="1:27" x14ac:dyDescent="0.2">
      <c r="A291" t="s">
        <v>309</v>
      </c>
      <c r="B291" t="s">
        <v>324</v>
      </c>
      <c r="C291" s="10">
        <v>2688</v>
      </c>
      <c r="D291" s="10">
        <v>442653.16666666669</v>
      </c>
      <c r="E291" s="10">
        <v>5.7616666666666667</v>
      </c>
      <c r="F291" s="10">
        <v>1198954.3527684361</v>
      </c>
      <c r="G291" s="10">
        <v>2557544.7366666668</v>
      </c>
      <c r="H291" s="10">
        <v>15.534000000000001</v>
      </c>
      <c r="I291" s="10">
        <v>80.08</v>
      </c>
      <c r="J291" s="10">
        <v>93.926000000000002</v>
      </c>
      <c r="K291" s="10">
        <v>55</v>
      </c>
      <c r="L291" s="10">
        <v>143319</v>
      </c>
      <c r="M291" s="10">
        <v>75</v>
      </c>
      <c r="N291" s="10">
        <v>52.634763645414729</v>
      </c>
      <c r="O291" s="10">
        <v>4127990</v>
      </c>
      <c r="P291" s="10">
        <v>2618900</v>
      </c>
      <c r="Q291" s="10">
        <v>4692051</v>
      </c>
      <c r="R291" s="10">
        <v>3046255</v>
      </c>
      <c r="S291" s="10">
        <v>901444</v>
      </c>
      <c r="T291" s="10">
        <f t="shared" si="34"/>
        <v>38450.200876214687</v>
      </c>
      <c r="U291" s="10">
        <f t="shared" si="35"/>
        <v>24393.768171608615</v>
      </c>
      <c r="V291" s="10">
        <f t="shared" si="36"/>
        <v>43704.152256048103</v>
      </c>
      <c r="W291" s="10">
        <f t="shared" si="37"/>
        <v>28374.370255299404</v>
      </c>
      <c r="X291" s="10">
        <f t="shared" si="38"/>
        <v>8396.5084408291877</v>
      </c>
      <c r="Y291" s="10">
        <f t="shared" si="39"/>
        <v>22263.173459999998</v>
      </c>
      <c r="Z291" s="10">
        <f t="shared" si="40"/>
        <v>114769.85519999999</v>
      </c>
      <c r="AA291" s="10">
        <f t="shared" si="41"/>
        <v>134613.80393999998</v>
      </c>
    </row>
    <row r="292" spans="1:27" x14ac:dyDescent="0.2">
      <c r="A292" t="s">
        <v>309</v>
      </c>
      <c r="B292" t="s">
        <v>325</v>
      </c>
      <c r="C292" s="10">
        <v>1295.5999999999999</v>
      </c>
      <c r="D292" s="10">
        <v>475027.16666666669</v>
      </c>
      <c r="E292" s="10">
        <v>6.77</v>
      </c>
      <c r="F292" s="10">
        <v>1198954.3527684361</v>
      </c>
      <c r="G292" s="10">
        <v>2557544.7366666668</v>
      </c>
      <c r="H292" s="10">
        <v>15.534000000000001</v>
      </c>
      <c r="I292" s="10">
        <v>80.08</v>
      </c>
      <c r="J292" s="10">
        <v>93.926000000000002</v>
      </c>
      <c r="K292" s="10">
        <v>57.619050000000001</v>
      </c>
      <c r="L292" s="10">
        <v>82154</v>
      </c>
      <c r="M292" s="10">
        <v>183</v>
      </c>
      <c r="N292" s="10">
        <v>52.572726113853101</v>
      </c>
      <c r="O292" s="10">
        <v>4127990</v>
      </c>
      <c r="P292" s="10">
        <v>2618900</v>
      </c>
      <c r="Q292" s="10">
        <v>4692051</v>
      </c>
      <c r="R292" s="10">
        <v>3046255</v>
      </c>
      <c r="S292" s="10">
        <v>901444</v>
      </c>
      <c r="T292" s="10">
        <f t="shared" si="34"/>
        <v>22040.607335974582</v>
      </c>
      <c r="U292" s="10">
        <f t="shared" si="35"/>
        <v>13983.112011459292</v>
      </c>
      <c r="V292" s="10">
        <f t="shared" si="36"/>
        <v>25052.302377517117</v>
      </c>
      <c r="W292" s="10">
        <f t="shared" si="37"/>
        <v>16264.891702801911</v>
      </c>
      <c r="X292" s="10">
        <f t="shared" si="38"/>
        <v>4813.0865722470926</v>
      </c>
      <c r="Y292" s="10">
        <f t="shared" si="39"/>
        <v>12761.80236</v>
      </c>
      <c r="Z292" s="10">
        <f t="shared" si="40"/>
        <v>65788.923200000005</v>
      </c>
      <c r="AA292" s="10">
        <f t="shared" si="41"/>
        <v>77163.966039999999</v>
      </c>
    </row>
    <row r="293" spans="1:27" x14ac:dyDescent="0.2">
      <c r="A293" t="s">
        <v>309</v>
      </c>
      <c r="B293" t="s">
        <v>326</v>
      </c>
      <c r="C293" s="10">
        <v>4379.2</v>
      </c>
      <c r="D293" s="10">
        <v>343006.5</v>
      </c>
      <c r="E293" s="10">
        <v>6.1116666666666672</v>
      </c>
      <c r="F293" s="10">
        <v>1198954.3527684361</v>
      </c>
      <c r="G293" s="10">
        <v>2557544.7366666668</v>
      </c>
      <c r="H293" s="10">
        <v>15.534000000000001</v>
      </c>
      <c r="I293" s="10">
        <v>80.08</v>
      </c>
      <c r="J293" s="10">
        <v>93.926000000000002</v>
      </c>
      <c r="K293" s="10">
        <v>48.806950000000001</v>
      </c>
      <c r="L293" s="10">
        <v>319902</v>
      </c>
      <c r="M293" s="10">
        <v>175</v>
      </c>
      <c r="N293" s="10">
        <v>40.183358767435642</v>
      </c>
      <c r="O293" s="10">
        <v>4127990</v>
      </c>
      <c r="P293" s="10">
        <v>2618900</v>
      </c>
      <c r="Q293" s="10">
        <v>4692051</v>
      </c>
      <c r="R293" s="10">
        <v>3046255</v>
      </c>
      <c r="S293" s="10">
        <v>901444</v>
      </c>
      <c r="T293" s="10">
        <f t="shared" si="34"/>
        <v>85824.602186052303</v>
      </c>
      <c r="U293" s="10">
        <f t="shared" si="35"/>
        <v>54449.272082793905</v>
      </c>
      <c r="V293" s="10">
        <f t="shared" si="36"/>
        <v>97551.934600536566</v>
      </c>
      <c r="W293" s="10">
        <f t="shared" si="37"/>
        <v>63334.364553274791</v>
      </c>
      <c r="X293" s="10">
        <f t="shared" si="38"/>
        <v>18741.826577342421</v>
      </c>
      <c r="Y293" s="10">
        <f t="shared" si="39"/>
        <v>49693.576680000006</v>
      </c>
      <c r="Z293" s="10">
        <f t="shared" si="40"/>
        <v>256177.52160000001</v>
      </c>
      <c r="AA293" s="10">
        <f t="shared" si="41"/>
        <v>300471.15252</v>
      </c>
    </row>
    <row r="294" spans="1:27" x14ac:dyDescent="0.2">
      <c r="A294" t="s">
        <v>309</v>
      </c>
      <c r="B294" t="s">
        <v>327</v>
      </c>
      <c r="C294" s="10">
        <v>2438.6</v>
      </c>
      <c r="D294" s="10">
        <v>464511.5</v>
      </c>
      <c r="E294" s="10">
        <v>6.7133333333333338</v>
      </c>
      <c r="F294" s="10">
        <v>1198954.3527684361</v>
      </c>
      <c r="G294" s="10">
        <v>2557544.7366666668</v>
      </c>
      <c r="H294" s="10">
        <v>15.534000000000001</v>
      </c>
      <c r="I294" s="10">
        <v>80.08</v>
      </c>
      <c r="J294" s="10">
        <v>93.926000000000002</v>
      </c>
      <c r="K294" s="10">
        <v>84.513249999999999</v>
      </c>
      <c r="L294" s="10">
        <v>137967</v>
      </c>
      <c r="M294" s="10">
        <v>115</v>
      </c>
      <c r="N294" s="10">
        <v>53.091801057737257</v>
      </c>
      <c r="O294" s="10">
        <v>4127990</v>
      </c>
      <c r="P294" s="10">
        <v>2618900</v>
      </c>
      <c r="Q294" s="10">
        <v>4692051</v>
      </c>
      <c r="R294" s="10">
        <v>3046255</v>
      </c>
      <c r="S294" s="10">
        <v>901444</v>
      </c>
      <c r="T294" s="10">
        <f t="shared" si="34"/>
        <v>37014.344673690939</v>
      </c>
      <c r="U294" s="10">
        <f t="shared" si="35"/>
        <v>23482.825119714245</v>
      </c>
      <c r="V294" s="10">
        <f t="shared" si="36"/>
        <v>42072.096332727611</v>
      </c>
      <c r="W294" s="10">
        <f t="shared" si="37"/>
        <v>27314.778508173324</v>
      </c>
      <c r="X294" s="10">
        <f t="shared" si="38"/>
        <v>8082.9553656938751</v>
      </c>
      <c r="Y294" s="10">
        <f t="shared" si="39"/>
        <v>21431.79378</v>
      </c>
      <c r="Z294" s="10">
        <f t="shared" si="40"/>
        <v>110483.9736</v>
      </c>
      <c r="AA294" s="10">
        <f t="shared" si="41"/>
        <v>129586.88442</v>
      </c>
    </row>
    <row r="295" spans="1:27" x14ac:dyDescent="0.2">
      <c r="A295" t="s">
        <v>309</v>
      </c>
      <c r="B295" t="s">
        <v>328</v>
      </c>
      <c r="C295" s="10">
        <v>8464</v>
      </c>
      <c r="D295" s="10">
        <v>406651.33333333331</v>
      </c>
      <c r="E295" s="10">
        <v>9.1816666666666666</v>
      </c>
      <c r="F295" s="10">
        <v>1198954.3527684361</v>
      </c>
      <c r="G295" s="10">
        <v>2557544.7366666668</v>
      </c>
      <c r="H295" s="10">
        <v>15.534000000000001</v>
      </c>
      <c r="I295" s="10">
        <v>80.08</v>
      </c>
      <c r="J295" s="10">
        <v>93.926000000000002</v>
      </c>
      <c r="K295" s="10">
        <v>95.888149999999996</v>
      </c>
      <c r="L295" s="10">
        <v>281239</v>
      </c>
      <c r="M295" s="10">
        <v>72</v>
      </c>
      <c r="N295" s="10">
        <v>81.074970512635829</v>
      </c>
      <c r="O295" s="10">
        <v>4127990</v>
      </c>
      <c r="P295" s="10">
        <v>2618900</v>
      </c>
      <c r="Q295" s="10">
        <v>4692051</v>
      </c>
      <c r="R295" s="10">
        <v>3046255</v>
      </c>
      <c r="S295" s="10">
        <v>901444</v>
      </c>
      <c r="T295" s="10">
        <f t="shared" si="34"/>
        <v>75451.936199846095</v>
      </c>
      <c r="U295" s="10">
        <f t="shared" si="35"/>
        <v>47868.593604581634</v>
      </c>
      <c r="V295" s="10">
        <f t="shared" si="36"/>
        <v>85761.916259105288</v>
      </c>
      <c r="W295" s="10">
        <f t="shared" si="37"/>
        <v>55679.843678996847</v>
      </c>
      <c r="X295" s="10">
        <f t="shared" si="38"/>
        <v>16476.710257470117</v>
      </c>
      <c r="Y295" s="10">
        <f t="shared" si="39"/>
        <v>43687.666259999998</v>
      </c>
      <c r="Z295" s="10">
        <f t="shared" si="40"/>
        <v>225216.1912</v>
      </c>
      <c r="AA295" s="10">
        <f t="shared" si="41"/>
        <v>264156.54313999997</v>
      </c>
    </row>
    <row r="296" spans="1:27" x14ac:dyDescent="0.2">
      <c r="A296" t="s">
        <v>309</v>
      </c>
      <c r="B296" t="s">
        <v>329</v>
      </c>
      <c r="C296" s="10">
        <v>8696</v>
      </c>
      <c r="D296" s="10">
        <v>420917.16666666669</v>
      </c>
      <c r="E296" s="10">
        <v>9.4466666666666672</v>
      </c>
      <c r="F296" s="10">
        <v>1198954.3527684361</v>
      </c>
      <c r="G296" s="10">
        <v>2557544.7366666668</v>
      </c>
      <c r="H296" s="10">
        <v>15.534000000000001</v>
      </c>
      <c r="I296" s="10">
        <v>80.08</v>
      </c>
      <c r="J296" s="10">
        <v>93.926000000000002</v>
      </c>
      <c r="K296" s="10">
        <v>88.78864999999999</v>
      </c>
      <c r="L296" s="10">
        <v>272713</v>
      </c>
      <c r="M296" s="10">
        <v>70</v>
      </c>
      <c r="N296" s="10">
        <v>81.269029962546526</v>
      </c>
      <c r="O296" s="10">
        <v>4127990</v>
      </c>
      <c r="P296" s="10">
        <v>2618900</v>
      </c>
      <c r="Q296" s="10">
        <v>4692051</v>
      </c>
      <c r="R296" s="10">
        <v>3046255</v>
      </c>
      <c r="S296" s="10">
        <v>901444</v>
      </c>
      <c r="T296" s="10">
        <f t="shared" si="34"/>
        <v>73164.546442238192</v>
      </c>
      <c r="U296" s="10">
        <f t="shared" si="35"/>
        <v>46417.416388503269</v>
      </c>
      <c r="V296" s="10">
        <f t="shared" si="36"/>
        <v>83161.970668255046</v>
      </c>
      <c r="W296" s="10">
        <f t="shared" si="37"/>
        <v>53991.86175896752</v>
      </c>
      <c r="X296" s="10">
        <f t="shared" si="38"/>
        <v>15977.204742035949</v>
      </c>
      <c r="Y296" s="10">
        <f t="shared" si="39"/>
        <v>42363.237420000005</v>
      </c>
      <c r="Z296" s="10">
        <f t="shared" si="40"/>
        <v>218388.5704</v>
      </c>
      <c r="AA296" s="10">
        <f t="shared" si="41"/>
        <v>256148.41238000002</v>
      </c>
    </row>
    <row r="297" spans="1:27" x14ac:dyDescent="0.2">
      <c r="A297" t="s">
        <v>309</v>
      </c>
      <c r="B297" t="s">
        <v>330</v>
      </c>
      <c r="C297" s="10">
        <v>4435.6000000000004</v>
      </c>
      <c r="D297" s="10">
        <v>468930</v>
      </c>
      <c r="E297" s="10">
        <v>11.025</v>
      </c>
      <c r="F297" s="10">
        <v>1198954.3527684361</v>
      </c>
      <c r="G297" s="10">
        <v>2557544.7366666668</v>
      </c>
      <c r="H297" s="10">
        <v>15.534000000000001</v>
      </c>
      <c r="I297" s="10">
        <v>80.08</v>
      </c>
      <c r="J297" s="10">
        <v>93.926000000000002</v>
      </c>
      <c r="K297" s="10">
        <v>99.367099999999994</v>
      </c>
      <c r="L297" s="10">
        <v>221827</v>
      </c>
      <c r="M297" s="10">
        <v>1935</v>
      </c>
      <c r="N297" s="10">
        <v>72.473563720294564</v>
      </c>
      <c r="O297" s="10">
        <v>4127990</v>
      </c>
      <c r="P297" s="10">
        <v>2618900</v>
      </c>
      <c r="Q297" s="10">
        <v>4692051</v>
      </c>
      <c r="R297" s="10">
        <v>3046255</v>
      </c>
      <c r="S297" s="10">
        <v>901444</v>
      </c>
      <c r="T297" s="10">
        <f t="shared" si="34"/>
        <v>59512.644588422161</v>
      </c>
      <c r="U297" s="10">
        <f t="shared" si="35"/>
        <v>37756.308739269909</v>
      </c>
      <c r="V297" s="10">
        <f t="shared" si="36"/>
        <v>67644.631782962359</v>
      </c>
      <c r="W297" s="10">
        <f t="shared" si="37"/>
        <v>43917.424979397714</v>
      </c>
      <c r="X297" s="10">
        <f t="shared" si="38"/>
        <v>12995.989909947852</v>
      </c>
      <c r="Y297" s="10">
        <f t="shared" si="39"/>
        <v>34458.606180000002</v>
      </c>
      <c r="Z297" s="10">
        <f t="shared" si="40"/>
        <v>177639.06160000002</v>
      </c>
      <c r="AA297" s="10">
        <f t="shared" si="41"/>
        <v>208353.22802000001</v>
      </c>
    </row>
    <row r="298" spans="1:27" x14ac:dyDescent="0.2">
      <c r="A298" t="s">
        <v>309</v>
      </c>
      <c r="B298" t="s">
        <v>331</v>
      </c>
      <c r="C298" s="10">
        <v>888.2</v>
      </c>
      <c r="D298" s="10">
        <v>347882.83333333331</v>
      </c>
      <c r="E298" s="10">
        <v>9.2716666666666665</v>
      </c>
      <c r="F298" s="10">
        <v>1198954.3527684361</v>
      </c>
      <c r="G298" s="10">
        <v>2557544.7366666668</v>
      </c>
      <c r="H298" s="10">
        <v>15.534000000000001</v>
      </c>
      <c r="I298" s="10">
        <v>80.08</v>
      </c>
      <c r="J298" s="10">
        <v>93.926000000000002</v>
      </c>
      <c r="K298" s="10">
        <v>90.384600000000006</v>
      </c>
      <c r="L298" s="10">
        <v>48935</v>
      </c>
      <c r="M298" s="10">
        <v>40</v>
      </c>
      <c r="N298" s="10">
        <v>73.064500604389934</v>
      </c>
      <c r="O298" s="10">
        <v>4127990</v>
      </c>
      <c r="P298" s="10">
        <v>2618900</v>
      </c>
      <c r="Q298" s="10">
        <v>4692051</v>
      </c>
      <c r="R298" s="10">
        <v>3046255</v>
      </c>
      <c r="S298" s="10">
        <v>901444</v>
      </c>
      <c r="T298" s="10">
        <f t="shared" si="34"/>
        <v>13128.479684323542</v>
      </c>
      <c r="U298" s="10">
        <f t="shared" si="35"/>
        <v>8329.0355464220902</v>
      </c>
      <c r="V298" s="10">
        <f t="shared" si="36"/>
        <v>14922.394732378218</v>
      </c>
      <c r="W298" s="10">
        <f t="shared" si="37"/>
        <v>9688.1767835602841</v>
      </c>
      <c r="X298" s="10">
        <f t="shared" si="38"/>
        <v>2866.9132533158636</v>
      </c>
      <c r="Y298" s="10">
        <f t="shared" si="39"/>
        <v>7601.5629000000008</v>
      </c>
      <c r="Z298" s="10">
        <f t="shared" si="40"/>
        <v>39187.148000000001</v>
      </c>
      <c r="AA298" s="10">
        <f t="shared" si="41"/>
        <v>45962.688100000007</v>
      </c>
    </row>
    <row r="299" spans="1:27" x14ac:dyDescent="0.2">
      <c r="A299" t="s">
        <v>309</v>
      </c>
      <c r="B299" t="s">
        <v>332</v>
      </c>
      <c r="C299" s="10">
        <v>9753</v>
      </c>
      <c r="D299" s="10">
        <v>605810.16666666663</v>
      </c>
      <c r="E299" s="10">
        <v>11.385</v>
      </c>
      <c r="F299" s="10">
        <v>1198954.3527684361</v>
      </c>
      <c r="G299" s="10">
        <v>2557544.7366666668</v>
      </c>
      <c r="H299" s="10">
        <v>15.534000000000001</v>
      </c>
      <c r="I299" s="10">
        <v>80.08</v>
      </c>
      <c r="J299" s="10">
        <v>93.926000000000002</v>
      </c>
      <c r="K299" s="10">
        <v>100</v>
      </c>
      <c r="L299" s="10">
        <v>255317</v>
      </c>
      <c r="M299" s="10">
        <v>4587</v>
      </c>
      <c r="N299" s="10">
        <v>75.256870517539241</v>
      </c>
      <c r="O299" s="10">
        <v>4127990</v>
      </c>
      <c r="P299" s="10">
        <v>2618900</v>
      </c>
      <c r="Q299" s="10">
        <v>4692051</v>
      </c>
      <c r="R299" s="10">
        <v>3046255</v>
      </c>
      <c r="S299" s="10">
        <v>901444</v>
      </c>
      <c r="T299" s="10">
        <f t="shared" si="34"/>
        <v>68497.477215948369</v>
      </c>
      <c r="U299" s="10">
        <f t="shared" si="35"/>
        <v>43456.511057644813</v>
      </c>
      <c r="V299" s="10">
        <f t="shared" si="36"/>
        <v>77857.179031094507</v>
      </c>
      <c r="W299" s="10">
        <f t="shared" si="37"/>
        <v>50547.792619766238</v>
      </c>
      <c r="X299" s="10">
        <f t="shared" si="38"/>
        <v>14958.040075546058</v>
      </c>
      <c r="Y299" s="10">
        <f t="shared" si="39"/>
        <v>39660.942780000005</v>
      </c>
      <c r="Z299" s="10">
        <f t="shared" si="40"/>
        <v>204457.8536</v>
      </c>
      <c r="AA299" s="10">
        <f t="shared" si="41"/>
        <v>239809.04541999998</v>
      </c>
    </row>
    <row r="300" spans="1:27" x14ac:dyDescent="0.2">
      <c r="A300" t="s">
        <v>309</v>
      </c>
      <c r="B300" t="s">
        <v>333</v>
      </c>
      <c r="C300" s="10">
        <v>3254</v>
      </c>
      <c r="D300" s="10">
        <v>384214.83333333331</v>
      </c>
      <c r="E300" s="10">
        <v>9.4266666666666676</v>
      </c>
      <c r="F300" s="10">
        <v>1198954.3527684361</v>
      </c>
      <c r="G300" s="10">
        <v>2557544.7366666668</v>
      </c>
      <c r="H300" s="10">
        <v>15.534000000000001</v>
      </c>
      <c r="I300" s="10">
        <v>80.08</v>
      </c>
      <c r="J300" s="10">
        <v>93.926000000000002</v>
      </c>
      <c r="K300" s="10">
        <v>87.686549999999997</v>
      </c>
      <c r="L300" s="10">
        <v>126188</v>
      </c>
      <c r="M300" s="10">
        <v>61</v>
      </c>
      <c r="N300" s="10">
        <v>63.676012861829328</v>
      </c>
      <c r="O300" s="10">
        <v>4127990</v>
      </c>
      <c r="P300" s="10">
        <v>2618900</v>
      </c>
      <c r="Q300" s="10">
        <v>4692051</v>
      </c>
      <c r="R300" s="10">
        <v>3046255</v>
      </c>
      <c r="S300" s="10">
        <v>901444</v>
      </c>
      <c r="T300" s="10">
        <f t="shared" si="34"/>
        <v>33854.22692153712</v>
      </c>
      <c r="U300" s="10">
        <f t="shared" si="35"/>
        <v>21477.967457482595</v>
      </c>
      <c r="V300" s="10">
        <f t="shared" si="36"/>
        <v>38480.170562773936</v>
      </c>
      <c r="W300" s="10">
        <f t="shared" si="37"/>
        <v>24982.76595410044</v>
      </c>
      <c r="X300" s="10">
        <f t="shared" si="38"/>
        <v>7392.8691041059001</v>
      </c>
      <c r="Y300" s="10">
        <f t="shared" si="39"/>
        <v>19602.04392</v>
      </c>
      <c r="Z300" s="10">
        <f t="shared" si="40"/>
        <v>101051.3504</v>
      </c>
      <c r="AA300" s="10">
        <f t="shared" si="41"/>
        <v>118523.34087999999</v>
      </c>
    </row>
    <row r="301" spans="1:27" x14ac:dyDescent="0.2">
      <c r="A301" t="s">
        <v>309</v>
      </c>
      <c r="B301" t="s">
        <v>334</v>
      </c>
      <c r="C301" s="10">
        <v>20221</v>
      </c>
      <c r="D301" s="10">
        <v>457980.33333333331</v>
      </c>
      <c r="E301" s="10">
        <v>8.74</v>
      </c>
      <c r="F301" s="10">
        <v>1198954.3527684361</v>
      </c>
      <c r="G301" s="10">
        <v>2557544.7366666668</v>
      </c>
      <c r="H301" s="10">
        <v>15.534000000000001</v>
      </c>
      <c r="I301" s="10">
        <v>80.08</v>
      </c>
      <c r="J301" s="10">
        <v>93.926000000000002</v>
      </c>
      <c r="K301" s="10">
        <v>97.736599999999996</v>
      </c>
      <c r="L301" s="10">
        <v>616396</v>
      </c>
      <c r="M301" s="10">
        <v>324</v>
      </c>
      <c r="N301" s="10">
        <v>85.674809007573572</v>
      </c>
      <c r="O301" s="10">
        <v>4127990</v>
      </c>
      <c r="P301" s="10">
        <v>2618900</v>
      </c>
      <c r="Q301" s="10">
        <v>4692051</v>
      </c>
      <c r="R301" s="10">
        <v>3046255</v>
      </c>
      <c r="S301" s="10">
        <v>901444</v>
      </c>
      <c r="T301" s="10">
        <f t="shared" si="34"/>
        <v>165369.21147436995</v>
      </c>
      <c r="U301" s="10">
        <f t="shared" si="35"/>
        <v>104914.35975625608</v>
      </c>
      <c r="V301" s="10">
        <f t="shared" si="36"/>
        <v>187965.75913883731</v>
      </c>
      <c r="W301" s="10">
        <f t="shared" si="37"/>
        <v>122034.40107651833</v>
      </c>
      <c r="X301" s="10">
        <f t="shared" si="38"/>
        <v>36112.268554018294</v>
      </c>
      <c r="Y301" s="10">
        <f t="shared" si="39"/>
        <v>95750.954639999996</v>
      </c>
      <c r="Z301" s="10">
        <f t="shared" si="40"/>
        <v>493609.91680000001</v>
      </c>
      <c r="AA301" s="10">
        <f t="shared" si="41"/>
        <v>578956.10696</v>
      </c>
    </row>
    <row r="302" spans="1:27" x14ac:dyDescent="0.2">
      <c r="A302" t="s">
        <v>309</v>
      </c>
      <c r="B302" t="s">
        <v>335</v>
      </c>
      <c r="C302" s="10">
        <v>3667</v>
      </c>
      <c r="D302" s="10">
        <v>510320.33333333331</v>
      </c>
      <c r="E302" s="10">
        <v>10.385</v>
      </c>
      <c r="F302" s="10">
        <v>1198954.3527684361</v>
      </c>
      <c r="G302" s="10">
        <v>2557544.7366666668</v>
      </c>
      <c r="H302" s="10">
        <v>15.534000000000001</v>
      </c>
      <c r="I302" s="10">
        <v>80.08</v>
      </c>
      <c r="J302" s="10">
        <v>93.926000000000002</v>
      </c>
      <c r="K302" s="10">
        <v>100</v>
      </c>
      <c r="L302" s="10">
        <v>87626</v>
      </c>
      <c r="M302" s="10">
        <v>2121</v>
      </c>
      <c r="N302" s="10">
        <v>68.373449342427193</v>
      </c>
      <c r="O302" s="10">
        <v>4127990</v>
      </c>
      <c r="P302" s="10">
        <v>2618900</v>
      </c>
      <c r="Q302" s="10">
        <v>4692051</v>
      </c>
      <c r="R302" s="10">
        <v>3046255</v>
      </c>
      <c r="S302" s="10">
        <v>901444</v>
      </c>
      <c r="T302" s="10">
        <f t="shared" si="34"/>
        <v>23508.65762375671</v>
      </c>
      <c r="U302" s="10">
        <f t="shared" si="35"/>
        <v>14914.479795458918</v>
      </c>
      <c r="V302" s="10">
        <f t="shared" si="36"/>
        <v>26720.951482974837</v>
      </c>
      <c r="W302" s="10">
        <f t="shared" si="37"/>
        <v>17348.241112419604</v>
      </c>
      <c r="X302" s="10">
        <f t="shared" si="38"/>
        <v>5133.6699853899227</v>
      </c>
      <c r="Y302" s="10">
        <f t="shared" si="39"/>
        <v>13611.822840000001</v>
      </c>
      <c r="Z302" s="10">
        <f t="shared" si="40"/>
        <v>70170.900800000003</v>
      </c>
      <c r="AA302" s="10">
        <f t="shared" si="41"/>
        <v>82303.59676</v>
      </c>
    </row>
    <row r="303" spans="1:27" x14ac:dyDescent="0.2">
      <c r="A303" t="s">
        <v>309</v>
      </c>
      <c r="B303" t="s">
        <v>336</v>
      </c>
      <c r="C303" s="10">
        <v>29025</v>
      </c>
      <c r="D303" s="10">
        <v>428405.33333333331</v>
      </c>
      <c r="E303" s="10">
        <v>9.6083333333333325</v>
      </c>
      <c r="F303" s="10">
        <v>1198954.3527684361</v>
      </c>
      <c r="G303" s="10">
        <v>2557544.7366666668</v>
      </c>
      <c r="H303" s="10">
        <v>15.534000000000001</v>
      </c>
      <c r="I303" s="10">
        <v>80.08</v>
      </c>
      <c r="J303" s="10">
        <v>93.926000000000002</v>
      </c>
      <c r="K303" s="10">
        <v>96.731250000000003</v>
      </c>
      <c r="L303" s="10">
        <v>867922</v>
      </c>
      <c r="M303" s="10">
        <v>199</v>
      </c>
      <c r="N303" s="10">
        <v>81.009325399065006</v>
      </c>
      <c r="O303" s="10">
        <v>4127990</v>
      </c>
      <c r="P303" s="10">
        <v>2618900</v>
      </c>
      <c r="Q303" s="10">
        <v>4692051</v>
      </c>
      <c r="R303" s="10">
        <v>3046255</v>
      </c>
      <c r="S303" s="10">
        <v>901444</v>
      </c>
      <c r="T303" s="10">
        <f t="shared" si="34"/>
        <v>232849.62388019735</v>
      </c>
      <c r="U303" s="10">
        <f t="shared" si="35"/>
        <v>147725.61948547571</v>
      </c>
      <c r="V303" s="10">
        <f t="shared" si="36"/>
        <v>264666.89855757979</v>
      </c>
      <c r="W303" s="10">
        <f t="shared" si="37"/>
        <v>171831.64954207026</v>
      </c>
      <c r="X303" s="10">
        <f t="shared" si="38"/>
        <v>50848.208534676836</v>
      </c>
      <c r="Y303" s="10">
        <f t="shared" si="39"/>
        <v>134823.00348000001</v>
      </c>
      <c r="Z303" s="10">
        <f t="shared" si="40"/>
        <v>695031.93760000006</v>
      </c>
      <c r="AA303" s="10">
        <f t="shared" si="41"/>
        <v>815204.41772000003</v>
      </c>
    </row>
    <row r="304" spans="1:27" x14ac:dyDescent="0.2">
      <c r="A304" t="s">
        <v>309</v>
      </c>
      <c r="B304" t="s">
        <v>337</v>
      </c>
      <c r="C304" s="10">
        <v>6002.4</v>
      </c>
      <c r="D304" s="10">
        <v>501748.66666666669</v>
      </c>
      <c r="E304" s="10">
        <v>9.5116666666666667</v>
      </c>
      <c r="F304" s="10">
        <v>1198954.3527684361</v>
      </c>
      <c r="G304" s="10">
        <v>2557544.7366666668</v>
      </c>
      <c r="H304" s="10">
        <v>15.534000000000001</v>
      </c>
      <c r="I304" s="10">
        <v>80.08</v>
      </c>
      <c r="J304" s="10">
        <v>93.926000000000002</v>
      </c>
      <c r="K304" s="10">
        <v>100</v>
      </c>
      <c r="L304" s="10">
        <v>175223</v>
      </c>
      <c r="M304" s="10">
        <v>1625</v>
      </c>
      <c r="N304" s="10">
        <v>74.553376615283938</v>
      </c>
      <c r="O304" s="10">
        <v>4127990</v>
      </c>
      <c r="P304" s="10">
        <v>2618900</v>
      </c>
      <c r="Q304" s="10">
        <v>4692051</v>
      </c>
      <c r="R304" s="10">
        <v>3046255</v>
      </c>
      <c r="S304" s="10">
        <v>901444</v>
      </c>
      <c r="T304" s="10">
        <f t="shared" si="34"/>
        <v>47009.535010242646</v>
      </c>
      <c r="U304" s="10">
        <f t="shared" si="35"/>
        <v>29824.023613992398</v>
      </c>
      <c r="V304" s="10">
        <f t="shared" si="36"/>
        <v>53433.059613599849</v>
      </c>
      <c r="W304" s="10">
        <f t="shared" si="37"/>
        <v>34690.740789737072</v>
      </c>
      <c r="X304" s="10">
        <f t="shared" si="38"/>
        <v>10265.640972428029</v>
      </c>
      <c r="Y304" s="10">
        <f t="shared" si="39"/>
        <v>27219.140820000001</v>
      </c>
      <c r="Z304" s="10">
        <f t="shared" si="40"/>
        <v>140318.5784</v>
      </c>
      <c r="AA304" s="10">
        <f t="shared" si="41"/>
        <v>164579.95498000001</v>
      </c>
    </row>
    <row r="305" spans="1:27" x14ac:dyDescent="0.2">
      <c r="A305" t="s">
        <v>309</v>
      </c>
      <c r="B305" t="s">
        <v>338</v>
      </c>
      <c r="C305" s="10">
        <v>10202.6</v>
      </c>
      <c r="D305" s="10">
        <v>436919.66666666669</v>
      </c>
      <c r="E305" s="10">
        <v>9.3250000000000011</v>
      </c>
      <c r="F305" s="10">
        <v>1198954.3527684361</v>
      </c>
      <c r="G305" s="10">
        <v>2557544.7366666668</v>
      </c>
      <c r="H305" s="10">
        <v>15.534000000000001</v>
      </c>
      <c r="I305" s="10">
        <v>80.08</v>
      </c>
      <c r="J305" s="10">
        <v>93.926000000000002</v>
      </c>
      <c r="K305" s="10">
        <v>91.935500000000005</v>
      </c>
      <c r="L305" s="10">
        <v>281931</v>
      </c>
      <c r="M305" s="10">
        <v>47</v>
      </c>
      <c r="N305" s="10">
        <v>64.550785112678</v>
      </c>
      <c r="O305" s="10">
        <v>4127990</v>
      </c>
      <c r="P305" s="10">
        <v>2618900</v>
      </c>
      <c r="Q305" s="10">
        <v>4692051</v>
      </c>
      <c r="R305" s="10">
        <v>3046255</v>
      </c>
      <c r="S305" s="10">
        <v>901444</v>
      </c>
      <c r="T305" s="10">
        <f t="shared" si="34"/>
        <v>75637.588758169411</v>
      </c>
      <c r="U305" s="10">
        <f t="shared" si="35"/>
        <v>47986.376226388609</v>
      </c>
      <c r="V305" s="10">
        <f t="shared" si="36"/>
        <v>85972.936942763321</v>
      </c>
      <c r="W305" s="10">
        <f t="shared" si="37"/>
        <v>55816.846199365165</v>
      </c>
      <c r="X305" s="10">
        <f t="shared" si="38"/>
        <v>16517.251873313471</v>
      </c>
      <c r="Y305" s="10">
        <f t="shared" si="39"/>
        <v>43795.161540000001</v>
      </c>
      <c r="Z305" s="10">
        <f t="shared" si="40"/>
        <v>225770.34479999999</v>
      </c>
      <c r="AA305" s="10">
        <f t="shared" si="41"/>
        <v>264806.51105999999</v>
      </c>
    </row>
    <row r="306" spans="1:27" x14ac:dyDescent="0.2">
      <c r="A306" t="s">
        <v>309</v>
      </c>
      <c r="B306" t="s">
        <v>339</v>
      </c>
      <c r="C306" s="10">
        <v>7271</v>
      </c>
      <c r="D306" s="10">
        <v>446682.83333333331</v>
      </c>
      <c r="E306" s="10">
        <v>8.7649999999999988</v>
      </c>
      <c r="F306" s="10">
        <v>1198954.3527684361</v>
      </c>
      <c r="G306" s="10">
        <v>2557544.7366666668</v>
      </c>
      <c r="H306" s="10">
        <v>15.534000000000001</v>
      </c>
      <c r="I306" s="10">
        <v>80.08</v>
      </c>
      <c r="J306" s="10">
        <v>93.926000000000002</v>
      </c>
      <c r="K306" s="10">
        <v>93.488399999999999</v>
      </c>
      <c r="L306" s="10">
        <v>376667</v>
      </c>
      <c r="M306" s="10">
        <v>172</v>
      </c>
      <c r="N306" s="10">
        <v>66.518150052044987</v>
      </c>
      <c r="O306" s="10">
        <v>4127990</v>
      </c>
      <c r="P306" s="10">
        <v>2618900</v>
      </c>
      <c r="Q306" s="10">
        <v>4692051</v>
      </c>
      <c r="R306" s="10">
        <v>3046255</v>
      </c>
      <c r="S306" s="10">
        <v>901444</v>
      </c>
      <c r="T306" s="10">
        <f t="shared" si="34"/>
        <v>101053.74593348514</v>
      </c>
      <c r="U306" s="10">
        <f t="shared" si="35"/>
        <v>64111.021399083882</v>
      </c>
      <c r="V306" s="10">
        <f t="shared" si="36"/>
        <v>114862.03446736909</v>
      </c>
      <c r="W306" s="10">
        <f t="shared" si="37"/>
        <v>74572.728814413029</v>
      </c>
      <c r="X306" s="10">
        <f t="shared" si="38"/>
        <v>22067.469385648848</v>
      </c>
      <c r="Y306" s="10">
        <f t="shared" si="39"/>
        <v>58511.451780000003</v>
      </c>
      <c r="Z306" s="10">
        <f t="shared" si="40"/>
        <v>301634.93359999999</v>
      </c>
      <c r="AA306" s="10">
        <f t="shared" si="41"/>
        <v>353788.24641999998</v>
      </c>
    </row>
    <row r="307" spans="1:27" x14ac:dyDescent="0.2">
      <c r="A307" t="s">
        <v>309</v>
      </c>
      <c r="B307" t="s">
        <v>340</v>
      </c>
      <c r="C307" s="10">
        <v>6121.2</v>
      </c>
      <c r="D307" s="10">
        <v>453329.83333333331</v>
      </c>
      <c r="E307" s="10">
        <v>9.9916666666666671</v>
      </c>
      <c r="F307" s="10">
        <v>1198954.3527684361</v>
      </c>
      <c r="G307" s="10">
        <v>2557544.7366666668</v>
      </c>
      <c r="H307" s="10">
        <v>15.534000000000001</v>
      </c>
      <c r="I307" s="10">
        <v>80.08</v>
      </c>
      <c r="J307" s="10">
        <v>93.926000000000002</v>
      </c>
      <c r="K307" s="10">
        <v>94.841250000000002</v>
      </c>
      <c r="L307" s="10">
        <v>301789</v>
      </c>
      <c r="M307" s="10">
        <v>80</v>
      </c>
      <c r="N307" s="10">
        <v>60.042922189737197</v>
      </c>
      <c r="O307" s="10">
        <v>4127990</v>
      </c>
      <c r="P307" s="10">
        <v>2618900</v>
      </c>
      <c r="Q307" s="10">
        <v>4692051</v>
      </c>
      <c r="R307" s="10">
        <v>3046255</v>
      </c>
      <c r="S307" s="10">
        <v>901444</v>
      </c>
      <c r="T307" s="10">
        <f t="shared" si="34"/>
        <v>80965.173300343668</v>
      </c>
      <c r="U307" s="10">
        <f t="shared" si="35"/>
        <v>51366.328977606543</v>
      </c>
      <c r="V307" s="10">
        <f t="shared" si="36"/>
        <v>92028.498700106065</v>
      </c>
      <c r="W307" s="10">
        <f t="shared" si="37"/>
        <v>59748.343380686107</v>
      </c>
      <c r="X307" s="10">
        <f t="shared" si="38"/>
        <v>17680.65564125761</v>
      </c>
      <c r="Y307" s="10">
        <f t="shared" si="39"/>
        <v>46879.903260000006</v>
      </c>
      <c r="Z307" s="10">
        <f t="shared" si="40"/>
        <v>241672.6312</v>
      </c>
      <c r="AA307" s="10">
        <f t="shared" si="41"/>
        <v>283458.33614000003</v>
      </c>
    </row>
    <row r="308" spans="1:27" x14ac:dyDescent="0.2">
      <c r="A308" t="s">
        <v>309</v>
      </c>
      <c r="B308" t="s">
        <v>341</v>
      </c>
      <c r="C308" s="10">
        <v>4088.8</v>
      </c>
      <c r="D308" s="10">
        <v>559558.33333333337</v>
      </c>
      <c r="E308" s="10">
        <v>10.56833333333333</v>
      </c>
      <c r="F308" s="10">
        <v>1198954.3527684361</v>
      </c>
      <c r="G308" s="10">
        <v>2557544.7366666668</v>
      </c>
      <c r="H308" s="10">
        <v>15.534000000000001</v>
      </c>
      <c r="I308" s="10">
        <v>80.08</v>
      </c>
      <c r="J308" s="10">
        <v>93.926000000000002</v>
      </c>
      <c r="K308" s="10">
        <v>100</v>
      </c>
      <c r="L308" s="10">
        <v>164402</v>
      </c>
      <c r="M308" s="10">
        <v>5303</v>
      </c>
      <c r="N308" s="10">
        <v>79.719895653896799</v>
      </c>
      <c r="O308" s="10">
        <v>4127990</v>
      </c>
      <c r="P308" s="10">
        <v>2618900</v>
      </c>
      <c r="Q308" s="10">
        <v>4692051</v>
      </c>
      <c r="R308" s="10">
        <v>3046255</v>
      </c>
      <c r="S308" s="10">
        <v>901444</v>
      </c>
      <c r="T308" s="10">
        <f t="shared" si="34"/>
        <v>44106.433372068233</v>
      </c>
      <c r="U308" s="10">
        <f t="shared" si="35"/>
        <v>27982.223396401034</v>
      </c>
      <c r="V308" s="10">
        <f t="shared" si="36"/>
        <v>50133.269414375063</v>
      </c>
      <c r="W308" s="10">
        <f t="shared" si="37"/>
        <v>32548.39357455559</v>
      </c>
      <c r="X308" s="10">
        <f t="shared" si="38"/>
        <v>9631.6802426000741</v>
      </c>
      <c r="Y308" s="10">
        <f t="shared" si="39"/>
        <v>25538.206679999999</v>
      </c>
      <c r="Z308" s="10">
        <f t="shared" si="40"/>
        <v>131653.12160000001</v>
      </c>
      <c r="AA308" s="10">
        <f t="shared" si="41"/>
        <v>154416.22252000001</v>
      </c>
    </row>
    <row r="309" spans="1:27" x14ac:dyDescent="0.2">
      <c r="A309" t="s">
        <v>309</v>
      </c>
      <c r="B309" t="s">
        <v>342</v>
      </c>
      <c r="C309" s="10">
        <v>5741.8</v>
      </c>
      <c r="D309" s="10">
        <v>451238</v>
      </c>
      <c r="E309" s="10">
        <v>10.565</v>
      </c>
      <c r="F309" s="10">
        <v>1198954.3527684361</v>
      </c>
      <c r="G309" s="10">
        <v>2557544.7366666668</v>
      </c>
      <c r="H309" s="10">
        <v>15.534000000000001</v>
      </c>
      <c r="I309" s="10">
        <v>80.08</v>
      </c>
      <c r="J309" s="10">
        <v>93.926000000000002</v>
      </c>
      <c r="K309" s="10">
        <v>95.901649999999989</v>
      </c>
      <c r="L309" s="10">
        <v>183712</v>
      </c>
      <c r="M309" s="10">
        <v>79</v>
      </c>
      <c r="N309" s="10">
        <v>69.677249447148441</v>
      </c>
      <c r="O309" s="10">
        <v>4127990</v>
      </c>
      <c r="P309" s="10">
        <v>2618900</v>
      </c>
      <c r="Q309" s="10">
        <v>4692051</v>
      </c>
      <c r="R309" s="10">
        <v>3046255</v>
      </c>
      <c r="S309" s="10">
        <v>901444</v>
      </c>
      <c r="T309" s="10">
        <f t="shared" si="34"/>
        <v>49286.998258229214</v>
      </c>
      <c r="U309" s="10">
        <f t="shared" si="35"/>
        <v>31268.903204338309</v>
      </c>
      <c r="V309" s="10">
        <f t="shared" si="36"/>
        <v>56021.722306624441</v>
      </c>
      <c r="W309" s="10">
        <f t="shared" si="37"/>
        <v>36371.397430498146</v>
      </c>
      <c r="X309" s="10">
        <f t="shared" si="38"/>
        <v>10762.97880030988</v>
      </c>
      <c r="Y309" s="10">
        <f t="shared" si="39"/>
        <v>28537.822080000002</v>
      </c>
      <c r="Z309" s="10">
        <f t="shared" si="40"/>
        <v>147116.56959999999</v>
      </c>
      <c r="AA309" s="10">
        <f t="shared" si="41"/>
        <v>172553.33312</v>
      </c>
    </row>
    <row r="310" spans="1:27" x14ac:dyDescent="0.2">
      <c r="A310" t="s">
        <v>343</v>
      </c>
      <c r="B310" t="s">
        <v>344</v>
      </c>
      <c r="C310" s="10">
        <v>1.5649999999999999</v>
      </c>
      <c r="D310" s="10">
        <v>405820.2</v>
      </c>
      <c r="E310" s="10">
        <v>5.1560000000000006</v>
      </c>
      <c r="F310" s="10">
        <v>1406003.1177817951</v>
      </c>
      <c r="G310" s="10">
        <v>3620866.333333333</v>
      </c>
      <c r="H310" s="10">
        <v>10.24</v>
      </c>
      <c r="I310" s="10">
        <v>35.134</v>
      </c>
      <c r="J310" s="10">
        <v>56.2</v>
      </c>
      <c r="K310" s="10">
        <v>1.3574999999999999</v>
      </c>
      <c r="L310" s="10">
        <v>98187.5</v>
      </c>
      <c r="M310" s="10">
        <v>3.95</v>
      </c>
      <c r="N310" s="10">
        <v>3.3843233363494298</v>
      </c>
      <c r="O310" s="10">
        <v>974540</v>
      </c>
      <c r="P310" s="10">
        <v>627471</v>
      </c>
      <c r="Q310" s="10">
        <v>1121869</v>
      </c>
      <c r="R310" s="10">
        <v>542759</v>
      </c>
      <c r="S310" s="10">
        <v>55887</v>
      </c>
      <c r="T310" s="10">
        <f t="shared" si="34"/>
        <v>28799.668159105455</v>
      </c>
      <c r="U310" s="10">
        <f t="shared" si="35"/>
        <v>18543.062962486976</v>
      </c>
      <c r="V310" s="10">
        <f t="shared" si="36"/>
        <v>33153.544152099937</v>
      </c>
      <c r="W310" s="10">
        <f t="shared" si="37"/>
        <v>16039.648542253695</v>
      </c>
      <c r="X310" s="10">
        <f t="shared" si="38"/>
        <v>1651.5761840539399</v>
      </c>
      <c r="Y310" s="10">
        <f t="shared" si="39"/>
        <v>10054.4</v>
      </c>
      <c r="Z310" s="10">
        <f t="shared" si="40"/>
        <v>34497.196250000001</v>
      </c>
      <c r="AA310" s="10">
        <f t="shared" si="41"/>
        <v>55181.375</v>
      </c>
    </row>
    <row r="311" spans="1:27" x14ac:dyDescent="0.2">
      <c r="A311" t="s">
        <v>343</v>
      </c>
      <c r="B311" t="s">
        <v>345</v>
      </c>
      <c r="C311" s="10">
        <v>3.4268000000000001</v>
      </c>
      <c r="D311" s="10">
        <v>614011</v>
      </c>
      <c r="E311" s="10">
        <v>10.418333333333329</v>
      </c>
      <c r="F311" s="10">
        <v>1406003.1177817951</v>
      </c>
      <c r="G311" s="10">
        <v>3620866.333333333</v>
      </c>
      <c r="H311" s="10">
        <v>10.24</v>
      </c>
      <c r="I311" s="10">
        <v>35.134</v>
      </c>
      <c r="J311" s="10">
        <v>56.2</v>
      </c>
      <c r="K311" s="10">
        <v>91.030500000000004</v>
      </c>
      <c r="L311" s="10">
        <v>153952.5</v>
      </c>
      <c r="M311" s="10">
        <v>11.71</v>
      </c>
      <c r="N311" s="10">
        <v>57.066054205017913</v>
      </c>
      <c r="O311" s="10">
        <v>974540</v>
      </c>
      <c r="P311" s="10">
        <v>627471</v>
      </c>
      <c r="Q311" s="10">
        <v>1121869</v>
      </c>
      <c r="R311" s="10">
        <v>542759</v>
      </c>
      <c r="S311" s="10">
        <v>55887</v>
      </c>
      <c r="T311" s="10">
        <f t="shared" si="34"/>
        <v>45156.266452090975</v>
      </c>
      <c r="U311" s="10">
        <f t="shared" si="35"/>
        <v>29074.484030373274</v>
      </c>
      <c r="V311" s="10">
        <f t="shared" si="36"/>
        <v>51982.900125537017</v>
      </c>
      <c r="W311" s="10">
        <f t="shared" si="37"/>
        <v>25149.27044889942</v>
      </c>
      <c r="X311" s="10">
        <f t="shared" si="38"/>
        <v>2589.5789430993168</v>
      </c>
      <c r="Y311" s="10">
        <f t="shared" si="39"/>
        <v>15764.736000000001</v>
      </c>
      <c r="Z311" s="10">
        <f t="shared" si="40"/>
        <v>54089.671349999997</v>
      </c>
      <c r="AA311" s="10">
        <f t="shared" si="41"/>
        <v>86521.304999999993</v>
      </c>
    </row>
    <row r="312" spans="1:27" x14ac:dyDescent="0.2">
      <c r="A312" t="s">
        <v>343</v>
      </c>
      <c r="B312" t="s">
        <v>346</v>
      </c>
      <c r="C312" s="10">
        <v>3.2254999999999998</v>
      </c>
      <c r="D312" s="10">
        <v>520021.8</v>
      </c>
      <c r="E312" s="10">
        <v>8.879999999999999</v>
      </c>
      <c r="F312" s="10">
        <v>1406003.1177817951</v>
      </c>
      <c r="G312" s="10">
        <v>3620866.333333333</v>
      </c>
      <c r="H312" s="10">
        <v>10.24</v>
      </c>
      <c r="I312" s="10">
        <v>35.134</v>
      </c>
      <c r="J312" s="10">
        <v>56.2</v>
      </c>
      <c r="K312" s="10">
        <v>31.394749999999998</v>
      </c>
      <c r="L312" s="10">
        <v>70666.5</v>
      </c>
      <c r="M312" s="10">
        <v>2.81</v>
      </c>
      <c r="N312" s="10">
        <v>51.7491100261947</v>
      </c>
      <c r="O312" s="10">
        <v>974540</v>
      </c>
      <c r="P312" s="10">
        <v>627471</v>
      </c>
      <c r="Q312" s="10">
        <v>1121869</v>
      </c>
      <c r="R312" s="10">
        <v>542759</v>
      </c>
      <c r="S312" s="10">
        <v>55887</v>
      </c>
      <c r="T312" s="10">
        <f t="shared" si="34"/>
        <v>20727.401654644691</v>
      </c>
      <c r="U312" s="10">
        <f t="shared" si="35"/>
        <v>13345.623005357971</v>
      </c>
      <c r="V312" s="10">
        <f t="shared" si="36"/>
        <v>23860.928609287032</v>
      </c>
      <c r="W312" s="10">
        <f t="shared" si="37"/>
        <v>11543.891266313642</v>
      </c>
      <c r="X312" s="10">
        <f t="shared" si="38"/>
        <v>1188.655464396667</v>
      </c>
      <c r="Y312" s="10">
        <f t="shared" si="39"/>
        <v>7236.2495999999992</v>
      </c>
      <c r="Z312" s="10">
        <f t="shared" si="40"/>
        <v>24827.968110000002</v>
      </c>
      <c r="AA312" s="10">
        <f t="shared" si="41"/>
        <v>39714.573000000004</v>
      </c>
    </row>
    <row r="313" spans="1:27" x14ac:dyDescent="0.2">
      <c r="A313" t="s">
        <v>343</v>
      </c>
      <c r="B313" t="s">
        <v>347</v>
      </c>
      <c r="C313" s="10">
        <v>845</v>
      </c>
      <c r="D313" s="10">
        <v>634704.80000000005</v>
      </c>
      <c r="E313" s="10">
        <v>3.1579999999999999</v>
      </c>
      <c r="F313" s="10">
        <v>1406003.1177817951</v>
      </c>
      <c r="G313" s="10">
        <v>3620866.333333333</v>
      </c>
      <c r="H313" s="10">
        <v>10.24</v>
      </c>
      <c r="I313" s="10">
        <v>35.134</v>
      </c>
      <c r="J313" s="10">
        <v>56.2</v>
      </c>
      <c r="K313" s="10">
        <v>45.522399999999998</v>
      </c>
      <c r="L313" s="10">
        <v>73864</v>
      </c>
      <c r="M313" s="10">
        <v>31.47</v>
      </c>
      <c r="N313" s="10">
        <v>3.4288622725612199</v>
      </c>
      <c r="O313" s="10">
        <v>974540</v>
      </c>
      <c r="P313" s="10">
        <v>627471</v>
      </c>
      <c r="Q313" s="10">
        <v>1121869</v>
      </c>
      <c r="R313" s="10">
        <v>542759</v>
      </c>
      <c r="S313" s="10">
        <v>55887</v>
      </c>
      <c r="T313" s="10">
        <f t="shared" si="34"/>
        <v>21665.269906089525</v>
      </c>
      <c r="U313" s="10">
        <f t="shared" si="35"/>
        <v>13949.482395021138</v>
      </c>
      <c r="V313" s="10">
        <f t="shared" si="36"/>
        <v>24940.581899434346</v>
      </c>
      <c r="W313" s="10">
        <f t="shared" si="37"/>
        <v>12066.226351878058</v>
      </c>
      <c r="X313" s="10">
        <f t="shared" si="38"/>
        <v>1242.4394475769341</v>
      </c>
      <c r="Y313" s="10">
        <f t="shared" si="39"/>
        <v>7563.6736000000001</v>
      </c>
      <c r="Z313" s="10">
        <f t="shared" si="40"/>
        <v>25951.377759999999</v>
      </c>
      <c r="AA313" s="10">
        <f t="shared" si="41"/>
        <v>41511.567999999999</v>
      </c>
    </row>
    <row r="314" spans="1:27" x14ac:dyDescent="0.2">
      <c r="A314" t="s">
        <v>343</v>
      </c>
      <c r="B314" t="s">
        <v>348</v>
      </c>
      <c r="C314" s="10">
        <v>901.75</v>
      </c>
      <c r="D314" s="10">
        <v>561557.6</v>
      </c>
      <c r="E314" s="10">
        <v>4.944</v>
      </c>
      <c r="F314" s="10">
        <v>1406003.1177817951</v>
      </c>
      <c r="G314" s="10">
        <v>3620866.333333333</v>
      </c>
      <c r="H314" s="10">
        <v>10.24</v>
      </c>
      <c r="I314" s="10">
        <v>35.134</v>
      </c>
      <c r="J314" s="10">
        <v>56.2</v>
      </c>
      <c r="K314" s="10">
        <v>20.253150000000002</v>
      </c>
      <c r="L314" s="10">
        <v>98589.5</v>
      </c>
      <c r="M314" s="10">
        <v>21.65</v>
      </c>
      <c r="N314" s="10">
        <v>4.9155070410644974</v>
      </c>
      <c r="O314" s="10">
        <v>974540</v>
      </c>
      <c r="P314" s="10">
        <v>627471</v>
      </c>
      <c r="Q314" s="10">
        <v>1121869</v>
      </c>
      <c r="R314" s="10">
        <v>542759</v>
      </c>
      <c r="S314" s="10">
        <v>55887</v>
      </c>
      <c r="T314" s="10">
        <f t="shared" si="34"/>
        <v>28917.579976800786</v>
      </c>
      <c r="U314" s="10">
        <f t="shared" si="35"/>
        <v>18618.982110147521</v>
      </c>
      <c r="V314" s="10">
        <f t="shared" si="36"/>
        <v>33289.281641588357</v>
      </c>
      <c r="W314" s="10">
        <f t="shared" si="37"/>
        <v>16105.318191791426</v>
      </c>
      <c r="X314" s="10">
        <f t="shared" si="38"/>
        <v>1658.3380796719125</v>
      </c>
      <c r="Y314" s="10">
        <f t="shared" si="39"/>
        <v>10095.5648</v>
      </c>
      <c r="Z314" s="10">
        <f t="shared" si="40"/>
        <v>34638.434930000003</v>
      </c>
      <c r="AA314" s="10">
        <f t="shared" si="41"/>
        <v>55407.299000000006</v>
      </c>
    </row>
    <row r="315" spans="1:27" x14ac:dyDescent="0.2">
      <c r="A315" t="s">
        <v>343</v>
      </c>
      <c r="B315" t="s">
        <v>349</v>
      </c>
      <c r="C315" s="10">
        <v>768.75</v>
      </c>
      <c r="D315" s="10">
        <v>727558</v>
      </c>
      <c r="E315" s="10">
        <v>3.02</v>
      </c>
      <c r="F315" s="10">
        <v>1406003.1177817951</v>
      </c>
      <c r="G315" s="10">
        <v>3620866.333333333</v>
      </c>
      <c r="H315" s="10">
        <v>10.24</v>
      </c>
      <c r="I315" s="10">
        <v>35.134</v>
      </c>
      <c r="J315" s="10">
        <v>56.2</v>
      </c>
      <c r="K315" s="10">
        <v>8.7629000000000001</v>
      </c>
      <c r="L315" s="10">
        <v>49946</v>
      </c>
      <c r="M315" s="10">
        <v>5.28</v>
      </c>
      <c r="N315" s="10">
        <v>3.60008090268671</v>
      </c>
      <c r="O315" s="10">
        <v>974540</v>
      </c>
      <c r="P315" s="10">
        <v>627471</v>
      </c>
      <c r="Q315" s="10">
        <v>1121869</v>
      </c>
      <c r="R315" s="10">
        <v>542759</v>
      </c>
      <c r="S315" s="10">
        <v>55887</v>
      </c>
      <c r="T315" s="10">
        <f t="shared" si="34"/>
        <v>14649.810066196624</v>
      </c>
      <c r="U315" s="10">
        <f t="shared" si="35"/>
        <v>9432.4819628198547</v>
      </c>
      <c r="V315" s="10">
        <f t="shared" si="36"/>
        <v>16864.538930319883</v>
      </c>
      <c r="W315" s="10">
        <f t="shared" si="37"/>
        <v>8159.0455617202088</v>
      </c>
      <c r="X315" s="10">
        <f t="shared" si="38"/>
        <v>840.12347894343043</v>
      </c>
      <c r="Y315" s="10">
        <f t="shared" si="39"/>
        <v>5114.4704000000002</v>
      </c>
      <c r="Z315" s="10">
        <f t="shared" si="40"/>
        <v>17548.02764</v>
      </c>
      <c r="AA315" s="10">
        <f t="shared" si="41"/>
        <v>28069.652000000002</v>
      </c>
    </row>
    <row r="316" spans="1:27" x14ac:dyDescent="0.2">
      <c r="A316" t="s">
        <v>343</v>
      </c>
      <c r="B316" t="s">
        <v>350</v>
      </c>
      <c r="C316" s="10">
        <v>10.247999999999999</v>
      </c>
      <c r="D316" s="10">
        <v>650455.83333333337</v>
      </c>
      <c r="E316" s="10">
        <v>10.17333333333333</v>
      </c>
      <c r="F316" s="10">
        <v>1406003.1177817951</v>
      </c>
      <c r="G316" s="10">
        <v>3620866.333333333</v>
      </c>
      <c r="H316" s="10">
        <v>10.24</v>
      </c>
      <c r="I316" s="10">
        <v>35.134</v>
      </c>
      <c r="J316" s="10">
        <v>56.2</v>
      </c>
      <c r="K316" s="10">
        <v>78.751450000000006</v>
      </c>
      <c r="L316" s="10">
        <v>301976</v>
      </c>
      <c r="M316" s="10">
        <v>315.87</v>
      </c>
      <c r="N316" s="10">
        <v>67.628584769577529</v>
      </c>
      <c r="O316" s="10">
        <v>974540</v>
      </c>
      <c r="P316" s="10">
        <v>627471</v>
      </c>
      <c r="Q316" s="10">
        <v>1121869</v>
      </c>
      <c r="R316" s="10">
        <v>542759</v>
      </c>
      <c r="S316" s="10">
        <v>55887</v>
      </c>
      <c r="T316" s="10">
        <f t="shared" si="34"/>
        <v>88573.480249665474</v>
      </c>
      <c r="U316" s="10">
        <f t="shared" si="35"/>
        <v>57029.255059554089</v>
      </c>
      <c r="V316" s="10">
        <f t="shared" si="36"/>
        <v>101963.84110884309</v>
      </c>
      <c r="W316" s="10">
        <f t="shared" si="37"/>
        <v>49329.995245785889</v>
      </c>
      <c r="X316" s="10">
        <f t="shared" si="38"/>
        <v>5079.4283361514708</v>
      </c>
      <c r="Y316" s="10">
        <f t="shared" si="39"/>
        <v>30922.342400000001</v>
      </c>
      <c r="Z316" s="10">
        <f t="shared" si="40"/>
        <v>106096.24784</v>
      </c>
      <c r="AA316" s="10">
        <f t="shared" si="41"/>
        <v>169710.51199999999</v>
      </c>
    </row>
    <row r="317" spans="1:27" x14ac:dyDescent="0.2">
      <c r="A317" t="s">
        <v>343</v>
      </c>
      <c r="B317" t="s">
        <v>351</v>
      </c>
      <c r="C317" s="10">
        <v>4.72675</v>
      </c>
      <c r="D317" s="10">
        <v>494619.2</v>
      </c>
      <c r="E317" s="10">
        <v>5.6259999999999986</v>
      </c>
      <c r="F317" s="10">
        <v>1406003.1177817951</v>
      </c>
      <c r="G317" s="10">
        <v>3620866.333333333</v>
      </c>
      <c r="H317" s="10">
        <v>10.24</v>
      </c>
      <c r="I317" s="10">
        <v>35.134</v>
      </c>
      <c r="J317" s="10">
        <v>56.2</v>
      </c>
      <c r="K317" s="10">
        <v>69.224350000000001</v>
      </c>
      <c r="L317" s="10">
        <v>218999.5</v>
      </c>
      <c r="M317" s="10">
        <v>93.47</v>
      </c>
      <c r="N317" s="10">
        <v>31.71154893463644</v>
      </c>
      <c r="O317" s="10">
        <v>974540</v>
      </c>
      <c r="P317" s="10">
        <v>627471</v>
      </c>
      <c r="Q317" s="10">
        <v>1121869</v>
      </c>
      <c r="R317" s="10">
        <v>542759</v>
      </c>
      <c r="S317" s="10">
        <v>55887</v>
      </c>
      <c r="T317" s="10">
        <f t="shared" si="34"/>
        <v>64235.395819325422</v>
      </c>
      <c r="U317" s="10">
        <f t="shared" si="35"/>
        <v>41358.844224093358</v>
      </c>
      <c r="V317" s="10">
        <f t="shared" si="36"/>
        <v>73946.373953281334</v>
      </c>
      <c r="W317" s="10">
        <f t="shared" si="37"/>
        <v>35775.175159050676</v>
      </c>
      <c r="X317" s="10">
        <f t="shared" si="38"/>
        <v>3683.7108442492249</v>
      </c>
      <c r="Y317" s="10">
        <f t="shared" si="39"/>
        <v>22425.5488</v>
      </c>
      <c r="Z317" s="10">
        <f t="shared" si="40"/>
        <v>76943.284329999995</v>
      </c>
      <c r="AA317" s="10">
        <f t="shared" si="41"/>
        <v>123077.719</v>
      </c>
    </row>
    <row r="318" spans="1:27" x14ac:dyDescent="0.2">
      <c r="A318" t="s">
        <v>343</v>
      </c>
      <c r="B318" t="s">
        <v>352</v>
      </c>
      <c r="C318" s="10">
        <v>2.0571999999999999</v>
      </c>
      <c r="D318" s="10">
        <v>736962</v>
      </c>
      <c r="E318" s="10">
        <v>8.2483333333333331</v>
      </c>
      <c r="F318" s="10">
        <v>1406003.1177817951</v>
      </c>
      <c r="G318" s="10">
        <v>3620866.333333333</v>
      </c>
      <c r="H318" s="10">
        <v>10.24</v>
      </c>
      <c r="I318" s="10">
        <v>35.134</v>
      </c>
      <c r="J318" s="10">
        <v>56.2</v>
      </c>
      <c r="K318" s="10">
        <v>69.230800000000002</v>
      </c>
      <c r="L318" s="10">
        <v>57501.5</v>
      </c>
      <c r="M318" s="10">
        <v>6.33</v>
      </c>
      <c r="N318" s="10">
        <v>70.901870339618398</v>
      </c>
      <c r="O318" s="10">
        <v>974540</v>
      </c>
      <c r="P318" s="10">
        <v>627471</v>
      </c>
      <c r="Q318" s="10">
        <v>1121869</v>
      </c>
      <c r="R318" s="10">
        <v>542759</v>
      </c>
      <c r="S318" s="10">
        <v>55887</v>
      </c>
      <c r="T318" s="10">
        <f t="shared" si="34"/>
        <v>16865.936281612245</v>
      </c>
      <c r="U318" s="10">
        <f t="shared" si="35"/>
        <v>10859.365346275696</v>
      </c>
      <c r="V318" s="10">
        <f t="shared" si="36"/>
        <v>19415.694656264539</v>
      </c>
      <c r="W318" s="10">
        <f t="shared" si="37"/>
        <v>9393.2919226215236</v>
      </c>
      <c r="X318" s="10">
        <f t="shared" si="38"/>
        <v>967.21179322599744</v>
      </c>
      <c r="Y318" s="10">
        <f t="shared" si="39"/>
        <v>5888.1535999999996</v>
      </c>
      <c r="Z318" s="10">
        <f t="shared" si="40"/>
        <v>20202.577010000001</v>
      </c>
      <c r="AA318" s="10">
        <f t="shared" si="41"/>
        <v>32315.843000000004</v>
      </c>
    </row>
    <row r="319" spans="1:27" x14ac:dyDescent="0.2">
      <c r="A319" t="s">
        <v>343</v>
      </c>
      <c r="B319" t="s">
        <v>353</v>
      </c>
      <c r="C319" s="10">
        <v>2.927</v>
      </c>
      <c r="D319" s="10">
        <v>702760.33333333337</v>
      </c>
      <c r="E319" s="10">
        <v>9.5366666666666671</v>
      </c>
      <c r="F319" s="10">
        <v>1406003.1177817951</v>
      </c>
      <c r="G319" s="10">
        <v>3620866.333333333</v>
      </c>
      <c r="H319" s="10">
        <v>10.24</v>
      </c>
      <c r="I319" s="10">
        <v>35.134</v>
      </c>
      <c r="J319" s="10">
        <v>56.2</v>
      </c>
      <c r="K319" s="10">
        <v>49.696950000000001</v>
      </c>
      <c r="L319" s="10">
        <v>102258.5</v>
      </c>
      <c r="M319" s="10">
        <v>20.5</v>
      </c>
      <c r="N319" s="10">
        <v>46.287634965028133</v>
      </c>
      <c r="O319" s="10">
        <v>974540</v>
      </c>
      <c r="P319" s="10">
        <v>627471</v>
      </c>
      <c r="Q319" s="10">
        <v>1121869</v>
      </c>
      <c r="R319" s="10">
        <v>542759</v>
      </c>
      <c r="S319" s="10">
        <v>55887</v>
      </c>
      <c r="T319" s="10">
        <f t="shared" si="34"/>
        <v>29993.745298005193</v>
      </c>
      <c r="U319" s="10">
        <f t="shared" si="35"/>
        <v>19311.885972750853</v>
      </c>
      <c r="V319" s="10">
        <f t="shared" si="36"/>
        <v>34528.139474755051</v>
      </c>
      <c r="W319" s="10">
        <f t="shared" si="37"/>
        <v>16704.676261826091</v>
      </c>
      <c r="X319" s="10">
        <f t="shared" si="38"/>
        <v>1720.0529926628114</v>
      </c>
      <c r="Y319" s="10">
        <f t="shared" si="39"/>
        <v>10471.270400000001</v>
      </c>
      <c r="Z319" s="10">
        <f t="shared" si="40"/>
        <v>35927.501389999998</v>
      </c>
      <c r="AA319" s="10">
        <f t="shared" si="41"/>
        <v>57469.277000000002</v>
      </c>
    </row>
    <row r="320" spans="1:27" x14ac:dyDescent="0.2">
      <c r="A320" t="s">
        <v>343</v>
      </c>
      <c r="B320" t="s">
        <v>354</v>
      </c>
      <c r="C320" s="10">
        <v>1.19825</v>
      </c>
      <c r="D320" s="10">
        <v>536501</v>
      </c>
      <c r="E320" s="10">
        <v>3.4239999999999999</v>
      </c>
      <c r="F320" s="10">
        <v>1406003.1177817951</v>
      </c>
      <c r="G320" s="10">
        <v>3620866.333333333</v>
      </c>
      <c r="H320" s="10">
        <v>10.24</v>
      </c>
      <c r="I320" s="10">
        <v>35.134</v>
      </c>
      <c r="J320" s="10">
        <v>56.2</v>
      </c>
      <c r="K320" s="10">
        <v>8.4269999999999996</v>
      </c>
      <c r="L320" s="10">
        <v>179650</v>
      </c>
      <c r="M320" s="10">
        <v>52.04</v>
      </c>
      <c r="N320" s="10">
        <v>0.42455533071072998</v>
      </c>
      <c r="O320" s="10">
        <v>974540</v>
      </c>
      <c r="P320" s="10">
        <v>627471</v>
      </c>
      <c r="Q320" s="10">
        <v>1121869</v>
      </c>
      <c r="R320" s="10">
        <v>542759</v>
      </c>
      <c r="S320" s="10">
        <v>55887</v>
      </c>
      <c r="T320" s="10">
        <f t="shared" si="34"/>
        <v>52693.676738722286</v>
      </c>
      <c r="U320" s="10">
        <f t="shared" si="35"/>
        <v>33927.549445813216</v>
      </c>
      <c r="V320" s="10">
        <f t="shared" si="36"/>
        <v>60659.800961677953</v>
      </c>
      <c r="W320" s="10">
        <f t="shared" si="37"/>
        <v>29347.145620530886</v>
      </c>
      <c r="X320" s="10">
        <f t="shared" si="38"/>
        <v>3021.8272332556617</v>
      </c>
      <c r="Y320" s="10">
        <f t="shared" si="39"/>
        <v>18396.16</v>
      </c>
      <c r="Z320" s="10">
        <f t="shared" si="40"/>
        <v>63118.231</v>
      </c>
      <c r="AA320" s="10">
        <f t="shared" si="41"/>
        <v>100963.3</v>
      </c>
    </row>
    <row r="321" spans="1:27" x14ac:dyDescent="0.2">
      <c r="A321" t="s">
        <v>343</v>
      </c>
      <c r="B321" t="s">
        <v>355</v>
      </c>
      <c r="C321" s="10">
        <v>1.0431999999999999</v>
      </c>
      <c r="D321" s="10">
        <v>780075.66666666663</v>
      </c>
      <c r="E321" s="10">
        <v>6.0116666666666667</v>
      </c>
      <c r="F321" s="10">
        <v>1406003.1177817951</v>
      </c>
      <c r="G321" s="10">
        <v>3620866.333333333</v>
      </c>
      <c r="H321" s="10">
        <v>10.24</v>
      </c>
      <c r="I321" s="10">
        <v>35.134</v>
      </c>
      <c r="J321" s="10">
        <v>56.2</v>
      </c>
      <c r="K321" s="10">
        <v>15.254250000000001</v>
      </c>
      <c r="L321" s="10">
        <v>24429.5</v>
      </c>
      <c r="M321" s="10">
        <v>0.86</v>
      </c>
      <c r="N321" s="10">
        <v>7.3967333794384773</v>
      </c>
      <c r="O321" s="10">
        <v>974540</v>
      </c>
      <c r="P321" s="10">
        <v>627471</v>
      </c>
      <c r="Q321" s="10">
        <v>1121869</v>
      </c>
      <c r="R321" s="10">
        <v>542759</v>
      </c>
      <c r="S321" s="10">
        <v>55887</v>
      </c>
      <c r="T321" s="10">
        <f t="shared" si="34"/>
        <v>7165.4894288261403</v>
      </c>
      <c r="U321" s="10">
        <f t="shared" si="35"/>
        <v>4613.5990491872753</v>
      </c>
      <c r="V321" s="10">
        <f t="shared" si="36"/>
        <v>8248.7537299933847</v>
      </c>
      <c r="W321" s="10">
        <f t="shared" si="37"/>
        <v>3990.7380681144405</v>
      </c>
      <c r="X321" s="10">
        <f t="shared" si="38"/>
        <v>410.91972387875973</v>
      </c>
      <c r="Y321" s="10">
        <f t="shared" si="39"/>
        <v>2501.5808000000002</v>
      </c>
      <c r="Z321" s="10">
        <f t="shared" si="40"/>
        <v>8583.0605299999988</v>
      </c>
      <c r="AA321" s="10">
        <f t="shared" si="41"/>
        <v>13729.379000000001</v>
      </c>
    </row>
    <row r="322" spans="1:27" x14ac:dyDescent="0.2">
      <c r="A322" t="s">
        <v>343</v>
      </c>
      <c r="B322" t="s">
        <v>356</v>
      </c>
      <c r="C322" s="10">
        <v>763.5</v>
      </c>
      <c r="D322" s="10">
        <v>450524.4</v>
      </c>
      <c r="E322" s="10">
        <v>3.298</v>
      </c>
      <c r="F322" s="10">
        <v>1406003.1177817951</v>
      </c>
      <c r="G322" s="10">
        <v>3620866.333333333</v>
      </c>
      <c r="H322" s="10">
        <v>10.24</v>
      </c>
      <c r="I322" s="10">
        <v>35.134</v>
      </c>
      <c r="J322" s="10">
        <v>56.2</v>
      </c>
      <c r="K322" s="10">
        <v>36.440649999999998</v>
      </c>
      <c r="L322" s="10">
        <v>48506</v>
      </c>
      <c r="M322" s="10">
        <v>14.24</v>
      </c>
      <c r="N322" s="10">
        <v>1.926733928753172</v>
      </c>
      <c r="O322" s="10">
        <v>974540</v>
      </c>
      <c r="P322" s="10">
        <v>627471</v>
      </c>
      <c r="Q322" s="10">
        <v>1121869</v>
      </c>
      <c r="R322" s="10">
        <v>542759</v>
      </c>
      <c r="S322" s="10">
        <v>55887</v>
      </c>
      <c r="T322" s="10">
        <f t="shared" si="34"/>
        <v>14227.439375944688</v>
      </c>
      <c r="U322" s="10">
        <f t="shared" si="35"/>
        <v>9160.5327771701413</v>
      </c>
      <c r="V322" s="10">
        <f t="shared" si="36"/>
        <v>16378.315087376292</v>
      </c>
      <c r="W322" s="10">
        <f t="shared" si="37"/>
        <v>7923.8109962119179</v>
      </c>
      <c r="X322" s="10">
        <f t="shared" si="38"/>
        <v>815.90176329696146</v>
      </c>
      <c r="Y322" s="10">
        <f t="shared" si="39"/>
        <v>4967.0144</v>
      </c>
      <c r="Z322" s="10">
        <f t="shared" si="40"/>
        <v>17042.098040000001</v>
      </c>
      <c r="AA322" s="10">
        <f t="shared" si="41"/>
        <v>27260.372000000003</v>
      </c>
    </row>
    <row r="323" spans="1:27" x14ac:dyDescent="0.2">
      <c r="A323" t="s">
        <v>343</v>
      </c>
      <c r="B323" t="s">
        <v>357</v>
      </c>
      <c r="C323" s="10">
        <v>1.909</v>
      </c>
      <c r="D323" s="10">
        <v>377542.8</v>
      </c>
      <c r="E323" s="10">
        <v>6.57</v>
      </c>
      <c r="F323" s="10">
        <v>1406003.1177817951</v>
      </c>
      <c r="G323" s="10">
        <v>3620866.333333333</v>
      </c>
      <c r="H323" s="10">
        <v>10.24</v>
      </c>
      <c r="I323" s="10">
        <v>35.134</v>
      </c>
      <c r="J323" s="10">
        <v>56.2</v>
      </c>
      <c r="K323" s="10">
        <v>18.902450000000002</v>
      </c>
      <c r="L323" s="10">
        <v>106103</v>
      </c>
      <c r="M323" s="10">
        <v>4.46</v>
      </c>
      <c r="N323" s="10">
        <v>15.40176047883763</v>
      </c>
      <c r="O323" s="10">
        <v>974540</v>
      </c>
      <c r="P323" s="10">
        <v>627471</v>
      </c>
      <c r="Q323" s="10">
        <v>1121869</v>
      </c>
      <c r="R323" s="10">
        <v>542759</v>
      </c>
      <c r="S323" s="10">
        <v>55887</v>
      </c>
      <c r="T323" s="10">
        <f t="shared" ref="T323:T386" si="42">(O323/SUM($O323:$S323))*$L323</f>
        <v>31121.387047084059</v>
      </c>
      <c r="U323" s="10">
        <f t="shared" ref="U323:U386" si="43">(P323/SUM($O323:$S323))*$L323</f>
        <v>20037.933642355245</v>
      </c>
      <c r="V323" s="10">
        <f t="shared" ref="V323:V386" si="44">(Q323/SUM($O323:$S323))*$L323</f>
        <v>35826.255838780497</v>
      </c>
      <c r="W323" s="10">
        <f t="shared" ref="W323:W386" si="45">(R323/SUM($O323:$S323))*$L323</f>
        <v>17332.70354453208</v>
      </c>
      <c r="X323" s="10">
        <f t="shared" ref="X323:X386" si="46">(S323/SUM($O323:$S323))*$L323</f>
        <v>1784.7199272481241</v>
      </c>
      <c r="Y323" s="10">
        <f t="shared" ref="Y323:Y386" si="47">(H323*$L323)/100</f>
        <v>10864.947200000001</v>
      </c>
      <c r="Z323" s="10">
        <f t="shared" ref="Z323:Z386" si="48">(I323*$L323)/100</f>
        <v>37278.228020000002</v>
      </c>
      <c r="AA323" s="10">
        <f t="shared" ref="AA323:AA386" si="49">(J323*$L323)/100</f>
        <v>59629.886000000006</v>
      </c>
    </row>
    <row r="324" spans="1:27" x14ac:dyDescent="0.2">
      <c r="A324" t="s">
        <v>343</v>
      </c>
      <c r="B324" t="s">
        <v>358</v>
      </c>
      <c r="C324" s="10">
        <v>10.417</v>
      </c>
      <c r="D324" s="10">
        <v>388709.4</v>
      </c>
      <c r="E324" s="10">
        <v>8.86</v>
      </c>
      <c r="F324" s="10">
        <v>1406003.1177817951</v>
      </c>
      <c r="G324" s="10">
        <v>3620866.333333333</v>
      </c>
      <c r="H324" s="10">
        <v>10.24</v>
      </c>
      <c r="I324" s="10">
        <v>35.134</v>
      </c>
      <c r="J324" s="10">
        <v>56.2</v>
      </c>
      <c r="K324" s="10">
        <v>54.736849999999997</v>
      </c>
      <c r="L324" s="10">
        <v>228046</v>
      </c>
      <c r="M324" s="10">
        <v>4.8</v>
      </c>
      <c r="N324" s="10">
        <v>74.543584815563989</v>
      </c>
      <c r="O324" s="10">
        <v>974540</v>
      </c>
      <c r="P324" s="10">
        <v>627471</v>
      </c>
      <c r="Q324" s="10">
        <v>1121869</v>
      </c>
      <c r="R324" s="10">
        <v>542759</v>
      </c>
      <c r="S324" s="10">
        <v>55887</v>
      </c>
      <c r="T324" s="10">
        <f t="shared" si="42"/>
        <v>66888.851686939393</v>
      </c>
      <c r="U324" s="10">
        <f t="shared" si="43"/>
        <v>43067.308326857339</v>
      </c>
      <c r="V324" s="10">
        <f t="shared" si="44"/>
        <v>77000.973949940497</v>
      </c>
      <c r="W324" s="10">
        <f t="shared" si="45"/>
        <v>37252.987309655364</v>
      </c>
      <c r="X324" s="10">
        <f t="shared" si="46"/>
        <v>3835.8787266074069</v>
      </c>
      <c r="Y324" s="10">
        <f t="shared" si="47"/>
        <v>23351.910400000001</v>
      </c>
      <c r="Z324" s="10">
        <f t="shared" si="48"/>
        <v>80121.681639999995</v>
      </c>
      <c r="AA324" s="10">
        <f t="shared" si="49"/>
        <v>128161.85200000001</v>
      </c>
    </row>
    <row r="325" spans="1:27" x14ac:dyDescent="0.2">
      <c r="A325" t="s">
        <v>343</v>
      </c>
      <c r="B325" t="s">
        <v>359</v>
      </c>
      <c r="C325" s="10">
        <v>61.606750000000012</v>
      </c>
      <c r="D325" s="10">
        <v>940419.4</v>
      </c>
      <c r="E325" s="10">
        <v>10.186</v>
      </c>
      <c r="F325" s="10">
        <v>1406003.1177817951</v>
      </c>
      <c r="G325" s="10">
        <v>3620866.333333333</v>
      </c>
      <c r="H325" s="10">
        <v>10.24</v>
      </c>
      <c r="I325" s="10">
        <v>35.134</v>
      </c>
      <c r="J325" s="10">
        <v>56.2</v>
      </c>
      <c r="K325" s="10">
        <v>46.381549999999997</v>
      </c>
      <c r="L325" s="10">
        <v>221647</v>
      </c>
      <c r="M325" s="10">
        <v>95.5</v>
      </c>
      <c r="N325" s="10">
        <v>69.077713116611505</v>
      </c>
      <c r="O325" s="10">
        <v>974540</v>
      </c>
      <c r="P325" s="10">
        <v>627471</v>
      </c>
      <c r="Q325" s="10">
        <v>1121869</v>
      </c>
      <c r="R325" s="10">
        <v>542759</v>
      </c>
      <c r="S325" s="10">
        <v>55887</v>
      </c>
      <c r="T325" s="10">
        <f t="shared" si="42"/>
        <v>65011.941932132366</v>
      </c>
      <c r="U325" s="10">
        <f t="shared" si="43"/>
        <v>41858.834133126424</v>
      </c>
      <c r="V325" s="10">
        <f t="shared" si="44"/>
        <v>74840.316747859906</v>
      </c>
      <c r="W325" s="10">
        <f t="shared" si="45"/>
        <v>36207.663709177898</v>
      </c>
      <c r="X325" s="10">
        <f t="shared" si="46"/>
        <v>3728.2434777034105</v>
      </c>
      <c r="Y325" s="10">
        <f t="shared" si="47"/>
        <v>22696.652800000003</v>
      </c>
      <c r="Z325" s="10">
        <f t="shared" si="48"/>
        <v>77873.456980000003</v>
      </c>
      <c r="AA325" s="10">
        <f t="shared" si="49"/>
        <v>124565.614</v>
      </c>
    </row>
    <row r="326" spans="1:27" x14ac:dyDescent="0.2">
      <c r="A326" t="s">
        <v>343</v>
      </c>
      <c r="B326" t="s">
        <v>360</v>
      </c>
      <c r="C326" s="10">
        <v>7.5812499999999998</v>
      </c>
      <c r="D326" s="10">
        <v>667130.80000000005</v>
      </c>
      <c r="E326" s="10">
        <v>10.039999999999999</v>
      </c>
      <c r="F326" s="10">
        <v>1406003.1177817951</v>
      </c>
      <c r="G326" s="10">
        <v>3620866.333333333</v>
      </c>
      <c r="H326" s="10">
        <v>10.24</v>
      </c>
      <c r="I326" s="10">
        <v>35.134</v>
      </c>
      <c r="J326" s="10">
        <v>56.2</v>
      </c>
      <c r="K326" s="10">
        <v>58.988799999999998</v>
      </c>
      <c r="L326" s="10">
        <v>151564.5</v>
      </c>
      <c r="M326" s="10">
        <v>33.04</v>
      </c>
      <c r="N326" s="10">
        <v>77.665953964037399</v>
      </c>
      <c r="O326" s="10">
        <v>974540</v>
      </c>
      <c r="P326" s="10">
        <v>627471</v>
      </c>
      <c r="Q326" s="10">
        <v>1121869</v>
      </c>
      <c r="R326" s="10">
        <v>542759</v>
      </c>
      <c r="S326" s="10">
        <v>55887</v>
      </c>
      <c r="T326" s="10">
        <f t="shared" si="42"/>
        <v>44455.835057423181</v>
      </c>
      <c r="U326" s="10">
        <f t="shared" si="43"/>
        <v>28623.501630837502</v>
      </c>
      <c r="V326" s="10">
        <f t="shared" si="44"/>
        <v>51176.578919322223</v>
      </c>
      <c r="W326" s="10">
        <f t="shared" si="45"/>
        <v>24759.17312776484</v>
      </c>
      <c r="X326" s="10">
        <f t="shared" si="46"/>
        <v>2549.4112646522558</v>
      </c>
      <c r="Y326" s="10">
        <f t="shared" si="47"/>
        <v>15520.2048</v>
      </c>
      <c r="Z326" s="10">
        <f t="shared" si="48"/>
        <v>53250.671430000002</v>
      </c>
      <c r="AA326" s="10">
        <f t="shared" si="49"/>
        <v>85179.249000000011</v>
      </c>
    </row>
    <row r="327" spans="1:27" x14ac:dyDescent="0.2">
      <c r="A327" t="s">
        <v>343</v>
      </c>
      <c r="B327" t="s">
        <v>361</v>
      </c>
      <c r="C327" s="10">
        <v>809.25</v>
      </c>
      <c r="D327" s="10">
        <v>398240.4</v>
      </c>
      <c r="E327" s="10">
        <v>1.3620000000000001</v>
      </c>
      <c r="F327" s="10">
        <v>1406003.1177817951</v>
      </c>
      <c r="G327" s="10">
        <v>3620866.333333333</v>
      </c>
      <c r="H327" s="10">
        <v>10.24</v>
      </c>
      <c r="I327" s="10">
        <v>35.134</v>
      </c>
      <c r="J327" s="10">
        <v>56.2</v>
      </c>
      <c r="K327" s="10">
        <v>9.2742000000000004</v>
      </c>
      <c r="L327" s="10">
        <v>99206</v>
      </c>
      <c r="M327" s="10">
        <v>16.93</v>
      </c>
      <c r="N327" s="10">
        <v>83</v>
      </c>
      <c r="O327" s="10">
        <v>974540</v>
      </c>
      <c r="P327" s="10">
        <v>627471</v>
      </c>
      <c r="Q327" s="10">
        <v>1121869</v>
      </c>
      <c r="R327" s="10">
        <v>542759</v>
      </c>
      <c r="S327" s="10">
        <v>55887</v>
      </c>
      <c r="T327" s="10">
        <f t="shared" si="42"/>
        <v>29098.407428564897</v>
      </c>
      <c r="U327" s="10">
        <f t="shared" si="43"/>
        <v>18735.410355253804</v>
      </c>
      <c r="V327" s="10">
        <f t="shared" si="44"/>
        <v>33497.446224348583</v>
      </c>
      <c r="W327" s="10">
        <f t="shared" si="45"/>
        <v>16206.027990149663</v>
      </c>
      <c r="X327" s="10">
        <f t="shared" si="46"/>
        <v>1668.7080016830569</v>
      </c>
      <c r="Y327" s="10">
        <f t="shared" si="47"/>
        <v>10158.6944</v>
      </c>
      <c r="Z327" s="10">
        <f t="shared" si="48"/>
        <v>34855.036039999999</v>
      </c>
      <c r="AA327" s="10">
        <f t="shared" si="49"/>
        <v>55753.772000000004</v>
      </c>
    </row>
    <row r="328" spans="1:27" x14ac:dyDescent="0.2">
      <c r="A328" t="s">
        <v>343</v>
      </c>
      <c r="B328" t="s">
        <v>362</v>
      </c>
      <c r="C328" s="10">
        <v>3.0837500000000002</v>
      </c>
      <c r="D328" s="10">
        <v>559070.19999999995</v>
      </c>
      <c r="E328" s="10">
        <v>4.6579999999999986</v>
      </c>
      <c r="F328" s="10">
        <v>1406003.1177817951</v>
      </c>
      <c r="G328" s="10">
        <v>3620866.333333333</v>
      </c>
      <c r="H328" s="10">
        <v>10.24</v>
      </c>
      <c r="I328" s="10">
        <v>35.134</v>
      </c>
      <c r="J328" s="10">
        <v>56.2</v>
      </c>
      <c r="K328" s="10">
        <v>23.148150000000001</v>
      </c>
      <c r="L328" s="10">
        <v>178956</v>
      </c>
      <c r="M328" s="10">
        <v>8.58</v>
      </c>
      <c r="N328" s="10">
        <v>5.101128873756517</v>
      </c>
      <c r="O328" s="10">
        <v>974540</v>
      </c>
      <c r="P328" s="10">
        <v>627471</v>
      </c>
      <c r="Q328" s="10">
        <v>1121869</v>
      </c>
      <c r="R328" s="10">
        <v>542759</v>
      </c>
      <c r="S328" s="10">
        <v>55887</v>
      </c>
      <c r="T328" s="10">
        <f t="shared" si="42"/>
        <v>52490.117531059201</v>
      </c>
      <c r="U328" s="10">
        <f t="shared" si="43"/>
        <v>33796.485046618145</v>
      </c>
      <c r="V328" s="10">
        <f t="shared" si="44"/>
        <v>60425.468081814855</v>
      </c>
      <c r="W328" s="10">
        <f t="shared" si="45"/>
        <v>29233.775628542862</v>
      </c>
      <c r="X328" s="10">
        <f t="shared" si="46"/>
        <v>3010.1537119649329</v>
      </c>
      <c r="Y328" s="10">
        <f t="shared" si="47"/>
        <v>18325.094399999998</v>
      </c>
      <c r="Z328" s="10">
        <f t="shared" si="48"/>
        <v>62874.401040000004</v>
      </c>
      <c r="AA328" s="10">
        <f t="shared" si="49"/>
        <v>100573.27200000001</v>
      </c>
    </row>
    <row r="329" spans="1:27" x14ac:dyDescent="0.2">
      <c r="A329" t="s">
        <v>343</v>
      </c>
      <c r="B329" t="s">
        <v>363</v>
      </c>
      <c r="C329" s="10">
        <v>1.4390000000000001</v>
      </c>
      <c r="D329" s="10">
        <v>646258.19999999995</v>
      </c>
      <c r="E329" s="10">
        <v>3.012</v>
      </c>
      <c r="F329" s="10">
        <v>1406003.1177817951</v>
      </c>
      <c r="G329" s="10">
        <v>3620866.333333333</v>
      </c>
      <c r="H329" s="10">
        <v>10.24</v>
      </c>
      <c r="I329" s="10">
        <v>35.134</v>
      </c>
      <c r="J329" s="10">
        <v>56.2</v>
      </c>
      <c r="K329" s="10">
        <v>8.3032500000000002</v>
      </c>
      <c r="L329" s="10">
        <v>76187</v>
      </c>
      <c r="M329" s="10">
        <v>5.17</v>
      </c>
      <c r="N329" s="10">
        <v>6.0745884010390832</v>
      </c>
      <c r="O329" s="10">
        <v>974540</v>
      </c>
      <c r="P329" s="10">
        <v>627471</v>
      </c>
      <c r="Q329" s="10">
        <v>1121869</v>
      </c>
      <c r="R329" s="10">
        <v>542759</v>
      </c>
      <c r="S329" s="10">
        <v>55887</v>
      </c>
      <c r="T329" s="10">
        <f t="shared" si="42"/>
        <v>22346.635957100112</v>
      </c>
      <c r="U329" s="10">
        <f t="shared" si="43"/>
        <v>14388.189310482447</v>
      </c>
      <c r="V329" s="10">
        <f t="shared" si="44"/>
        <v>25724.955501627377</v>
      </c>
      <c r="W329" s="10">
        <f t="shared" si="45"/>
        <v>12445.705446097336</v>
      </c>
      <c r="X329" s="10">
        <f t="shared" si="46"/>
        <v>1281.513784692731</v>
      </c>
      <c r="Y329" s="10">
        <f t="shared" si="47"/>
        <v>7801.5488000000005</v>
      </c>
      <c r="Z329" s="10">
        <f t="shared" si="48"/>
        <v>26767.540580000001</v>
      </c>
      <c r="AA329" s="10">
        <f t="shared" si="49"/>
        <v>42817.094000000005</v>
      </c>
    </row>
    <row r="330" spans="1:27" x14ac:dyDescent="0.2">
      <c r="A330" t="s">
        <v>343</v>
      </c>
      <c r="B330" t="s">
        <v>364</v>
      </c>
      <c r="C330" s="10">
        <v>835.75</v>
      </c>
      <c r="D330" s="10">
        <v>721617.2</v>
      </c>
      <c r="E330" s="10">
        <v>2.1259999999999999</v>
      </c>
      <c r="F330" s="10">
        <v>1406003.1177817951</v>
      </c>
      <c r="G330" s="10">
        <v>3620866.333333333</v>
      </c>
      <c r="H330" s="10">
        <v>10.24</v>
      </c>
      <c r="I330" s="10">
        <v>35.134</v>
      </c>
      <c r="J330" s="10">
        <v>56.2</v>
      </c>
      <c r="K330" s="10">
        <v>24.51455</v>
      </c>
      <c r="L330" s="10">
        <v>114263.5</v>
      </c>
      <c r="M330" s="10">
        <v>20.149999999999999</v>
      </c>
      <c r="N330" s="10">
        <v>2.028551276344535</v>
      </c>
      <c r="O330" s="10">
        <v>974540</v>
      </c>
      <c r="P330" s="10">
        <v>627471</v>
      </c>
      <c r="Q330" s="10">
        <v>1121869</v>
      </c>
      <c r="R330" s="10">
        <v>542759</v>
      </c>
      <c r="S330" s="10">
        <v>55887</v>
      </c>
      <c r="T330" s="10">
        <f t="shared" si="42"/>
        <v>33514.967615001362</v>
      </c>
      <c r="U330" s="10">
        <f t="shared" si="43"/>
        <v>21579.073454504192</v>
      </c>
      <c r="V330" s="10">
        <f t="shared" si="44"/>
        <v>38581.693109850756</v>
      </c>
      <c r="W330" s="10">
        <f t="shared" si="45"/>
        <v>18665.781094414309</v>
      </c>
      <c r="X330" s="10">
        <f t="shared" si="46"/>
        <v>1921.9847262293811</v>
      </c>
      <c r="Y330" s="10">
        <f t="shared" si="47"/>
        <v>11700.582399999999</v>
      </c>
      <c r="Z330" s="10">
        <f t="shared" si="48"/>
        <v>40145.338089999997</v>
      </c>
      <c r="AA330" s="10">
        <f t="shared" si="49"/>
        <v>64216.087</v>
      </c>
    </row>
    <row r="331" spans="1:27" x14ac:dyDescent="0.2">
      <c r="A331" t="s">
        <v>343</v>
      </c>
      <c r="B331" t="s">
        <v>365</v>
      </c>
      <c r="C331" s="10">
        <v>488.005</v>
      </c>
      <c r="D331" s="10">
        <v>704189.4</v>
      </c>
      <c r="E331" s="10">
        <v>3.8460000000000001</v>
      </c>
      <c r="F331" s="10">
        <v>1406003.1177817951</v>
      </c>
      <c r="G331" s="10">
        <v>3620866.333333333</v>
      </c>
      <c r="H331" s="10">
        <v>10.24</v>
      </c>
      <c r="I331" s="10">
        <v>35.134</v>
      </c>
      <c r="J331" s="10">
        <v>56.2</v>
      </c>
      <c r="K331" s="10">
        <v>24.33775</v>
      </c>
      <c r="L331" s="10">
        <v>131506</v>
      </c>
      <c r="M331" s="10">
        <v>52.85</v>
      </c>
      <c r="N331" s="10">
        <v>9.6630066719209271</v>
      </c>
      <c r="O331" s="10">
        <v>974540</v>
      </c>
      <c r="P331" s="10">
        <v>627471</v>
      </c>
      <c r="Q331" s="10">
        <v>1121869</v>
      </c>
      <c r="R331" s="10">
        <v>542759</v>
      </c>
      <c r="S331" s="10">
        <v>55887</v>
      </c>
      <c r="T331" s="10">
        <f t="shared" si="42"/>
        <v>38572.41666129927</v>
      </c>
      <c r="U331" s="10">
        <f t="shared" si="43"/>
        <v>24835.381672257794</v>
      </c>
      <c r="V331" s="10">
        <f t="shared" si="44"/>
        <v>44403.717145930532</v>
      </c>
      <c r="W331" s="10">
        <f t="shared" si="45"/>
        <v>21482.469980370355</v>
      </c>
      <c r="X331" s="10">
        <f t="shared" si="46"/>
        <v>2212.0145401420486</v>
      </c>
      <c r="Y331" s="10">
        <f t="shared" si="47"/>
        <v>13466.214399999999</v>
      </c>
      <c r="Z331" s="10">
        <f t="shared" si="48"/>
        <v>46203.318040000006</v>
      </c>
      <c r="AA331" s="10">
        <f t="shared" si="49"/>
        <v>73906.372000000003</v>
      </c>
    </row>
    <row r="332" spans="1:27" x14ac:dyDescent="0.2">
      <c r="A332" t="s">
        <v>343</v>
      </c>
      <c r="B332" t="s">
        <v>366</v>
      </c>
      <c r="C332" s="10">
        <v>1.8806</v>
      </c>
      <c r="D332" s="10">
        <v>579959</v>
      </c>
      <c r="E332" s="10">
        <v>9.0499999999999989</v>
      </c>
      <c r="F332" s="10">
        <v>1406003.1177817951</v>
      </c>
      <c r="G332" s="10">
        <v>3620866.333333333</v>
      </c>
      <c r="H332" s="10">
        <v>10.24</v>
      </c>
      <c r="I332" s="10">
        <v>35.134</v>
      </c>
      <c r="J332" s="10">
        <v>56.2</v>
      </c>
      <c r="K332" s="10">
        <v>69.819850000000002</v>
      </c>
      <c r="L332" s="10">
        <v>40897</v>
      </c>
      <c r="M332" s="10">
        <v>2.9</v>
      </c>
      <c r="N332" s="10">
        <v>48.346904533414943</v>
      </c>
      <c r="O332" s="10">
        <v>974540</v>
      </c>
      <c r="P332" s="10">
        <v>627471</v>
      </c>
      <c r="Q332" s="10">
        <v>1121869</v>
      </c>
      <c r="R332" s="10">
        <v>542759</v>
      </c>
      <c r="S332" s="10">
        <v>55887</v>
      </c>
      <c r="T332" s="10">
        <f t="shared" si="42"/>
        <v>11995.620916134292</v>
      </c>
      <c r="U332" s="10">
        <f t="shared" si="43"/>
        <v>7723.5457260530093</v>
      </c>
      <c r="V332" s="10">
        <f t="shared" si="44"/>
        <v>13809.094795044493</v>
      </c>
      <c r="W332" s="10">
        <f t="shared" si="45"/>
        <v>6680.8250177726222</v>
      </c>
      <c r="X332" s="10">
        <f t="shared" si="46"/>
        <v>687.91354499558474</v>
      </c>
      <c r="Y332" s="10">
        <f t="shared" si="47"/>
        <v>4187.8528000000006</v>
      </c>
      <c r="Z332" s="10">
        <f t="shared" si="48"/>
        <v>14368.751980000001</v>
      </c>
      <c r="AA332" s="10">
        <f t="shared" si="49"/>
        <v>22984.113999999998</v>
      </c>
    </row>
    <row r="333" spans="1:27" x14ac:dyDescent="0.2">
      <c r="A333" t="s">
        <v>343</v>
      </c>
      <c r="B333" t="s">
        <v>367</v>
      </c>
      <c r="C333" s="10">
        <v>786.8</v>
      </c>
      <c r="D333" s="10">
        <v>514459.83333333331</v>
      </c>
      <c r="E333" s="10">
        <v>8.9633333333333329</v>
      </c>
      <c r="F333" s="10">
        <v>1406003.1177817951</v>
      </c>
      <c r="G333" s="10">
        <v>3620866.333333333</v>
      </c>
      <c r="H333" s="10">
        <v>10.24</v>
      </c>
      <c r="I333" s="10">
        <v>35.134</v>
      </c>
      <c r="J333" s="10">
        <v>56.2</v>
      </c>
      <c r="K333" s="10">
        <v>75</v>
      </c>
      <c r="L333" s="10">
        <v>20949</v>
      </c>
      <c r="M333" s="10">
        <v>32.65</v>
      </c>
      <c r="N333" s="10">
        <v>34.347246486463732</v>
      </c>
      <c r="O333" s="10">
        <v>974540</v>
      </c>
      <c r="P333" s="10">
        <v>627471</v>
      </c>
      <c r="Q333" s="10">
        <v>1121869</v>
      </c>
      <c r="R333" s="10">
        <v>542759</v>
      </c>
      <c r="S333" s="10">
        <v>55887</v>
      </c>
      <c r="T333" s="10">
        <f t="shared" si="42"/>
        <v>6144.6136042276275</v>
      </c>
      <c r="U333" s="10">
        <f t="shared" si="43"/>
        <v>3956.2940903998947</v>
      </c>
      <c r="V333" s="10">
        <f t="shared" si="44"/>
        <v>7073.5439484897934</v>
      </c>
      <c r="W333" s="10">
        <f t="shared" si="45"/>
        <v>3422.1728561341579</v>
      </c>
      <c r="X333" s="10">
        <f t="shared" si="46"/>
        <v>352.37550074852692</v>
      </c>
      <c r="Y333" s="10">
        <f t="shared" si="47"/>
        <v>2145.1776</v>
      </c>
      <c r="Z333" s="10">
        <f t="shared" si="48"/>
        <v>7360.2216599999992</v>
      </c>
      <c r="AA333" s="10">
        <f t="shared" si="49"/>
        <v>11773.338</v>
      </c>
    </row>
    <row r="334" spans="1:27" x14ac:dyDescent="0.2">
      <c r="A334" t="s">
        <v>343</v>
      </c>
      <c r="B334" t="s">
        <v>368</v>
      </c>
      <c r="C334" s="10">
        <v>1.07125</v>
      </c>
      <c r="D334" s="10">
        <v>445640.8</v>
      </c>
      <c r="E334" s="10">
        <v>3.6539999999999999</v>
      </c>
      <c r="F334" s="10">
        <v>1406003.1177817951</v>
      </c>
      <c r="G334" s="10">
        <v>3620866.333333333</v>
      </c>
      <c r="H334" s="10">
        <v>10.24</v>
      </c>
      <c r="I334" s="10">
        <v>35.134</v>
      </c>
      <c r="J334" s="10">
        <v>56.2</v>
      </c>
      <c r="K334" s="10">
        <v>20.183499999999999</v>
      </c>
      <c r="L334" s="10">
        <v>139762</v>
      </c>
      <c r="M334" s="10">
        <v>22.62</v>
      </c>
      <c r="N334" s="10">
        <v>3.5837378748641568</v>
      </c>
      <c r="O334" s="10">
        <v>974540</v>
      </c>
      <c r="P334" s="10">
        <v>627471</v>
      </c>
      <c r="Q334" s="10">
        <v>1121869</v>
      </c>
      <c r="R334" s="10">
        <v>542759</v>
      </c>
      <c r="S334" s="10">
        <v>55887</v>
      </c>
      <c r="T334" s="10">
        <f t="shared" si="42"/>
        <v>40994.008618743697</v>
      </c>
      <c r="U334" s="10">
        <f t="shared" si="43"/>
        <v>26394.557003316153</v>
      </c>
      <c r="V334" s="10">
        <f t="shared" si="44"/>
        <v>47191.400512140463</v>
      </c>
      <c r="W334" s="10">
        <f t="shared" si="45"/>
        <v>22831.148155951225</v>
      </c>
      <c r="X334" s="10">
        <f t="shared" si="46"/>
        <v>2350.8857098484709</v>
      </c>
      <c r="Y334" s="10">
        <f t="shared" si="47"/>
        <v>14311.6288</v>
      </c>
      <c r="Z334" s="10">
        <f t="shared" si="48"/>
        <v>49103.981079999998</v>
      </c>
      <c r="AA334" s="10">
        <f t="shared" si="49"/>
        <v>78546.244000000006</v>
      </c>
    </row>
    <row r="335" spans="1:27" x14ac:dyDescent="0.2">
      <c r="A335" t="s">
        <v>343</v>
      </c>
      <c r="B335" t="s">
        <v>369</v>
      </c>
      <c r="C335" s="10">
        <v>1.508</v>
      </c>
      <c r="D335" s="10">
        <v>748968.5</v>
      </c>
      <c r="E335" s="10">
        <v>9.3033333333333328</v>
      </c>
      <c r="F335" s="10">
        <v>1406003.1177817951</v>
      </c>
      <c r="G335" s="10">
        <v>3620866.333333333</v>
      </c>
      <c r="H335" s="10">
        <v>10.24</v>
      </c>
      <c r="I335" s="10">
        <v>35.134</v>
      </c>
      <c r="J335" s="10">
        <v>56.2</v>
      </c>
      <c r="K335" s="10">
        <v>69.230800000000002</v>
      </c>
      <c r="L335" s="10">
        <v>37643</v>
      </c>
      <c r="M335" s="10">
        <v>5.86</v>
      </c>
      <c r="N335" s="10">
        <v>59.375717253902799</v>
      </c>
      <c r="O335" s="10">
        <v>974540</v>
      </c>
      <c r="P335" s="10">
        <v>627471</v>
      </c>
      <c r="Q335" s="10">
        <v>1121869</v>
      </c>
      <c r="R335" s="10">
        <v>542759</v>
      </c>
      <c r="S335" s="10">
        <v>55887</v>
      </c>
      <c r="T335" s="10">
        <f t="shared" si="42"/>
        <v>11041.180481356656</v>
      </c>
      <c r="U335" s="10">
        <f t="shared" si="43"/>
        <v>7109.0161079251147</v>
      </c>
      <c r="V335" s="10">
        <f t="shared" si="44"/>
        <v>12710.363972170571</v>
      </c>
      <c r="W335" s="10">
        <f t="shared" si="45"/>
        <v>6149.2602426587482</v>
      </c>
      <c r="X335" s="10">
        <f t="shared" si="46"/>
        <v>633.17919588891107</v>
      </c>
      <c r="Y335" s="10">
        <f t="shared" si="47"/>
        <v>3854.6432</v>
      </c>
      <c r="Z335" s="10">
        <f t="shared" si="48"/>
        <v>13225.491620000001</v>
      </c>
      <c r="AA335" s="10">
        <f t="shared" si="49"/>
        <v>21155.366000000002</v>
      </c>
    </row>
    <row r="336" spans="1:27" x14ac:dyDescent="0.2">
      <c r="A336" t="s">
        <v>343</v>
      </c>
      <c r="B336" t="s">
        <v>370</v>
      </c>
      <c r="C336" s="10">
        <v>1.548</v>
      </c>
      <c r="D336" s="10">
        <v>471095.2</v>
      </c>
      <c r="E336" s="10">
        <v>4.234</v>
      </c>
      <c r="F336" s="10">
        <v>1406003.1177817951</v>
      </c>
      <c r="G336" s="10">
        <v>3620866.333333333</v>
      </c>
      <c r="H336" s="10">
        <v>10.24</v>
      </c>
      <c r="I336" s="10">
        <v>35.134</v>
      </c>
      <c r="J336" s="10">
        <v>56.2</v>
      </c>
      <c r="K336" s="10">
        <v>2.3166000000000002</v>
      </c>
      <c r="L336" s="10">
        <v>191757</v>
      </c>
      <c r="M336" s="10">
        <v>12.68</v>
      </c>
      <c r="N336" s="10">
        <v>3.3430360724876671</v>
      </c>
      <c r="O336" s="10">
        <v>974540</v>
      </c>
      <c r="P336" s="10">
        <v>627471</v>
      </c>
      <c r="Q336" s="10">
        <v>1121869</v>
      </c>
      <c r="R336" s="10">
        <v>542759</v>
      </c>
      <c r="S336" s="10">
        <v>55887</v>
      </c>
      <c r="T336" s="10">
        <f t="shared" si="42"/>
        <v>56244.8169796113</v>
      </c>
      <c r="U336" s="10">
        <f t="shared" si="43"/>
        <v>36213.999994883408</v>
      </c>
      <c r="V336" s="10">
        <f t="shared" si="44"/>
        <v>64747.795452315499</v>
      </c>
      <c r="W336" s="10">
        <f t="shared" si="45"/>
        <v>31324.912901509273</v>
      </c>
      <c r="X336" s="10">
        <f t="shared" si="46"/>
        <v>3225.474671680523</v>
      </c>
      <c r="Y336" s="10">
        <f t="shared" si="47"/>
        <v>19635.916799999999</v>
      </c>
      <c r="Z336" s="10">
        <f t="shared" si="48"/>
        <v>67371.904380000007</v>
      </c>
      <c r="AA336" s="10">
        <f t="shared" si="49"/>
        <v>107767.43400000001</v>
      </c>
    </row>
    <row r="337" spans="1:27" x14ac:dyDescent="0.2">
      <c r="A337" t="s">
        <v>343</v>
      </c>
      <c r="B337" t="s">
        <v>371</v>
      </c>
      <c r="C337" s="10">
        <v>781</v>
      </c>
      <c r="D337" s="10">
        <v>377100.4</v>
      </c>
      <c r="E337" s="10">
        <v>2.9820000000000002</v>
      </c>
      <c r="F337" s="10">
        <v>1406003.1177817951</v>
      </c>
      <c r="G337" s="10">
        <v>3620866.333333333</v>
      </c>
      <c r="H337" s="10">
        <v>10.24</v>
      </c>
      <c r="I337" s="10">
        <v>35.134</v>
      </c>
      <c r="J337" s="10">
        <v>56.2</v>
      </c>
      <c r="K337" s="10">
        <v>43.166649999999997</v>
      </c>
      <c r="L337" s="10">
        <v>63197</v>
      </c>
      <c r="M337" s="10">
        <v>17.11</v>
      </c>
      <c r="N337" s="10">
        <v>17.720929772706921</v>
      </c>
      <c r="O337" s="10">
        <v>974540</v>
      </c>
      <c r="P337" s="10">
        <v>627471</v>
      </c>
      <c r="Q337" s="10">
        <v>1121869</v>
      </c>
      <c r="R337" s="10">
        <v>542759</v>
      </c>
      <c r="S337" s="10">
        <v>55887</v>
      </c>
      <c r="T337" s="10">
        <f t="shared" si="42"/>
        <v>18536.500355452448</v>
      </c>
      <c r="U337" s="10">
        <f t="shared" si="43"/>
        <v>11934.981031600655</v>
      </c>
      <c r="V337" s="10">
        <f t="shared" si="44"/>
        <v>21338.811251740393</v>
      </c>
      <c r="W337" s="10">
        <f t="shared" si="45"/>
        <v>10323.693636407961</v>
      </c>
      <c r="X337" s="10">
        <f t="shared" si="46"/>
        <v>1063.0137247985419</v>
      </c>
      <c r="Y337" s="10">
        <f t="shared" si="47"/>
        <v>6471.3728000000001</v>
      </c>
      <c r="Z337" s="10">
        <f t="shared" si="48"/>
        <v>22203.633979999999</v>
      </c>
      <c r="AA337" s="10">
        <f t="shared" si="49"/>
        <v>35516.714000000007</v>
      </c>
    </row>
    <row r="338" spans="1:27" x14ac:dyDescent="0.2">
      <c r="A338" t="s">
        <v>343</v>
      </c>
      <c r="B338" t="s">
        <v>372</v>
      </c>
      <c r="C338" s="10">
        <v>23.254200000000001</v>
      </c>
      <c r="D338" s="10">
        <v>1081827.5</v>
      </c>
      <c r="E338" s="10">
        <v>11.721666666666669</v>
      </c>
      <c r="F338" s="10">
        <v>1406003.1177817951</v>
      </c>
      <c r="G338" s="10">
        <v>3620866.333333333</v>
      </c>
      <c r="H338" s="10">
        <v>10.24</v>
      </c>
      <c r="I338" s="10">
        <v>35.134</v>
      </c>
      <c r="J338" s="10">
        <v>56.2</v>
      </c>
      <c r="K338" s="10">
        <v>78.751450000000006</v>
      </c>
      <c r="L338" s="10">
        <v>131802</v>
      </c>
      <c r="M338" s="10">
        <v>315.87</v>
      </c>
      <c r="N338" s="10">
        <v>74.322081193980424</v>
      </c>
      <c r="O338" s="10">
        <v>974540</v>
      </c>
      <c r="P338" s="10">
        <v>627471</v>
      </c>
      <c r="Q338" s="10">
        <v>1121869</v>
      </c>
      <c r="R338" s="10">
        <v>542759</v>
      </c>
      <c r="S338" s="10">
        <v>55887</v>
      </c>
      <c r="T338" s="10">
        <f t="shared" si="42"/>
        <v>38659.237303184389</v>
      </c>
      <c r="U338" s="10">
        <f t="shared" si="43"/>
        <v>24891.282338196903</v>
      </c>
      <c r="V338" s="10">
        <f t="shared" si="44"/>
        <v>44503.663158091163</v>
      </c>
      <c r="W338" s="10">
        <f t="shared" si="45"/>
        <v>21530.823752169283</v>
      </c>
      <c r="X338" s="10">
        <f t="shared" si="46"/>
        <v>2216.9934483582674</v>
      </c>
      <c r="Y338" s="10">
        <f t="shared" si="47"/>
        <v>13496.524799999999</v>
      </c>
      <c r="Z338" s="10">
        <f t="shared" si="48"/>
        <v>46307.314680000003</v>
      </c>
      <c r="AA338" s="10">
        <f t="shared" si="49"/>
        <v>74072.724000000002</v>
      </c>
    </row>
    <row r="339" spans="1:27" x14ac:dyDescent="0.2">
      <c r="A339" t="s">
        <v>373</v>
      </c>
      <c r="B339" t="s">
        <v>374</v>
      </c>
      <c r="C339" s="10">
        <v>75664</v>
      </c>
      <c r="D339" s="10">
        <v>639632.5</v>
      </c>
      <c r="E339" s="10">
        <v>9.663333333333334</v>
      </c>
      <c r="F339" s="10">
        <v>1405374.6172562379</v>
      </c>
      <c r="G339" s="10">
        <v>2977334.291666667</v>
      </c>
      <c r="H339" s="10">
        <v>19.366</v>
      </c>
      <c r="I339" s="10">
        <v>85.463999999999999</v>
      </c>
      <c r="J339" s="10">
        <v>96.751999999999995</v>
      </c>
      <c r="K339" s="10">
        <v>88.387100000000004</v>
      </c>
      <c r="L339" s="10">
        <v>573003</v>
      </c>
      <c r="M339" s="10">
        <v>82.15</v>
      </c>
      <c r="N339" s="10">
        <v>91.803559859763809</v>
      </c>
      <c r="O339" s="10">
        <v>1824128</v>
      </c>
      <c r="P339" s="10">
        <v>1141668</v>
      </c>
      <c r="Q339" s="10">
        <v>2143206</v>
      </c>
      <c r="R339" s="10">
        <v>1328501</v>
      </c>
      <c r="S339" s="10">
        <v>297826</v>
      </c>
      <c r="T339" s="10">
        <f t="shared" si="42"/>
        <v>155186.30439344537</v>
      </c>
      <c r="U339" s="10">
        <f t="shared" si="43"/>
        <v>97126.538140007717</v>
      </c>
      <c r="V339" s="10">
        <f t="shared" si="44"/>
        <v>182331.62294195278</v>
      </c>
      <c r="W339" s="10">
        <f t="shared" si="45"/>
        <v>113021.21373774021</v>
      </c>
      <c r="X339" s="10">
        <f t="shared" si="46"/>
        <v>25337.320786853914</v>
      </c>
      <c r="Y339" s="10">
        <f t="shared" si="47"/>
        <v>110967.76097999999</v>
      </c>
      <c r="Z339" s="10">
        <f t="shared" si="48"/>
        <v>489711.28391999996</v>
      </c>
      <c r="AA339" s="10">
        <f t="shared" si="49"/>
        <v>554391.86255999992</v>
      </c>
    </row>
    <row r="340" spans="1:27" x14ac:dyDescent="0.2">
      <c r="A340" t="s">
        <v>373</v>
      </c>
      <c r="B340" t="s">
        <v>375</v>
      </c>
      <c r="C340" s="10">
        <v>26530.400000000001</v>
      </c>
      <c r="D340" s="10">
        <v>534824.16666666663</v>
      </c>
      <c r="E340" s="10">
        <v>10.11</v>
      </c>
      <c r="F340" s="10">
        <v>1405374.6172562379</v>
      </c>
      <c r="G340" s="10">
        <v>2977334.291666667</v>
      </c>
      <c r="H340" s="10">
        <v>19.366</v>
      </c>
      <c r="I340" s="10">
        <v>85.463999999999999</v>
      </c>
      <c r="J340" s="10">
        <v>96.751999999999995</v>
      </c>
      <c r="K340" s="10">
        <v>92.424250000000001</v>
      </c>
      <c r="L340" s="10">
        <v>308812</v>
      </c>
      <c r="M340" s="10">
        <v>190.23</v>
      </c>
      <c r="N340" s="10">
        <v>90.570159396021097</v>
      </c>
      <c r="O340" s="10">
        <v>1824128</v>
      </c>
      <c r="P340" s="10">
        <v>1141668</v>
      </c>
      <c r="Q340" s="10">
        <v>2143206</v>
      </c>
      <c r="R340" s="10">
        <v>1328501</v>
      </c>
      <c r="S340" s="10">
        <v>297826</v>
      </c>
      <c r="T340" s="10">
        <f t="shared" si="42"/>
        <v>83635.501092225793</v>
      </c>
      <c r="U340" s="10">
        <f t="shared" si="43"/>
        <v>52344.997314310858</v>
      </c>
      <c r="V340" s="10">
        <f t="shared" si="44"/>
        <v>98265.093104137894</v>
      </c>
      <c r="W340" s="10">
        <f t="shared" si="45"/>
        <v>60911.211733235301</v>
      </c>
      <c r="X340" s="10">
        <f t="shared" si="46"/>
        <v>13655.196756090163</v>
      </c>
      <c r="Y340" s="10">
        <f t="shared" si="47"/>
        <v>59804.531920000001</v>
      </c>
      <c r="Z340" s="10">
        <f t="shared" si="48"/>
        <v>263923.08768</v>
      </c>
      <c r="AA340" s="10">
        <f t="shared" si="49"/>
        <v>298781.78623999999</v>
      </c>
    </row>
    <row r="341" spans="1:27" x14ac:dyDescent="0.2">
      <c r="A341" t="s">
        <v>373</v>
      </c>
      <c r="B341" t="s">
        <v>376</v>
      </c>
      <c r="C341" s="10">
        <v>47419</v>
      </c>
      <c r="D341" s="10">
        <v>543314.5</v>
      </c>
      <c r="E341" s="10">
        <v>7.2633333333333328</v>
      </c>
      <c r="F341" s="10">
        <v>1405374.6172562379</v>
      </c>
      <c r="G341" s="10">
        <v>2977334.291666667</v>
      </c>
      <c r="H341" s="10">
        <v>19.366</v>
      </c>
      <c r="I341" s="10">
        <v>85.463999999999999</v>
      </c>
      <c r="J341" s="10">
        <v>96.751999999999995</v>
      </c>
      <c r="K341" s="10">
        <v>26.483049999999999</v>
      </c>
      <c r="L341" s="10">
        <v>740598</v>
      </c>
      <c r="M341" s="10">
        <v>58.71</v>
      </c>
      <c r="N341" s="10">
        <v>70.212099745453372</v>
      </c>
      <c r="O341" s="10">
        <v>1824128</v>
      </c>
      <c r="P341" s="10">
        <v>1141668</v>
      </c>
      <c r="Q341" s="10">
        <v>2143206</v>
      </c>
      <c r="R341" s="10">
        <v>1328501</v>
      </c>
      <c r="S341" s="10">
        <v>297826</v>
      </c>
      <c r="T341" s="10">
        <f t="shared" si="42"/>
        <v>200576.02955163736</v>
      </c>
      <c r="U341" s="10">
        <f t="shared" si="43"/>
        <v>125534.63052272577</v>
      </c>
      <c r="V341" s="10">
        <f t="shared" si="44"/>
        <v>235660.95690173411</v>
      </c>
      <c r="W341" s="10">
        <f t="shared" si="45"/>
        <v>146078.266347197</v>
      </c>
      <c r="X341" s="10">
        <f t="shared" si="46"/>
        <v>32748.116676705769</v>
      </c>
      <c r="Y341" s="10">
        <f t="shared" si="47"/>
        <v>143424.20867999998</v>
      </c>
      <c r="Z341" s="10">
        <f t="shared" si="48"/>
        <v>632944.67472000001</v>
      </c>
      <c r="AA341" s="10">
        <f t="shared" si="49"/>
        <v>716543.37695999991</v>
      </c>
    </row>
    <row r="342" spans="1:27" x14ac:dyDescent="0.2">
      <c r="A342" t="s">
        <v>373</v>
      </c>
      <c r="B342" t="s">
        <v>377</v>
      </c>
      <c r="C342" s="10">
        <v>31463.200000000001</v>
      </c>
      <c r="D342" s="10">
        <v>569650.16666666663</v>
      </c>
      <c r="E342" s="10">
        <v>8.3650000000000002</v>
      </c>
      <c r="F342" s="10">
        <v>1405374.6172562379</v>
      </c>
      <c r="G342" s="10">
        <v>2977334.291666667</v>
      </c>
      <c r="H342" s="10">
        <v>19.366</v>
      </c>
      <c r="I342" s="10">
        <v>85.463999999999999</v>
      </c>
      <c r="J342" s="10">
        <v>96.751999999999995</v>
      </c>
      <c r="K342" s="10">
        <v>79.896950000000004</v>
      </c>
      <c r="L342" s="10">
        <v>441789</v>
      </c>
      <c r="M342" s="10">
        <v>57.2</v>
      </c>
      <c r="N342" s="10">
        <v>91.061074246085255</v>
      </c>
      <c r="O342" s="10">
        <v>1824128</v>
      </c>
      <c r="P342" s="10">
        <v>1141668</v>
      </c>
      <c r="Q342" s="10">
        <v>2143206</v>
      </c>
      <c r="R342" s="10">
        <v>1328501</v>
      </c>
      <c r="S342" s="10">
        <v>297826</v>
      </c>
      <c r="T342" s="10">
        <f t="shared" si="42"/>
        <v>119649.63923692518</v>
      </c>
      <c r="U342" s="10">
        <f t="shared" si="43"/>
        <v>74885.185868722969</v>
      </c>
      <c r="V342" s="10">
        <f t="shared" si="44"/>
        <v>140578.85450495439</v>
      </c>
      <c r="W342" s="10">
        <f t="shared" si="45"/>
        <v>87140.083029203175</v>
      </c>
      <c r="X342" s="10">
        <f t="shared" si="46"/>
        <v>19535.237360194282</v>
      </c>
      <c r="Y342" s="10">
        <f t="shared" si="47"/>
        <v>85556.857740000007</v>
      </c>
      <c r="Z342" s="10">
        <f t="shared" si="48"/>
        <v>377570.55096000002</v>
      </c>
      <c r="AA342" s="10">
        <f t="shared" si="49"/>
        <v>427439.69328000001</v>
      </c>
    </row>
    <row r="343" spans="1:27" x14ac:dyDescent="0.2">
      <c r="A343" t="s">
        <v>373</v>
      </c>
      <c r="B343" t="s">
        <v>378</v>
      </c>
      <c r="C343" s="10">
        <v>54076.800000000003</v>
      </c>
      <c r="D343" s="10">
        <v>502334.16666666669</v>
      </c>
      <c r="E343" s="10">
        <v>9.3583333333333325</v>
      </c>
      <c r="F343" s="10">
        <v>1405374.6172562379</v>
      </c>
      <c r="G343" s="10">
        <v>2977334.291666667</v>
      </c>
      <c r="H343" s="10">
        <v>19.366</v>
      </c>
      <c r="I343" s="10">
        <v>85.463999999999999</v>
      </c>
      <c r="J343" s="10">
        <v>96.751999999999995</v>
      </c>
      <c r="K343" s="10">
        <v>80.400000000000006</v>
      </c>
      <c r="L343" s="10">
        <v>871117</v>
      </c>
      <c r="M343" s="10">
        <v>79.31</v>
      </c>
      <c r="N343" s="10">
        <v>92.966938468474936</v>
      </c>
      <c r="O343" s="10">
        <v>1824128</v>
      </c>
      <c r="P343" s="10">
        <v>1141668</v>
      </c>
      <c r="Q343" s="10">
        <v>2143206</v>
      </c>
      <c r="R343" s="10">
        <v>1328501</v>
      </c>
      <c r="S343" s="10">
        <v>297826</v>
      </c>
      <c r="T343" s="10">
        <f t="shared" si="42"/>
        <v>235924.46797713966</v>
      </c>
      <c r="U343" s="10">
        <f t="shared" si="43"/>
        <v>147658.17722578958</v>
      </c>
      <c r="V343" s="10">
        <f t="shared" si="44"/>
        <v>277192.5738300237</v>
      </c>
      <c r="W343" s="10">
        <f t="shared" si="45"/>
        <v>171822.3127061796</v>
      </c>
      <c r="X343" s="10">
        <f t="shared" si="46"/>
        <v>38519.468260867434</v>
      </c>
      <c r="Y343" s="10">
        <f t="shared" si="47"/>
        <v>168700.51822</v>
      </c>
      <c r="Z343" s="10">
        <f t="shared" si="48"/>
        <v>744491.43287999998</v>
      </c>
      <c r="AA343" s="10">
        <f t="shared" si="49"/>
        <v>842823.11983999994</v>
      </c>
    </row>
    <row r="344" spans="1:27" x14ac:dyDescent="0.2">
      <c r="A344" t="s">
        <v>373</v>
      </c>
      <c r="B344" t="s">
        <v>379</v>
      </c>
      <c r="C344" s="10">
        <v>13162.4</v>
      </c>
      <c r="D344" s="10">
        <v>566834.83333333337</v>
      </c>
      <c r="E344" s="10">
        <v>7.84</v>
      </c>
      <c r="F344" s="10">
        <v>1405374.6172562379</v>
      </c>
      <c r="G344" s="10">
        <v>2977334.291666667</v>
      </c>
      <c r="H344" s="10">
        <v>19.366</v>
      </c>
      <c r="I344" s="10">
        <v>85.463999999999999</v>
      </c>
      <c r="J344" s="10">
        <v>96.751999999999995</v>
      </c>
      <c r="K344" s="10">
        <v>49.519350000000003</v>
      </c>
      <c r="L344" s="10">
        <v>185516</v>
      </c>
      <c r="M344" s="10">
        <v>50.03</v>
      </c>
      <c r="N344" s="10">
        <v>84.607362585075833</v>
      </c>
      <c r="O344" s="10">
        <v>1824128</v>
      </c>
      <c r="P344" s="10">
        <v>1141668</v>
      </c>
      <c r="Q344" s="10">
        <v>2143206</v>
      </c>
      <c r="R344" s="10">
        <v>1328501</v>
      </c>
      <c r="S344" s="10">
        <v>297826</v>
      </c>
      <c r="T344" s="10">
        <f t="shared" si="42"/>
        <v>50243.26652016554</v>
      </c>
      <c r="U344" s="10">
        <f t="shared" si="43"/>
        <v>31445.780998671336</v>
      </c>
      <c r="V344" s="10">
        <f t="shared" si="44"/>
        <v>59031.860848371325</v>
      </c>
      <c r="W344" s="10">
        <f t="shared" si="45"/>
        <v>36591.856391276509</v>
      </c>
      <c r="X344" s="10">
        <f t="shared" si="46"/>
        <v>8203.2352415152982</v>
      </c>
      <c r="Y344" s="10">
        <f t="shared" si="47"/>
        <v>35927.028559999999</v>
      </c>
      <c r="Z344" s="10">
        <f t="shared" si="48"/>
        <v>158549.39423999999</v>
      </c>
      <c r="AA344" s="10">
        <f t="shared" si="49"/>
        <v>179490.44031999997</v>
      </c>
    </row>
    <row r="345" spans="1:27" x14ac:dyDescent="0.2">
      <c r="A345" t="s">
        <v>373</v>
      </c>
      <c r="B345" t="s">
        <v>380</v>
      </c>
      <c r="C345" s="10">
        <v>24961.4</v>
      </c>
      <c r="D345" s="10">
        <v>632206.66666666663</v>
      </c>
      <c r="E345" s="10">
        <v>8.7866666666666671</v>
      </c>
      <c r="F345" s="10">
        <v>1405374.6172562379</v>
      </c>
      <c r="G345" s="10">
        <v>2977334.291666667</v>
      </c>
      <c r="H345" s="10">
        <v>19.366</v>
      </c>
      <c r="I345" s="10">
        <v>85.463999999999999</v>
      </c>
      <c r="J345" s="10">
        <v>96.751999999999995</v>
      </c>
      <c r="K345" s="10">
        <v>85.589500000000001</v>
      </c>
      <c r="L345" s="10">
        <v>327316</v>
      </c>
      <c r="M345" s="10">
        <v>62.23</v>
      </c>
      <c r="N345" s="10">
        <v>88.955612067388259</v>
      </c>
      <c r="O345" s="10">
        <v>1824128</v>
      </c>
      <c r="P345" s="10">
        <v>1141668</v>
      </c>
      <c r="Q345" s="10">
        <v>2143206</v>
      </c>
      <c r="R345" s="10">
        <v>1328501</v>
      </c>
      <c r="S345" s="10">
        <v>297826</v>
      </c>
      <c r="T345" s="10">
        <f t="shared" si="42"/>
        <v>88646.936244391341</v>
      </c>
      <c r="U345" s="10">
        <f t="shared" si="43"/>
        <v>55481.507004037965</v>
      </c>
      <c r="V345" s="10">
        <f t="shared" si="44"/>
        <v>104153.13269715554</v>
      </c>
      <c r="W345" s="10">
        <f t="shared" si="45"/>
        <v>64561.008573745989</v>
      </c>
      <c r="X345" s="10">
        <f t="shared" si="46"/>
        <v>14473.415480669169</v>
      </c>
      <c r="Y345" s="10">
        <f t="shared" si="47"/>
        <v>63388.016559999996</v>
      </c>
      <c r="Z345" s="10">
        <f t="shared" si="48"/>
        <v>279737.34623999998</v>
      </c>
      <c r="AA345" s="10">
        <f t="shared" si="49"/>
        <v>316684.77632</v>
      </c>
    </row>
    <row r="346" spans="1:27" x14ac:dyDescent="0.2">
      <c r="A346" t="s">
        <v>373</v>
      </c>
      <c r="B346" t="s">
        <v>381</v>
      </c>
      <c r="C346" s="10">
        <v>74715.600000000006</v>
      </c>
      <c r="D346" s="10">
        <v>639290.5</v>
      </c>
      <c r="E346" s="10">
        <v>11.81</v>
      </c>
      <c r="F346" s="10">
        <v>1405374.6172562379</v>
      </c>
      <c r="G346" s="10">
        <v>2977334.291666667</v>
      </c>
      <c r="H346" s="10">
        <v>19.366</v>
      </c>
      <c r="I346" s="10">
        <v>85.463999999999999</v>
      </c>
      <c r="J346" s="10">
        <v>96.751999999999995</v>
      </c>
      <c r="K346" s="10">
        <v>98.795199999999994</v>
      </c>
      <c r="L346" s="10">
        <v>1143359</v>
      </c>
      <c r="M346" s="10">
        <v>1808.34</v>
      </c>
      <c r="N346" s="10">
        <v>90.838302815103361</v>
      </c>
      <c r="O346" s="10">
        <v>1824128</v>
      </c>
      <c r="P346" s="10">
        <v>1141668</v>
      </c>
      <c r="Q346" s="10">
        <v>2143206</v>
      </c>
      <c r="R346" s="10">
        <v>1328501</v>
      </c>
      <c r="S346" s="10">
        <v>297826</v>
      </c>
      <c r="T346" s="10">
        <f t="shared" si="42"/>
        <v>309655.72223004996</v>
      </c>
      <c r="U346" s="10">
        <f t="shared" si="43"/>
        <v>193804.39809428761</v>
      </c>
      <c r="V346" s="10">
        <f t="shared" si="44"/>
        <v>363820.9609291543</v>
      </c>
      <c r="W346" s="10">
        <f t="shared" si="45"/>
        <v>225520.3234851631</v>
      </c>
      <c r="X346" s="10">
        <f t="shared" si="46"/>
        <v>50557.595261345065</v>
      </c>
      <c r="Y346" s="10">
        <f t="shared" si="47"/>
        <v>221422.90394000002</v>
      </c>
      <c r="Z346" s="10">
        <f t="shared" si="48"/>
        <v>977160.33576000005</v>
      </c>
      <c r="AA346" s="10">
        <f t="shared" si="49"/>
        <v>1106222.6996799998</v>
      </c>
    </row>
    <row r="347" spans="1:27" x14ac:dyDescent="0.2">
      <c r="A347" t="s">
        <v>373</v>
      </c>
      <c r="B347" t="s">
        <v>382</v>
      </c>
      <c r="C347" s="10">
        <v>36812</v>
      </c>
      <c r="D347" s="10">
        <v>635658</v>
      </c>
      <c r="E347" s="10">
        <v>8.6833333333333336</v>
      </c>
      <c r="F347" s="10">
        <v>1405374.6172562379</v>
      </c>
      <c r="G347" s="10">
        <v>2977334.291666667</v>
      </c>
      <c r="H347" s="10">
        <v>19.366</v>
      </c>
      <c r="I347" s="10">
        <v>85.463999999999999</v>
      </c>
      <c r="J347" s="10">
        <v>96.751999999999995</v>
      </c>
      <c r="K347" s="10">
        <v>81.355899999999991</v>
      </c>
      <c r="L347" s="10">
        <v>483622</v>
      </c>
      <c r="M347" s="10">
        <v>37.909999999999997</v>
      </c>
      <c r="N347" s="10">
        <v>91.114589015152703</v>
      </c>
      <c r="O347" s="10">
        <v>1824128</v>
      </c>
      <c r="P347" s="10">
        <v>1141668</v>
      </c>
      <c r="Q347" s="10">
        <v>2143206</v>
      </c>
      <c r="R347" s="10">
        <v>1328501</v>
      </c>
      <c r="S347" s="10">
        <v>297826</v>
      </c>
      <c r="T347" s="10">
        <f t="shared" si="42"/>
        <v>130979.26346522939</v>
      </c>
      <c r="U347" s="10">
        <f t="shared" si="43"/>
        <v>81976.064049135544</v>
      </c>
      <c r="V347" s="10">
        <f t="shared" si="44"/>
        <v>153890.26610756502</v>
      </c>
      <c r="W347" s="10">
        <f t="shared" si="45"/>
        <v>95391.377410368514</v>
      </c>
      <c r="X347" s="10">
        <f t="shared" si="46"/>
        <v>21385.028967701503</v>
      </c>
      <c r="Y347" s="10">
        <f t="shared" si="47"/>
        <v>93658.236520000006</v>
      </c>
      <c r="Z347" s="10">
        <f t="shared" si="48"/>
        <v>413322.70608000003</v>
      </c>
      <c r="AA347" s="10">
        <f t="shared" si="49"/>
        <v>467913.95743999997</v>
      </c>
    </row>
    <row r="348" spans="1:27" x14ac:dyDescent="0.2">
      <c r="A348" t="s">
        <v>373</v>
      </c>
      <c r="B348" t="s">
        <v>383</v>
      </c>
      <c r="C348" s="10">
        <v>47284.800000000003</v>
      </c>
      <c r="D348" s="10">
        <v>461265.83333333331</v>
      </c>
      <c r="E348" s="10">
        <v>8.3466666666666658</v>
      </c>
      <c r="F348" s="10">
        <v>1405374.6172562379</v>
      </c>
      <c r="G348" s="10">
        <v>2977334.291666667</v>
      </c>
      <c r="H348" s="10">
        <v>19.366</v>
      </c>
      <c r="I348" s="10">
        <v>85.463999999999999</v>
      </c>
      <c r="J348" s="10">
        <v>96.751999999999995</v>
      </c>
      <c r="K348" s="10">
        <v>86.111099999999993</v>
      </c>
      <c r="L348" s="10">
        <v>714497</v>
      </c>
      <c r="M348" s="10">
        <v>80.45</v>
      </c>
      <c r="N348" s="10">
        <v>89.343191912638531</v>
      </c>
      <c r="O348" s="10">
        <v>1824128</v>
      </c>
      <c r="P348" s="10">
        <v>1141668</v>
      </c>
      <c r="Q348" s="10">
        <v>2143206</v>
      </c>
      <c r="R348" s="10">
        <v>1328501</v>
      </c>
      <c r="S348" s="10">
        <v>297826</v>
      </c>
      <c r="T348" s="10">
        <f t="shared" si="42"/>
        <v>193507.10019005754</v>
      </c>
      <c r="U348" s="10">
        <f t="shared" si="43"/>
        <v>121110.39579447419</v>
      </c>
      <c r="V348" s="10">
        <f t="shared" si="44"/>
        <v>227355.52448618322</v>
      </c>
      <c r="W348" s="10">
        <f t="shared" si="45"/>
        <v>140930.00935767207</v>
      </c>
      <c r="X348" s="10">
        <f t="shared" si="46"/>
        <v>31593.970171612997</v>
      </c>
      <c r="Y348" s="10">
        <f t="shared" si="47"/>
        <v>138369.48901999998</v>
      </c>
      <c r="Z348" s="10">
        <f t="shared" si="48"/>
        <v>610637.71607999993</v>
      </c>
      <c r="AA348" s="10">
        <f t="shared" si="49"/>
        <v>691290.13744000008</v>
      </c>
    </row>
    <row r="349" spans="1:27" x14ac:dyDescent="0.2">
      <c r="A349" t="s">
        <v>373</v>
      </c>
      <c r="B349" t="s">
        <v>384</v>
      </c>
      <c r="C349" s="10">
        <v>26936</v>
      </c>
      <c r="D349" s="10">
        <v>584039.5</v>
      </c>
      <c r="E349" s="10">
        <v>8.6016666666666666</v>
      </c>
      <c r="F349" s="10">
        <v>1405374.6172562379</v>
      </c>
      <c r="G349" s="10">
        <v>2977334.291666667</v>
      </c>
      <c r="H349" s="10">
        <v>19.366</v>
      </c>
      <c r="I349" s="10">
        <v>85.463999999999999</v>
      </c>
      <c r="J349" s="10">
        <v>96.751999999999995</v>
      </c>
      <c r="K349" s="10">
        <v>80.68965</v>
      </c>
      <c r="L349" s="10">
        <v>692120</v>
      </c>
      <c r="M349" s="10">
        <v>91.21</v>
      </c>
      <c r="N349" s="10">
        <v>90.691757759723217</v>
      </c>
      <c r="O349" s="10">
        <v>1824128</v>
      </c>
      <c r="P349" s="10">
        <v>1141668</v>
      </c>
      <c r="Q349" s="10">
        <v>2143206</v>
      </c>
      <c r="R349" s="10">
        <v>1328501</v>
      </c>
      <c r="S349" s="10">
        <v>297826</v>
      </c>
      <c r="T349" s="10">
        <f t="shared" si="42"/>
        <v>187446.74111093907</v>
      </c>
      <c r="U349" s="10">
        <f t="shared" si="43"/>
        <v>117317.39550658922</v>
      </c>
      <c r="V349" s="10">
        <f t="shared" si="44"/>
        <v>220235.08231297979</v>
      </c>
      <c r="W349" s="10">
        <f t="shared" si="45"/>
        <v>136516.28778935669</v>
      </c>
      <c r="X349" s="10">
        <f t="shared" si="46"/>
        <v>30604.493280135237</v>
      </c>
      <c r="Y349" s="10">
        <f t="shared" si="47"/>
        <v>134035.95920000001</v>
      </c>
      <c r="Z349" s="10">
        <f t="shared" si="48"/>
        <v>591513.43680000002</v>
      </c>
      <c r="AA349" s="10">
        <f t="shared" si="49"/>
        <v>669639.94239999994</v>
      </c>
    </row>
    <row r="350" spans="1:27" x14ac:dyDescent="0.2">
      <c r="A350" t="s">
        <v>373</v>
      </c>
      <c r="B350" t="s">
        <v>385</v>
      </c>
      <c r="C350" s="10">
        <v>55379.4</v>
      </c>
      <c r="D350" s="10">
        <v>513292.83333333331</v>
      </c>
      <c r="E350" s="10">
        <v>9.8066666666666666</v>
      </c>
      <c r="F350" s="10">
        <v>1405374.6172562379</v>
      </c>
      <c r="G350" s="10">
        <v>2977334.291666667</v>
      </c>
      <c r="H350" s="10">
        <v>19.366</v>
      </c>
      <c r="I350" s="10">
        <v>85.463999999999999</v>
      </c>
      <c r="J350" s="10">
        <v>96.751999999999995</v>
      </c>
      <c r="K350" s="10">
        <v>94.656499999999994</v>
      </c>
      <c r="L350" s="10">
        <v>489996</v>
      </c>
      <c r="M350" s="10">
        <v>59.21</v>
      </c>
      <c r="N350" s="10">
        <v>92.463587796800155</v>
      </c>
      <c r="O350" s="10">
        <v>1824128</v>
      </c>
      <c r="P350" s="10">
        <v>1141668</v>
      </c>
      <c r="Q350" s="10">
        <v>2143206</v>
      </c>
      <c r="R350" s="10">
        <v>1328501</v>
      </c>
      <c r="S350" s="10">
        <v>297826</v>
      </c>
      <c r="T350" s="10">
        <f t="shared" si="42"/>
        <v>132705.53279401793</v>
      </c>
      <c r="U350" s="10">
        <f t="shared" si="43"/>
        <v>83056.485188474093</v>
      </c>
      <c r="V350" s="10">
        <f t="shared" si="44"/>
        <v>155918.49591549276</v>
      </c>
      <c r="W350" s="10">
        <f t="shared" si="45"/>
        <v>96648.608552900681</v>
      </c>
      <c r="X350" s="10">
        <f t="shared" si="46"/>
        <v>21666.877549114528</v>
      </c>
      <c r="Y350" s="10">
        <f t="shared" si="47"/>
        <v>94892.625360000005</v>
      </c>
      <c r="Z350" s="10">
        <f t="shared" si="48"/>
        <v>418770.18144000001</v>
      </c>
      <c r="AA350" s="10">
        <f t="shared" si="49"/>
        <v>474080.92991999997</v>
      </c>
    </row>
    <row r="351" spans="1:27" x14ac:dyDescent="0.2">
      <c r="A351" t="s">
        <v>386</v>
      </c>
      <c r="B351" t="s">
        <v>387</v>
      </c>
      <c r="C351" s="10">
        <v>9686.4</v>
      </c>
      <c r="D351" s="10">
        <v>467399.83333333331</v>
      </c>
      <c r="E351" s="10">
        <v>7.753333333333333</v>
      </c>
      <c r="F351" s="10">
        <v>1394787.063030137</v>
      </c>
      <c r="G351" s="10">
        <v>2957657.0516666658</v>
      </c>
      <c r="H351" s="10">
        <v>19.393999999999998</v>
      </c>
      <c r="I351" s="10">
        <v>82.352000000000004</v>
      </c>
      <c r="J351" s="10">
        <v>92.171999999999997</v>
      </c>
      <c r="K351" s="10">
        <v>97.448099999999997</v>
      </c>
      <c r="L351" s="10">
        <v>131428</v>
      </c>
      <c r="M351" s="10">
        <v>72.22</v>
      </c>
      <c r="N351" s="10">
        <v>87.576650962823592</v>
      </c>
      <c r="O351" s="10">
        <v>1114600</v>
      </c>
      <c r="P351" s="10">
        <v>662000</v>
      </c>
      <c r="Q351" s="10">
        <v>1302600</v>
      </c>
      <c r="R351" s="10">
        <v>909000</v>
      </c>
      <c r="S351" s="10">
        <v>234200</v>
      </c>
      <c r="T351" s="10">
        <f t="shared" si="42"/>
        <v>34693.456043956037</v>
      </c>
      <c r="U351" s="10">
        <f t="shared" si="43"/>
        <v>20605.659340659338</v>
      </c>
      <c r="V351" s="10">
        <f t="shared" si="44"/>
        <v>40545.21428571429</v>
      </c>
      <c r="W351" s="10">
        <f t="shared" si="45"/>
        <v>28293.873626373625</v>
      </c>
      <c r="X351" s="10">
        <f t="shared" si="46"/>
        <v>7289.7967032967035</v>
      </c>
      <c r="Y351" s="10">
        <f t="shared" si="47"/>
        <v>25489.146319999996</v>
      </c>
      <c r="Z351" s="10">
        <f t="shared" si="48"/>
        <v>108233.58656000001</v>
      </c>
      <c r="AA351" s="10">
        <f t="shared" si="49"/>
        <v>121139.81616</v>
      </c>
    </row>
    <row r="352" spans="1:27" x14ac:dyDescent="0.2">
      <c r="A352" t="s">
        <v>386</v>
      </c>
      <c r="B352" t="s">
        <v>564</v>
      </c>
      <c r="C352" s="10">
        <v>12332.2</v>
      </c>
      <c r="D352" s="10">
        <v>506723.5</v>
      </c>
      <c r="E352" s="10">
        <v>7.6350000000000007</v>
      </c>
      <c r="F352" s="10">
        <v>1394787.063030137</v>
      </c>
      <c r="G352" s="10">
        <v>2957657.0516666658</v>
      </c>
      <c r="H352" s="10">
        <v>19.393999999999998</v>
      </c>
      <c r="I352" s="10">
        <v>82.352000000000004</v>
      </c>
      <c r="J352" s="10">
        <v>92.171999999999997</v>
      </c>
      <c r="K352" s="10">
        <v>87.241399999999999</v>
      </c>
      <c r="L352" s="10">
        <v>588066</v>
      </c>
      <c r="M352" s="10">
        <v>124.83</v>
      </c>
      <c r="N352" s="10">
        <v>84.034977985790562</v>
      </c>
      <c r="O352" s="10">
        <v>1114600</v>
      </c>
      <c r="P352" s="10">
        <v>662000</v>
      </c>
      <c r="Q352" s="10">
        <v>1302600</v>
      </c>
      <c r="R352" s="10">
        <v>909000</v>
      </c>
      <c r="S352" s="10">
        <v>234200</v>
      </c>
      <c r="T352" s="10">
        <f t="shared" si="42"/>
        <v>155233.60259568016</v>
      </c>
      <c r="U352" s="10">
        <f t="shared" si="43"/>
        <v>92198.67658203865</v>
      </c>
      <c r="V352" s="10">
        <f t="shared" si="44"/>
        <v>181416.91256157638</v>
      </c>
      <c r="W352" s="10">
        <f t="shared" si="45"/>
        <v>126599.089143615</v>
      </c>
      <c r="X352" s="10">
        <f t="shared" si="46"/>
        <v>32617.719117089808</v>
      </c>
      <c r="Y352" s="10">
        <f t="shared" si="47"/>
        <v>114049.52003999999</v>
      </c>
      <c r="Z352" s="10">
        <f t="shared" si="48"/>
        <v>484284.11232000001</v>
      </c>
      <c r="AA352" s="10">
        <f t="shared" si="49"/>
        <v>542032.19351999997</v>
      </c>
    </row>
    <row r="353" spans="1:27" x14ac:dyDescent="0.2">
      <c r="A353" t="s">
        <v>386</v>
      </c>
      <c r="B353" t="s">
        <v>388</v>
      </c>
      <c r="C353" s="10">
        <v>6556.8</v>
      </c>
      <c r="D353" s="10">
        <v>691412.83333333337</v>
      </c>
      <c r="E353" s="10">
        <v>10.97</v>
      </c>
      <c r="F353" s="10">
        <v>1394787.063030137</v>
      </c>
      <c r="G353" s="10">
        <v>2957657.0516666658</v>
      </c>
      <c r="H353" s="10">
        <v>19.393999999999998</v>
      </c>
      <c r="I353" s="10">
        <v>82.352000000000004</v>
      </c>
      <c r="J353" s="10">
        <v>92.171999999999997</v>
      </c>
      <c r="K353" s="10">
        <v>100</v>
      </c>
      <c r="L353" s="10">
        <v>262719</v>
      </c>
      <c r="M353" s="10">
        <v>798.95</v>
      </c>
      <c r="N353" s="10">
        <v>92.050422944312345</v>
      </c>
      <c r="O353" s="10">
        <v>1114600</v>
      </c>
      <c r="P353" s="10">
        <v>662000</v>
      </c>
      <c r="Q353" s="10">
        <v>1302600</v>
      </c>
      <c r="R353" s="10">
        <v>909000</v>
      </c>
      <c r="S353" s="10">
        <v>234200</v>
      </c>
      <c r="T353" s="10">
        <f t="shared" si="42"/>
        <v>69350.747773777941</v>
      </c>
      <c r="U353" s="10">
        <f t="shared" si="43"/>
        <v>41189.839427813567</v>
      </c>
      <c r="V353" s="10">
        <f t="shared" si="44"/>
        <v>81048.164408867</v>
      </c>
      <c r="W353" s="10">
        <f t="shared" si="45"/>
        <v>56558.25383668056</v>
      </c>
      <c r="X353" s="10">
        <f t="shared" si="46"/>
        <v>14571.994552860931</v>
      </c>
      <c r="Y353" s="10">
        <f t="shared" si="47"/>
        <v>50951.722859999994</v>
      </c>
      <c r="Z353" s="10">
        <f t="shared" si="48"/>
        <v>216354.35087999998</v>
      </c>
      <c r="AA353" s="10">
        <f t="shared" si="49"/>
        <v>242153.35667999997</v>
      </c>
    </row>
    <row r="354" spans="1:27" x14ac:dyDescent="0.2">
      <c r="A354" t="s">
        <v>386</v>
      </c>
      <c r="B354" t="s">
        <v>389</v>
      </c>
      <c r="C354" s="10">
        <v>23247.4</v>
      </c>
      <c r="D354" s="10">
        <v>627253.5</v>
      </c>
      <c r="E354" s="10">
        <v>10.14833333333333</v>
      </c>
      <c r="F354" s="10">
        <v>1394787.063030137</v>
      </c>
      <c r="G354" s="10">
        <v>2957657.0516666658</v>
      </c>
      <c r="H354" s="10">
        <v>19.393999999999998</v>
      </c>
      <c r="I354" s="10">
        <v>82.352000000000004</v>
      </c>
      <c r="J354" s="10">
        <v>92.171999999999997</v>
      </c>
      <c r="K354" s="10">
        <v>100</v>
      </c>
      <c r="L354" s="10">
        <v>708606</v>
      </c>
      <c r="M354" s="10">
        <v>9751.01</v>
      </c>
      <c r="N354" s="10">
        <v>85.32763331289857</v>
      </c>
      <c r="O354" s="10">
        <v>1114600</v>
      </c>
      <c r="P354" s="10">
        <v>662000</v>
      </c>
      <c r="Q354" s="10">
        <v>1302600</v>
      </c>
      <c r="R354" s="10">
        <v>909000</v>
      </c>
      <c r="S354" s="10">
        <v>234200</v>
      </c>
      <c r="T354" s="10">
        <f t="shared" si="42"/>
        <v>187052.91957180749</v>
      </c>
      <c r="U354" s="10">
        <f t="shared" si="43"/>
        <v>111097.28400909435</v>
      </c>
      <c r="V354" s="10">
        <f t="shared" si="44"/>
        <v>218603.20566502464</v>
      </c>
      <c r="W354" s="10">
        <f t="shared" si="45"/>
        <v>152548.98967411899</v>
      </c>
      <c r="X354" s="10">
        <f t="shared" si="46"/>
        <v>39303.601079954526</v>
      </c>
      <c r="Y354" s="10">
        <f t="shared" si="47"/>
        <v>137427.04763999998</v>
      </c>
      <c r="Z354" s="10">
        <f t="shared" si="48"/>
        <v>583551.21312000009</v>
      </c>
      <c r="AA354" s="10">
        <f t="shared" si="49"/>
        <v>653136.32232000004</v>
      </c>
    </row>
    <row r="355" spans="1:27" x14ac:dyDescent="0.2">
      <c r="A355" t="s">
        <v>386</v>
      </c>
      <c r="B355" t="s">
        <v>390</v>
      </c>
      <c r="C355" s="10">
        <v>6015.4</v>
      </c>
      <c r="D355" s="10">
        <v>374179.5</v>
      </c>
      <c r="E355" s="10">
        <v>7.585</v>
      </c>
      <c r="F355" s="10">
        <v>1394787.063030137</v>
      </c>
      <c r="G355" s="10">
        <v>2957657.0516666658</v>
      </c>
      <c r="H355" s="10">
        <v>19.393999999999998</v>
      </c>
      <c r="I355" s="10">
        <v>82.352000000000004</v>
      </c>
      <c r="J355" s="10">
        <v>92.171999999999997</v>
      </c>
      <c r="K355" s="10">
        <v>85.323399999999992</v>
      </c>
      <c r="L355" s="10">
        <v>313595</v>
      </c>
      <c r="M355" s="10">
        <v>131.97</v>
      </c>
      <c r="N355" s="10">
        <v>75.970788246276072</v>
      </c>
      <c r="O355" s="10">
        <v>1114600</v>
      </c>
      <c r="P355" s="10">
        <v>662000</v>
      </c>
      <c r="Q355" s="10">
        <v>1302600</v>
      </c>
      <c r="R355" s="10">
        <v>909000</v>
      </c>
      <c r="S355" s="10">
        <v>234200</v>
      </c>
      <c r="T355" s="10">
        <f t="shared" si="42"/>
        <v>82780.642999242133</v>
      </c>
      <c r="U355" s="10">
        <f t="shared" si="43"/>
        <v>49166.324838954148</v>
      </c>
      <c r="V355" s="10">
        <f t="shared" si="44"/>
        <v>96743.285098522174</v>
      </c>
      <c r="W355" s="10">
        <f t="shared" si="45"/>
        <v>67510.859937476314</v>
      </c>
      <c r="X355" s="10">
        <f t="shared" si="46"/>
        <v>17393.887125805228</v>
      </c>
      <c r="Y355" s="10">
        <f t="shared" si="47"/>
        <v>60818.614299999994</v>
      </c>
      <c r="Z355" s="10">
        <f t="shared" si="48"/>
        <v>258251.75440000001</v>
      </c>
      <c r="AA355" s="10">
        <f t="shared" si="49"/>
        <v>289046.78340000001</v>
      </c>
    </row>
    <row r="356" spans="1:27" x14ac:dyDescent="0.2">
      <c r="A356" t="s">
        <v>386</v>
      </c>
      <c r="B356" t="s">
        <v>391</v>
      </c>
      <c r="C356" s="10">
        <v>4909.3999999999996</v>
      </c>
      <c r="D356" s="10">
        <v>522111.16666666669</v>
      </c>
      <c r="E356" s="10">
        <v>7.831666666666667</v>
      </c>
      <c r="F356" s="10">
        <v>1394787.063030137</v>
      </c>
      <c r="G356" s="10">
        <v>2957657.0516666658</v>
      </c>
      <c r="H356" s="10">
        <v>19.393999999999998</v>
      </c>
      <c r="I356" s="10">
        <v>82.352000000000004</v>
      </c>
      <c r="J356" s="10">
        <v>92.171999999999997</v>
      </c>
      <c r="K356" s="10">
        <v>92.567599999999999</v>
      </c>
      <c r="L356" s="10">
        <v>237702</v>
      </c>
      <c r="M356" s="10">
        <v>13170</v>
      </c>
      <c r="N356" s="10">
        <v>77.510773604705108</v>
      </c>
      <c r="O356" s="10">
        <v>1114600</v>
      </c>
      <c r="P356" s="10">
        <v>662000</v>
      </c>
      <c r="Q356" s="10">
        <v>1302600</v>
      </c>
      <c r="R356" s="10">
        <v>909000</v>
      </c>
      <c r="S356" s="10">
        <v>234200</v>
      </c>
      <c r="T356" s="10">
        <f t="shared" si="42"/>
        <v>62746.932834406965</v>
      </c>
      <c r="U356" s="10">
        <f t="shared" si="43"/>
        <v>37267.60231148162</v>
      </c>
      <c r="V356" s="10">
        <f t="shared" si="44"/>
        <v>73330.481527093609</v>
      </c>
      <c r="W356" s="10">
        <f t="shared" si="45"/>
        <v>51172.583838575214</v>
      </c>
      <c r="X356" s="10">
        <f t="shared" si="46"/>
        <v>13184.399488442592</v>
      </c>
      <c r="Y356" s="10">
        <f t="shared" si="47"/>
        <v>46099.925879999995</v>
      </c>
      <c r="Z356" s="10">
        <f t="shared" si="48"/>
        <v>195752.35104000001</v>
      </c>
      <c r="AA356" s="10">
        <f t="shared" si="49"/>
        <v>219094.68743999998</v>
      </c>
    </row>
    <row r="357" spans="1:27" x14ac:dyDescent="0.2">
      <c r="A357" t="s">
        <v>386</v>
      </c>
      <c r="B357" t="s">
        <v>392</v>
      </c>
      <c r="C357" s="10">
        <v>5050.6000000000004</v>
      </c>
      <c r="D357" s="10">
        <v>440360</v>
      </c>
      <c r="E357" s="10">
        <v>8.1533333333333342</v>
      </c>
      <c r="F357" s="10">
        <v>1394787.063030137</v>
      </c>
      <c r="G357" s="10">
        <v>2957657.0516666658</v>
      </c>
      <c r="H357" s="10">
        <v>19.393999999999998</v>
      </c>
      <c r="I357" s="10">
        <v>82.352000000000004</v>
      </c>
      <c r="J357" s="10">
        <v>92.171999999999997</v>
      </c>
      <c r="K357" s="10">
        <v>93.491100000000003</v>
      </c>
      <c r="L357" s="10">
        <v>272419</v>
      </c>
      <c r="M357" s="10">
        <v>185.07</v>
      </c>
      <c r="N357" s="10">
        <v>79.954952240664625</v>
      </c>
      <c r="O357" s="10">
        <v>1114600</v>
      </c>
      <c r="P357" s="10">
        <v>662000</v>
      </c>
      <c r="Q357" s="10">
        <v>1302600</v>
      </c>
      <c r="R357" s="10">
        <v>909000</v>
      </c>
      <c r="S357" s="10">
        <v>234200</v>
      </c>
      <c r="T357" s="10">
        <f t="shared" si="42"/>
        <v>71911.286803713519</v>
      </c>
      <c r="U357" s="10">
        <f t="shared" si="43"/>
        <v>42710.633289124664</v>
      </c>
      <c r="V357" s="10">
        <f t="shared" si="44"/>
        <v>84040.590517241391</v>
      </c>
      <c r="W357" s="10">
        <f t="shared" si="45"/>
        <v>58646.473806366048</v>
      </c>
      <c r="X357" s="10">
        <f t="shared" si="46"/>
        <v>15110.015583554377</v>
      </c>
      <c r="Y357" s="10">
        <f t="shared" si="47"/>
        <v>52832.940859999995</v>
      </c>
      <c r="Z357" s="10">
        <f t="shared" si="48"/>
        <v>224342.49488000001</v>
      </c>
      <c r="AA357" s="10">
        <f t="shared" si="49"/>
        <v>251094.04068000001</v>
      </c>
    </row>
    <row r="358" spans="1:27" x14ac:dyDescent="0.2">
      <c r="A358" t="s">
        <v>386</v>
      </c>
      <c r="B358" t="s">
        <v>393</v>
      </c>
      <c r="C358" s="10">
        <v>3459</v>
      </c>
      <c r="D358" s="10">
        <v>518911.66666666669</v>
      </c>
      <c r="E358" s="10">
        <v>7.66</v>
      </c>
      <c r="F358" s="10">
        <v>1394787.063030137</v>
      </c>
      <c r="G358" s="10">
        <v>2957657.0516666658</v>
      </c>
      <c r="H358" s="10">
        <v>19.393999999999998</v>
      </c>
      <c r="I358" s="10">
        <v>82.352000000000004</v>
      </c>
      <c r="J358" s="10">
        <v>92.171999999999997</v>
      </c>
      <c r="K358" s="10">
        <v>84.9315</v>
      </c>
      <c r="L358" s="10">
        <v>237573</v>
      </c>
      <c r="M358" s="10">
        <v>249.15</v>
      </c>
      <c r="N358" s="10">
        <v>77.087422682752802</v>
      </c>
      <c r="O358" s="10">
        <v>1114600</v>
      </c>
      <c r="P358" s="10">
        <v>662000</v>
      </c>
      <c r="Q358" s="10">
        <v>1302600</v>
      </c>
      <c r="R358" s="10">
        <v>909000</v>
      </c>
      <c r="S358" s="10">
        <v>234200</v>
      </c>
      <c r="T358" s="10">
        <f t="shared" si="42"/>
        <v>62712.880305039784</v>
      </c>
      <c r="U358" s="10">
        <f t="shared" si="43"/>
        <v>37247.377320954904</v>
      </c>
      <c r="V358" s="10">
        <f t="shared" si="44"/>
        <v>73290.685344827594</v>
      </c>
      <c r="W358" s="10">
        <f t="shared" si="45"/>
        <v>51144.812665782491</v>
      </c>
      <c r="X358" s="10">
        <f t="shared" si="46"/>
        <v>13177.244363395226</v>
      </c>
      <c r="Y358" s="10">
        <f t="shared" si="47"/>
        <v>46074.907619999991</v>
      </c>
      <c r="Z358" s="10">
        <f t="shared" si="48"/>
        <v>195646.11696000001</v>
      </c>
      <c r="AA358" s="10">
        <f t="shared" si="49"/>
        <v>218975.78555999999</v>
      </c>
    </row>
    <row r="359" spans="1:27" x14ac:dyDescent="0.2">
      <c r="A359" t="s">
        <v>386</v>
      </c>
      <c r="B359" t="s">
        <v>394</v>
      </c>
      <c r="C359" s="10">
        <v>18207</v>
      </c>
      <c r="D359" s="10">
        <v>503125.66666666669</v>
      </c>
      <c r="E359" s="10">
        <v>7.4816666666666656</v>
      </c>
      <c r="F359" s="10">
        <v>1394787.063030137</v>
      </c>
      <c r="G359" s="10">
        <v>2957657.0516666658</v>
      </c>
      <c r="H359" s="10">
        <v>19.393999999999998</v>
      </c>
      <c r="I359" s="10">
        <v>82.352000000000004</v>
      </c>
      <c r="J359" s="10">
        <v>92.171999999999997</v>
      </c>
      <c r="K359" s="10">
        <v>77.970299999999995</v>
      </c>
      <c r="L359" s="10">
        <v>342217</v>
      </c>
      <c r="M359" s="10">
        <v>36.32</v>
      </c>
      <c r="N359" s="10">
        <v>79.49104470425749</v>
      </c>
      <c r="O359" s="10">
        <v>1114600</v>
      </c>
      <c r="P359" s="10">
        <v>662000</v>
      </c>
      <c r="Q359" s="10">
        <v>1302600</v>
      </c>
      <c r="R359" s="10">
        <v>909000</v>
      </c>
      <c r="S359" s="10">
        <v>234200</v>
      </c>
      <c r="T359" s="10">
        <f t="shared" si="42"/>
        <v>90336.080949223178</v>
      </c>
      <c r="U359" s="10">
        <f t="shared" si="43"/>
        <v>53653.764209927998</v>
      </c>
      <c r="V359" s="10">
        <f t="shared" si="44"/>
        <v>105573.10160098523</v>
      </c>
      <c r="W359" s="10">
        <f t="shared" si="45"/>
        <v>73672.615810913223</v>
      </c>
      <c r="X359" s="10">
        <f t="shared" si="46"/>
        <v>18981.437428950361</v>
      </c>
      <c r="Y359" s="10">
        <f t="shared" si="47"/>
        <v>66369.564979999996</v>
      </c>
      <c r="Z359" s="10">
        <f t="shared" si="48"/>
        <v>281822.54384</v>
      </c>
      <c r="AA359" s="10">
        <f t="shared" si="49"/>
        <v>315428.25323999999</v>
      </c>
    </row>
    <row r="360" spans="1:27" x14ac:dyDescent="0.2">
      <c r="A360" t="s">
        <v>386</v>
      </c>
      <c r="B360" t="s">
        <v>395</v>
      </c>
      <c r="C360" s="10">
        <v>15310.2</v>
      </c>
      <c r="D360" s="10">
        <v>560670.33333333337</v>
      </c>
      <c r="E360" s="10">
        <v>9.0666666666666664</v>
      </c>
      <c r="F360" s="10">
        <v>1394787.063030137</v>
      </c>
      <c r="G360" s="10">
        <v>2957657.0516666658</v>
      </c>
      <c r="H360" s="10">
        <v>19.393999999999998</v>
      </c>
      <c r="I360" s="10">
        <v>82.352000000000004</v>
      </c>
      <c r="J360" s="10">
        <v>92.171999999999997</v>
      </c>
      <c r="K360" s="10">
        <v>94.274799999999999</v>
      </c>
      <c r="L360" s="10">
        <v>254322</v>
      </c>
      <c r="M360" s="10">
        <v>70.650000000000006</v>
      </c>
      <c r="N360" s="10">
        <v>88.830183644756062</v>
      </c>
      <c r="O360" s="10">
        <v>1114600</v>
      </c>
      <c r="P360" s="10">
        <v>662000</v>
      </c>
      <c r="Q360" s="10">
        <v>1302600</v>
      </c>
      <c r="R360" s="10">
        <v>909000</v>
      </c>
      <c r="S360" s="10">
        <v>234200</v>
      </c>
      <c r="T360" s="10">
        <f t="shared" si="42"/>
        <v>67134.165687760513</v>
      </c>
      <c r="U360" s="10">
        <f t="shared" si="43"/>
        <v>39873.333649109511</v>
      </c>
      <c r="V360" s="10">
        <f t="shared" si="44"/>
        <v>78457.710591133015</v>
      </c>
      <c r="W360" s="10">
        <f t="shared" si="45"/>
        <v>54750.544240242511</v>
      </c>
      <c r="X360" s="10">
        <f t="shared" si="46"/>
        <v>14106.245831754453</v>
      </c>
      <c r="Y360" s="10">
        <f t="shared" si="47"/>
        <v>49323.208679999996</v>
      </c>
      <c r="Z360" s="10">
        <f t="shared" si="48"/>
        <v>209439.25344</v>
      </c>
      <c r="AA360" s="10">
        <f t="shared" si="49"/>
        <v>234413.67384</v>
      </c>
    </row>
    <row r="361" spans="1:27" x14ac:dyDescent="0.2">
      <c r="A361" t="s">
        <v>386</v>
      </c>
      <c r="B361" t="s">
        <v>396</v>
      </c>
      <c r="C361" s="10">
        <v>16343.4</v>
      </c>
      <c r="D361" s="10">
        <v>556755.83333333337</v>
      </c>
      <c r="E361" s="10">
        <v>8.1033333333333335</v>
      </c>
      <c r="F361" s="10">
        <v>1394787.063030137</v>
      </c>
      <c r="G361" s="10">
        <v>2957657.0516666658</v>
      </c>
      <c r="H361" s="10">
        <v>19.393999999999998</v>
      </c>
      <c r="I361" s="10">
        <v>82.352000000000004</v>
      </c>
      <c r="J361" s="10">
        <v>92.171999999999997</v>
      </c>
      <c r="K361" s="10">
        <v>88.926150000000007</v>
      </c>
      <c r="L361" s="10">
        <v>360187</v>
      </c>
      <c r="M361" s="10">
        <v>71.09</v>
      </c>
      <c r="N361" s="10">
        <v>87.243259329394391</v>
      </c>
      <c r="O361" s="10">
        <v>1114600</v>
      </c>
      <c r="P361" s="10">
        <v>662000</v>
      </c>
      <c r="Q361" s="10">
        <v>1302600</v>
      </c>
      <c r="R361" s="10">
        <v>909000</v>
      </c>
      <c r="S361" s="10">
        <v>234200</v>
      </c>
      <c r="T361" s="10">
        <f t="shared" si="42"/>
        <v>95079.677482000741</v>
      </c>
      <c r="U361" s="10">
        <f t="shared" si="43"/>
        <v>56471.152425161046</v>
      </c>
      <c r="V361" s="10">
        <f t="shared" si="44"/>
        <v>111116.80233990149</v>
      </c>
      <c r="W361" s="10">
        <f t="shared" si="45"/>
        <v>77541.204765062517</v>
      </c>
      <c r="X361" s="10">
        <f t="shared" si="46"/>
        <v>19978.162987874195</v>
      </c>
      <c r="Y361" s="10">
        <f t="shared" si="47"/>
        <v>69854.66678</v>
      </c>
      <c r="Z361" s="10">
        <f t="shared" si="48"/>
        <v>296621.19824</v>
      </c>
      <c r="AA361" s="10">
        <f t="shared" si="49"/>
        <v>331991.56163999997</v>
      </c>
    </row>
    <row r="362" spans="1:27" x14ac:dyDescent="0.2">
      <c r="A362" t="s">
        <v>386</v>
      </c>
      <c r="B362" t="s">
        <v>397</v>
      </c>
      <c r="C362" s="10">
        <v>10737.6</v>
      </c>
      <c r="D362" s="10">
        <v>567727.33333333337</v>
      </c>
      <c r="E362" s="10">
        <v>7.8616666666666672</v>
      </c>
      <c r="F362" s="10">
        <v>1394787.063030137</v>
      </c>
      <c r="G362" s="10">
        <v>2957657.0516666658</v>
      </c>
      <c r="H362" s="10">
        <v>19.393999999999998</v>
      </c>
      <c r="I362" s="10">
        <v>82.352000000000004</v>
      </c>
      <c r="J362" s="10">
        <v>92.171999999999997</v>
      </c>
      <c r="K362" s="10">
        <v>98.888900000000007</v>
      </c>
      <c r="L362" s="10">
        <v>343890</v>
      </c>
      <c r="M362" s="10">
        <v>92.22</v>
      </c>
      <c r="N362" s="10">
        <v>89.954284017372231</v>
      </c>
      <c r="O362" s="10">
        <v>1114600</v>
      </c>
      <c r="P362" s="10">
        <v>662000</v>
      </c>
      <c r="Q362" s="10">
        <v>1302600</v>
      </c>
      <c r="R362" s="10">
        <v>909000</v>
      </c>
      <c r="S362" s="10">
        <v>234200</v>
      </c>
      <c r="T362" s="10">
        <f t="shared" si="42"/>
        <v>90777.707938613108</v>
      </c>
      <c r="U362" s="10">
        <f t="shared" si="43"/>
        <v>53916.061955286088</v>
      </c>
      <c r="V362" s="10">
        <f t="shared" si="44"/>
        <v>106089.21798029558</v>
      </c>
      <c r="W362" s="10">
        <f t="shared" si="45"/>
        <v>74032.779935581653</v>
      </c>
      <c r="X362" s="10">
        <f t="shared" si="46"/>
        <v>19074.232190223571</v>
      </c>
      <c r="Y362" s="10">
        <f t="shared" si="47"/>
        <v>66694.026599999997</v>
      </c>
      <c r="Z362" s="10">
        <f t="shared" si="48"/>
        <v>283200.2928</v>
      </c>
      <c r="AA362" s="10">
        <f t="shared" si="49"/>
        <v>316970.29079999996</v>
      </c>
    </row>
    <row r="363" spans="1:27" x14ac:dyDescent="0.2">
      <c r="A363" t="s">
        <v>386</v>
      </c>
      <c r="B363" t="s">
        <v>398</v>
      </c>
      <c r="C363" s="10">
        <v>6704.6</v>
      </c>
      <c r="D363" s="10">
        <v>478975</v>
      </c>
      <c r="E363" s="10">
        <v>7.9050000000000002</v>
      </c>
      <c r="F363" s="10">
        <v>1394787.063030137</v>
      </c>
      <c r="G363" s="10">
        <v>2957657.0516666658</v>
      </c>
      <c r="H363" s="10">
        <v>19.393999999999998</v>
      </c>
      <c r="I363" s="10">
        <v>82.352000000000004</v>
      </c>
      <c r="J363" s="10">
        <v>92.171999999999997</v>
      </c>
      <c r="K363" s="10">
        <v>90.740749999999991</v>
      </c>
      <c r="L363" s="10">
        <v>191372</v>
      </c>
      <c r="M363" s="10">
        <v>87.99</v>
      </c>
      <c r="N363" s="10">
        <v>83.835721552815571</v>
      </c>
      <c r="O363" s="10">
        <v>1114600</v>
      </c>
      <c r="P363" s="10">
        <v>662000</v>
      </c>
      <c r="Q363" s="10">
        <v>1302600</v>
      </c>
      <c r="R363" s="10">
        <v>909000</v>
      </c>
      <c r="S363" s="10">
        <v>234200</v>
      </c>
      <c r="T363" s="10">
        <f t="shared" si="42"/>
        <v>50517.059302766196</v>
      </c>
      <c r="U363" s="10">
        <f t="shared" si="43"/>
        <v>30003.851837817354</v>
      </c>
      <c r="V363" s="10">
        <f t="shared" si="44"/>
        <v>59037.790640394094</v>
      </c>
      <c r="W363" s="10">
        <f t="shared" si="45"/>
        <v>41198.642478211441</v>
      </c>
      <c r="X363" s="10">
        <f t="shared" si="46"/>
        <v>10614.655740810913</v>
      </c>
      <c r="Y363" s="10">
        <f t="shared" si="47"/>
        <v>37114.685679999995</v>
      </c>
      <c r="Z363" s="10">
        <f t="shared" si="48"/>
        <v>157598.66944</v>
      </c>
      <c r="AA363" s="10">
        <f t="shared" si="49"/>
        <v>176391.39984</v>
      </c>
    </row>
    <row r="364" spans="1:27" x14ac:dyDescent="0.2">
      <c r="A364" t="s">
        <v>399</v>
      </c>
      <c r="B364" t="s">
        <v>400</v>
      </c>
      <c r="C364" s="10">
        <v>6404.6</v>
      </c>
      <c r="D364" s="10">
        <v>377007.66666666669</v>
      </c>
      <c r="E364" s="10">
        <v>6.8550000000000004</v>
      </c>
      <c r="F364" s="10">
        <v>1143770.502953463</v>
      </c>
      <c r="G364" s="10">
        <v>3185896.166666667</v>
      </c>
      <c r="H364" s="10">
        <v>21.428000000000001</v>
      </c>
      <c r="I364" s="10">
        <v>82.012</v>
      </c>
      <c r="J364" s="10">
        <v>94.346000000000004</v>
      </c>
      <c r="K364" s="10">
        <v>100</v>
      </c>
      <c r="L364" s="10">
        <v>188060.5</v>
      </c>
      <c r="M364" s="10">
        <v>474</v>
      </c>
      <c r="N364" s="10">
        <v>72.362654785310667</v>
      </c>
      <c r="O364" s="10">
        <v>2229300</v>
      </c>
      <c r="P364" s="10">
        <v>1632400</v>
      </c>
      <c r="Q364" s="10">
        <v>2874300</v>
      </c>
      <c r="R364" s="10">
        <v>1955300</v>
      </c>
      <c r="S364" s="10">
        <v>671000</v>
      </c>
      <c r="T364" s="10">
        <f t="shared" si="42"/>
        <v>44779.944313897227</v>
      </c>
      <c r="U364" s="10">
        <f t="shared" si="43"/>
        <v>32790.015295386816</v>
      </c>
      <c r="V364" s="10">
        <f t="shared" si="44"/>
        <v>57736.057929141338</v>
      </c>
      <c r="W364" s="10">
        <f t="shared" si="45"/>
        <v>39276.106902150117</v>
      </c>
      <c r="X364" s="10">
        <f t="shared" si="46"/>
        <v>13478.375559424499</v>
      </c>
      <c r="Y364" s="10">
        <f t="shared" si="47"/>
        <v>40297.603940000001</v>
      </c>
      <c r="Z364" s="10">
        <f t="shared" si="48"/>
        <v>154232.17726</v>
      </c>
      <c r="AA364" s="10">
        <f t="shared" si="49"/>
        <v>177427.55933000002</v>
      </c>
    </row>
    <row r="365" spans="1:27" x14ac:dyDescent="0.2">
      <c r="A365" t="s">
        <v>399</v>
      </c>
      <c r="B365" t="s">
        <v>401</v>
      </c>
      <c r="C365" s="10">
        <v>5110.2</v>
      </c>
      <c r="D365" s="10">
        <v>366244.5</v>
      </c>
      <c r="E365" s="10">
        <v>8.3366666666666678</v>
      </c>
      <c r="F365" s="10">
        <v>1143770.502953463</v>
      </c>
      <c r="G365" s="10">
        <v>3185896.166666667</v>
      </c>
      <c r="H365" s="10">
        <v>21.428000000000001</v>
      </c>
      <c r="I365" s="10">
        <v>82.012</v>
      </c>
      <c r="J365" s="10">
        <v>94.346000000000004</v>
      </c>
      <c r="K365" s="10">
        <v>100</v>
      </c>
      <c r="L365" s="10">
        <v>174656</v>
      </c>
      <c r="M365" s="10">
        <v>148</v>
      </c>
      <c r="N365" s="10">
        <v>72.979275964984808</v>
      </c>
      <c r="O365" s="10">
        <v>2229300</v>
      </c>
      <c r="P365" s="10">
        <v>1632400</v>
      </c>
      <c r="Q365" s="10">
        <v>2874300</v>
      </c>
      <c r="R365" s="10">
        <v>1955300</v>
      </c>
      <c r="S365" s="10">
        <v>671000</v>
      </c>
      <c r="T365" s="10">
        <f t="shared" si="42"/>
        <v>41588.137615756808</v>
      </c>
      <c r="U365" s="10">
        <f t="shared" si="43"/>
        <v>30452.82189205644</v>
      </c>
      <c r="V365" s="10">
        <f t="shared" si="44"/>
        <v>53620.770622603421</v>
      </c>
      <c r="W365" s="10">
        <f t="shared" si="45"/>
        <v>36476.60049346849</v>
      </c>
      <c r="X365" s="10">
        <f t="shared" si="46"/>
        <v>12517.669376114844</v>
      </c>
      <c r="Y365" s="10">
        <f t="shared" si="47"/>
        <v>37425.287680000001</v>
      </c>
      <c r="Z365" s="10">
        <f t="shared" si="48"/>
        <v>143238.87872000001</v>
      </c>
      <c r="AA365" s="10">
        <f t="shared" si="49"/>
        <v>164780.94975999999</v>
      </c>
    </row>
    <row r="366" spans="1:27" x14ac:dyDescent="0.2">
      <c r="A366" t="s">
        <v>399</v>
      </c>
      <c r="B366" t="s">
        <v>402</v>
      </c>
      <c r="C366" s="10">
        <v>23468.799999999999</v>
      </c>
      <c r="D366" s="10">
        <v>373848.66666666669</v>
      </c>
      <c r="E366" s="10">
        <v>7.3016666666666667</v>
      </c>
      <c r="F366" s="10">
        <v>1143770.502953463</v>
      </c>
      <c r="G366" s="10">
        <v>3185896.166666667</v>
      </c>
      <c r="H366" s="10">
        <v>21.428000000000001</v>
      </c>
      <c r="I366" s="10">
        <v>82.012</v>
      </c>
      <c r="J366" s="10">
        <v>94.346000000000004</v>
      </c>
      <c r="K366" s="10">
        <v>95.967749999999995</v>
      </c>
      <c r="L366" s="10">
        <v>760331</v>
      </c>
      <c r="M366" s="10">
        <v>166</v>
      </c>
      <c r="N366" s="10">
        <v>78.309637903549003</v>
      </c>
      <c r="O366" s="10">
        <v>2229300</v>
      </c>
      <c r="P366" s="10">
        <v>1632400</v>
      </c>
      <c r="Q366" s="10">
        <v>2874300</v>
      </c>
      <c r="R366" s="10">
        <v>1955300</v>
      </c>
      <c r="S366" s="10">
        <v>671000</v>
      </c>
      <c r="T366" s="10">
        <f t="shared" si="42"/>
        <v>181045.88597887271</v>
      </c>
      <c r="U366" s="10">
        <f t="shared" si="43"/>
        <v>132570.45003898614</v>
      </c>
      <c r="V366" s="10">
        <f t="shared" si="44"/>
        <v>233427.61856595066</v>
      </c>
      <c r="W366" s="10">
        <f t="shared" si="45"/>
        <v>158793.80112792799</v>
      </c>
      <c r="X366" s="10">
        <f t="shared" si="46"/>
        <v>54493.244288262496</v>
      </c>
      <c r="Y366" s="10">
        <f t="shared" si="47"/>
        <v>162923.72668000002</v>
      </c>
      <c r="Z366" s="10">
        <f t="shared" si="48"/>
        <v>623562.65972</v>
      </c>
      <c r="AA366" s="10">
        <f t="shared" si="49"/>
        <v>717341.88526000013</v>
      </c>
    </row>
    <row r="367" spans="1:27" x14ac:dyDescent="0.2">
      <c r="A367" t="s">
        <v>399</v>
      </c>
      <c r="B367" t="s">
        <v>403</v>
      </c>
      <c r="C367" s="10">
        <v>9056.6</v>
      </c>
      <c r="D367" s="10">
        <v>378232.66666666669</v>
      </c>
      <c r="E367" s="10">
        <v>7.9516666666666671</v>
      </c>
      <c r="F367" s="10">
        <v>1143770.502953463</v>
      </c>
      <c r="G367" s="10">
        <v>3185896.166666667</v>
      </c>
      <c r="H367" s="10">
        <v>21.428000000000001</v>
      </c>
      <c r="I367" s="10">
        <v>82.012</v>
      </c>
      <c r="J367" s="10">
        <v>94.346000000000004</v>
      </c>
      <c r="K367" s="10">
        <v>99.264700000000005</v>
      </c>
      <c r="L367" s="10">
        <v>421807.5</v>
      </c>
      <c r="M367" s="10">
        <v>364</v>
      </c>
      <c r="N367" s="10">
        <v>73.57928116710049</v>
      </c>
      <c r="O367" s="10">
        <v>2229300</v>
      </c>
      <c r="P367" s="10">
        <v>1632400</v>
      </c>
      <c r="Q367" s="10">
        <v>2874300</v>
      </c>
      <c r="R367" s="10">
        <v>1955300</v>
      </c>
      <c r="S367" s="10">
        <v>671000</v>
      </c>
      <c r="T367" s="10">
        <f t="shared" si="42"/>
        <v>100438.50974119607</v>
      </c>
      <c r="U367" s="10">
        <f t="shared" si="43"/>
        <v>73545.87686786367</v>
      </c>
      <c r="V367" s="10">
        <f t="shared" si="44"/>
        <v>129498.2319782532</v>
      </c>
      <c r="W367" s="10">
        <f t="shared" si="45"/>
        <v>88093.759519562504</v>
      </c>
      <c r="X367" s="10">
        <f t="shared" si="46"/>
        <v>30231.121893124553</v>
      </c>
      <c r="Y367" s="10">
        <f t="shared" si="47"/>
        <v>90384.911100000012</v>
      </c>
      <c r="Z367" s="10">
        <f t="shared" si="48"/>
        <v>345932.76689999999</v>
      </c>
      <c r="AA367" s="10">
        <f t="shared" si="49"/>
        <v>397958.50395000004</v>
      </c>
    </row>
    <row r="368" spans="1:27" x14ac:dyDescent="0.2">
      <c r="A368" t="s">
        <v>399</v>
      </c>
      <c r="B368" t="s">
        <v>404</v>
      </c>
      <c r="C368" s="10">
        <v>4852</v>
      </c>
      <c r="D368" s="10">
        <v>371661.33333333331</v>
      </c>
      <c r="E368" s="10">
        <v>8.9466666666666672</v>
      </c>
      <c r="F368" s="10">
        <v>1143770.502953463</v>
      </c>
      <c r="G368" s="10">
        <v>3185896.166666667</v>
      </c>
      <c r="H368" s="10">
        <v>21.428000000000001</v>
      </c>
      <c r="I368" s="10">
        <v>82.012</v>
      </c>
      <c r="J368" s="10">
        <v>94.346000000000004</v>
      </c>
      <c r="K368" s="10">
        <v>92.6357</v>
      </c>
      <c r="L368" s="10">
        <v>207093.5</v>
      </c>
      <c r="M368" s="10">
        <v>116</v>
      </c>
      <c r="N368" s="10">
        <v>78.124872346576026</v>
      </c>
      <c r="O368" s="10">
        <v>2229300</v>
      </c>
      <c r="P368" s="10">
        <v>1632400</v>
      </c>
      <c r="Q368" s="10">
        <v>2874300</v>
      </c>
      <c r="R368" s="10">
        <v>1955300</v>
      </c>
      <c r="S368" s="10">
        <v>671000</v>
      </c>
      <c r="T368" s="10">
        <f t="shared" si="42"/>
        <v>49311.978846010061</v>
      </c>
      <c r="U368" s="10">
        <f t="shared" si="43"/>
        <v>36108.587569293872</v>
      </c>
      <c r="V368" s="10">
        <f t="shared" si="44"/>
        <v>63579.33916345342</v>
      </c>
      <c r="W368" s="10">
        <f t="shared" si="45"/>
        <v>43251.11570340622</v>
      </c>
      <c r="X368" s="10">
        <f t="shared" si="46"/>
        <v>14842.478717836429</v>
      </c>
      <c r="Y368" s="10">
        <f t="shared" si="47"/>
        <v>44375.995179999998</v>
      </c>
      <c r="Z368" s="10">
        <f t="shared" si="48"/>
        <v>169841.52122000002</v>
      </c>
      <c r="AA368" s="10">
        <f t="shared" si="49"/>
        <v>195384.43351</v>
      </c>
    </row>
    <row r="369" spans="1:27" x14ac:dyDescent="0.2">
      <c r="A369" t="s">
        <v>399</v>
      </c>
      <c r="B369" t="s">
        <v>405</v>
      </c>
      <c r="C369" s="10">
        <v>15047.6</v>
      </c>
      <c r="D369" s="10">
        <v>424403</v>
      </c>
      <c r="E369" s="10">
        <v>8.2833333333333332</v>
      </c>
      <c r="F369" s="10">
        <v>1143770.502953463</v>
      </c>
      <c r="G369" s="10">
        <v>3185896.166666667</v>
      </c>
      <c r="H369" s="10">
        <v>21.428000000000001</v>
      </c>
      <c r="I369" s="10">
        <v>82.012</v>
      </c>
      <c r="J369" s="10">
        <v>94.346000000000004</v>
      </c>
      <c r="K369" s="10">
        <v>97.604799999999997</v>
      </c>
      <c r="L369" s="10">
        <v>778597.5</v>
      </c>
      <c r="M369" s="10">
        <v>410</v>
      </c>
      <c r="N369" s="10">
        <v>83.22209168442869</v>
      </c>
      <c r="O369" s="10">
        <v>2229300</v>
      </c>
      <c r="P369" s="10">
        <v>1632400</v>
      </c>
      <c r="Q369" s="10">
        <v>2874300</v>
      </c>
      <c r="R369" s="10">
        <v>1955300</v>
      </c>
      <c r="S369" s="10">
        <v>671000</v>
      </c>
      <c r="T369" s="10">
        <f t="shared" si="42"/>
        <v>185395.40569624986</v>
      </c>
      <c r="U369" s="10">
        <f t="shared" si="43"/>
        <v>135755.37624301721</v>
      </c>
      <c r="V369" s="10">
        <f t="shared" si="44"/>
        <v>239035.57825000267</v>
      </c>
      <c r="W369" s="10">
        <f t="shared" si="45"/>
        <v>162608.72774318277</v>
      </c>
      <c r="X369" s="10">
        <f t="shared" si="46"/>
        <v>55802.412067547506</v>
      </c>
      <c r="Y369" s="10">
        <f t="shared" si="47"/>
        <v>166837.87230000002</v>
      </c>
      <c r="Z369" s="10">
        <f t="shared" si="48"/>
        <v>638543.38170000003</v>
      </c>
      <c r="AA369" s="10">
        <f t="shared" si="49"/>
        <v>734575.59734999994</v>
      </c>
    </row>
    <row r="370" spans="1:27" x14ac:dyDescent="0.2">
      <c r="A370" t="s">
        <v>399</v>
      </c>
      <c r="B370" t="s">
        <v>406</v>
      </c>
      <c r="C370" s="10">
        <v>7047</v>
      </c>
      <c r="D370" s="10">
        <v>384425.5</v>
      </c>
      <c r="E370" s="10">
        <v>6.7383333333333333</v>
      </c>
      <c r="F370" s="10">
        <v>1143770.502953463</v>
      </c>
      <c r="G370" s="10">
        <v>3185896.166666667</v>
      </c>
      <c r="H370" s="10">
        <v>21.428000000000001</v>
      </c>
      <c r="I370" s="10">
        <v>82.012</v>
      </c>
      <c r="J370" s="10">
        <v>94.346000000000004</v>
      </c>
      <c r="K370" s="10">
        <v>100</v>
      </c>
      <c r="L370" s="10">
        <v>364701</v>
      </c>
      <c r="M370" s="10">
        <v>403</v>
      </c>
      <c r="N370" s="10">
        <v>73.482899173361929</v>
      </c>
      <c r="O370" s="10">
        <v>2229300</v>
      </c>
      <c r="P370" s="10">
        <v>1632400</v>
      </c>
      <c r="Q370" s="10">
        <v>2874300</v>
      </c>
      <c r="R370" s="10">
        <v>1955300</v>
      </c>
      <c r="S370" s="10">
        <v>671000</v>
      </c>
      <c r="T370" s="10">
        <f t="shared" si="42"/>
        <v>86840.620285613579</v>
      </c>
      <c r="U370" s="10">
        <f t="shared" si="43"/>
        <v>63588.852354656439</v>
      </c>
      <c r="V370" s="10">
        <f t="shared" si="44"/>
        <v>111966.08571611677</v>
      </c>
      <c r="W370" s="10">
        <f t="shared" si="45"/>
        <v>76167.166753895945</v>
      </c>
      <c r="X370" s="10">
        <f t="shared" si="46"/>
        <v>26138.274889717271</v>
      </c>
      <c r="Y370" s="10">
        <f t="shared" si="47"/>
        <v>78148.130279999998</v>
      </c>
      <c r="Z370" s="10">
        <f t="shared" si="48"/>
        <v>299098.58412000001</v>
      </c>
      <c r="AA370" s="10">
        <f t="shared" si="49"/>
        <v>344080.80546000006</v>
      </c>
    </row>
    <row r="371" spans="1:27" x14ac:dyDescent="0.2">
      <c r="A371" t="s">
        <v>399</v>
      </c>
      <c r="B371" t="s">
        <v>407</v>
      </c>
      <c r="C371" s="10">
        <v>3804.6</v>
      </c>
      <c r="D371" s="10">
        <v>421182.83333333331</v>
      </c>
      <c r="E371" s="10">
        <v>8.086666666666666</v>
      </c>
      <c r="F371" s="10">
        <v>1143770.502953463</v>
      </c>
      <c r="G371" s="10">
        <v>3185896.166666667</v>
      </c>
      <c r="H371" s="10">
        <v>21.428000000000001</v>
      </c>
      <c r="I371" s="10">
        <v>82.012</v>
      </c>
      <c r="J371" s="10">
        <v>94.346000000000004</v>
      </c>
      <c r="K371" s="10">
        <v>81.818200000000004</v>
      </c>
      <c r="L371" s="10">
        <v>136247.5</v>
      </c>
      <c r="M371" s="10">
        <v>150</v>
      </c>
      <c r="N371" s="10">
        <v>73.856656075582805</v>
      </c>
      <c r="O371" s="10">
        <v>2229300</v>
      </c>
      <c r="P371" s="10">
        <v>1632400</v>
      </c>
      <c r="Q371" s="10">
        <v>2874300</v>
      </c>
      <c r="R371" s="10">
        <v>1955300</v>
      </c>
      <c r="S371" s="10">
        <v>671000</v>
      </c>
      <c r="T371" s="10">
        <f t="shared" si="42"/>
        <v>32442.514312722302</v>
      </c>
      <c r="U371" s="10">
        <f t="shared" si="43"/>
        <v>23755.959433045296</v>
      </c>
      <c r="V371" s="10">
        <f t="shared" si="44"/>
        <v>41829.057950503615</v>
      </c>
      <c r="W371" s="10">
        <f t="shared" si="45"/>
        <v>28455.052364269464</v>
      </c>
      <c r="X371" s="10">
        <f t="shared" si="46"/>
        <v>9764.9159394593207</v>
      </c>
      <c r="Y371" s="10">
        <f t="shared" si="47"/>
        <v>29195.114300000001</v>
      </c>
      <c r="Z371" s="10">
        <f t="shared" si="48"/>
        <v>111739.2997</v>
      </c>
      <c r="AA371" s="10">
        <f t="shared" si="49"/>
        <v>128544.06634999999</v>
      </c>
    </row>
    <row r="372" spans="1:27" x14ac:dyDescent="0.2">
      <c r="A372" t="s">
        <v>399</v>
      </c>
      <c r="B372" t="s">
        <v>408</v>
      </c>
      <c r="C372" s="10">
        <v>10549.6</v>
      </c>
      <c r="D372" s="10">
        <v>375901</v>
      </c>
      <c r="E372" s="10">
        <v>8.4600000000000009</v>
      </c>
      <c r="F372" s="10">
        <v>1143770.502953463</v>
      </c>
      <c r="G372" s="10">
        <v>3185896.166666667</v>
      </c>
      <c r="H372" s="10">
        <v>21.428000000000001</v>
      </c>
      <c r="I372" s="10">
        <v>82.012</v>
      </c>
      <c r="J372" s="10">
        <v>94.346000000000004</v>
      </c>
      <c r="K372" s="10">
        <v>83.700450000000004</v>
      </c>
      <c r="L372" s="10">
        <v>363353.5</v>
      </c>
      <c r="M372" s="10">
        <v>121</v>
      </c>
      <c r="N372" s="10">
        <v>77.597243578983935</v>
      </c>
      <c r="O372" s="10">
        <v>2229300</v>
      </c>
      <c r="P372" s="10">
        <v>1632400</v>
      </c>
      <c r="Q372" s="10">
        <v>2874300</v>
      </c>
      <c r="R372" s="10">
        <v>1955300</v>
      </c>
      <c r="S372" s="10">
        <v>671000</v>
      </c>
      <c r="T372" s="10">
        <f t="shared" si="42"/>
        <v>86519.760908110184</v>
      </c>
      <c r="U372" s="10">
        <f t="shared" si="43"/>
        <v>63353.903784326496</v>
      </c>
      <c r="V372" s="10">
        <f t="shared" si="44"/>
        <v>111552.39257981478</v>
      </c>
      <c r="W372" s="10">
        <f t="shared" si="45"/>
        <v>75885.743732843432</v>
      </c>
      <c r="X372" s="10">
        <f t="shared" si="46"/>
        <v>26041.698994905099</v>
      </c>
      <c r="Y372" s="10">
        <f t="shared" si="47"/>
        <v>77859.38798</v>
      </c>
      <c r="Z372" s="10">
        <f t="shared" si="48"/>
        <v>297993.47242000001</v>
      </c>
      <c r="AA372" s="10">
        <f t="shared" si="49"/>
        <v>342809.49311000004</v>
      </c>
    </row>
    <row r="373" spans="1:27" x14ac:dyDescent="0.2">
      <c r="A373" t="s">
        <v>399</v>
      </c>
      <c r="B373" t="s">
        <v>409</v>
      </c>
      <c r="C373" s="10">
        <v>16517.599999999999</v>
      </c>
      <c r="D373" s="10">
        <v>391492.33333333331</v>
      </c>
      <c r="E373" s="10">
        <v>8.8233333333333324</v>
      </c>
      <c r="F373" s="10">
        <v>1143770.502953463</v>
      </c>
      <c r="G373" s="10">
        <v>3185896.166666667</v>
      </c>
      <c r="H373" s="10">
        <v>21.428000000000001</v>
      </c>
      <c r="I373" s="10">
        <v>82.012</v>
      </c>
      <c r="J373" s="10">
        <v>94.346000000000004</v>
      </c>
      <c r="K373" s="10">
        <v>98.846149999999994</v>
      </c>
      <c r="L373" s="10">
        <v>302540</v>
      </c>
      <c r="M373" s="10">
        <v>43</v>
      </c>
      <c r="N373" s="10">
        <v>85.286270773630193</v>
      </c>
      <c r="O373" s="10">
        <v>2229300</v>
      </c>
      <c r="P373" s="10">
        <v>1632400</v>
      </c>
      <c r="Q373" s="10">
        <v>2874300</v>
      </c>
      <c r="R373" s="10">
        <v>1955300</v>
      </c>
      <c r="S373" s="10">
        <v>671000</v>
      </c>
      <c r="T373" s="10">
        <f t="shared" si="42"/>
        <v>72039.180756865302</v>
      </c>
      <c r="U373" s="10">
        <f t="shared" si="43"/>
        <v>52750.530959272823</v>
      </c>
      <c r="V373" s="10">
        <f t="shared" si="44"/>
        <v>92882.168056994546</v>
      </c>
      <c r="W373" s="10">
        <f t="shared" si="45"/>
        <v>63184.950492934433</v>
      </c>
      <c r="X373" s="10">
        <f t="shared" si="46"/>
        <v>21683.1697339329</v>
      </c>
      <c r="Y373" s="10">
        <f t="shared" si="47"/>
        <v>64828.271200000003</v>
      </c>
      <c r="Z373" s="10">
        <f t="shared" si="48"/>
        <v>248119.1048</v>
      </c>
      <c r="AA373" s="10">
        <f t="shared" si="49"/>
        <v>285434.3884</v>
      </c>
    </row>
    <row r="374" spans="1:27" x14ac:dyDescent="0.2">
      <c r="A374" t="s">
        <v>399</v>
      </c>
      <c r="B374" t="s">
        <v>410</v>
      </c>
      <c r="C374" s="10">
        <v>8618.6</v>
      </c>
      <c r="D374" s="10">
        <v>382406.83333333331</v>
      </c>
      <c r="E374" s="10">
        <v>7.9683333333333337</v>
      </c>
      <c r="F374" s="10">
        <v>1143770.502953463</v>
      </c>
      <c r="G374" s="10">
        <v>3185896.166666667</v>
      </c>
      <c r="H374" s="10">
        <v>21.428000000000001</v>
      </c>
      <c r="I374" s="10">
        <v>82.012</v>
      </c>
      <c r="J374" s="10">
        <v>94.346000000000004</v>
      </c>
      <c r="K374" s="10">
        <v>88.79310000000001</v>
      </c>
      <c r="L374" s="10">
        <v>314042.5</v>
      </c>
      <c r="M374" s="10">
        <v>42</v>
      </c>
      <c r="N374" s="10">
        <v>82.361684291861806</v>
      </c>
      <c r="O374" s="10">
        <v>2229300</v>
      </c>
      <c r="P374" s="10">
        <v>1632400</v>
      </c>
      <c r="Q374" s="10">
        <v>2874300</v>
      </c>
      <c r="R374" s="10">
        <v>1955300</v>
      </c>
      <c r="S374" s="10">
        <v>671000</v>
      </c>
      <c r="T374" s="10">
        <f t="shared" si="42"/>
        <v>74778.09355073006</v>
      </c>
      <c r="U374" s="10">
        <f t="shared" si="43"/>
        <v>54756.093801736752</v>
      </c>
      <c r="V374" s="10">
        <f t="shared" si="44"/>
        <v>96413.526350362619</v>
      </c>
      <c r="W374" s="10">
        <f t="shared" si="45"/>
        <v>65587.227524219474</v>
      </c>
      <c r="X374" s="10">
        <f t="shared" si="46"/>
        <v>22507.558772951092</v>
      </c>
      <c r="Y374" s="10">
        <f t="shared" si="47"/>
        <v>67293.026899999997</v>
      </c>
      <c r="Z374" s="10">
        <f t="shared" si="48"/>
        <v>257552.53510000001</v>
      </c>
      <c r="AA374" s="10">
        <f t="shared" si="49"/>
        <v>296286.53705000004</v>
      </c>
    </row>
    <row r="375" spans="1:27" x14ac:dyDescent="0.2">
      <c r="A375" t="s">
        <v>399</v>
      </c>
      <c r="B375" t="s">
        <v>411</v>
      </c>
      <c r="C375" s="10">
        <v>128603.2</v>
      </c>
      <c r="D375" s="10">
        <v>501818</v>
      </c>
      <c r="E375" s="10">
        <v>11.42</v>
      </c>
      <c r="F375" s="10">
        <v>1143770.502953463</v>
      </c>
      <c r="G375" s="10">
        <v>3185896.166666667</v>
      </c>
      <c r="H375" s="10">
        <v>21.428000000000001</v>
      </c>
      <c r="I375" s="10">
        <v>82.012</v>
      </c>
      <c r="J375" s="10">
        <v>94.346000000000004</v>
      </c>
      <c r="K375" s="10">
        <v>96.731999999999999</v>
      </c>
      <c r="L375" s="10">
        <v>1536025</v>
      </c>
      <c r="M375" s="10">
        <v>8686</v>
      </c>
      <c r="N375" s="10">
        <v>84.017106562270541</v>
      </c>
      <c r="O375" s="10">
        <v>2229300</v>
      </c>
      <c r="P375" s="10">
        <v>1632400</v>
      </c>
      <c r="Q375" s="10">
        <v>2874300</v>
      </c>
      <c r="R375" s="10">
        <v>1955300</v>
      </c>
      <c r="S375" s="10">
        <v>671000</v>
      </c>
      <c r="T375" s="10">
        <f t="shared" si="42"/>
        <v>365749.92603313288</v>
      </c>
      <c r="U375" s="10">
        <f t="shared" si="43"/>
        <v>267819.57531803084</v>
      </c>
      <c r="V375" s="10">
        <f t="shared" si="44"/>
        <v>471571.79939758393</v>
      </c>
      <c r="W375" s="10">
        <f t="shared" si="45"/>
        <v>320796.13796823431</v>
      </c>
      <c r="X375" s="10">
        <f t="shared" si="46"/>
        <v>110087.56128301806</v>
      </c>
      <c r="Y375" s="10">
        <f t="shared" si="47"/>
        <v>329139.43700000003</v>
      </c>
      <c r="Z375" s="10">
        <f t="shared" si="48"/>
        <v>1259724.8229999999</v>
      </c>
      <c r="AA375" s="10">
        <f t="shared" si="49"/>
        <v>1449178.1465</v>
      </c>
    </row>
    <row r="376" spans="1:27" x14ac:dyDescent="0.2">
      <c r="A376" t="s">
        <v>399</v>
      </c>
      <c r="B376" t="s">
        <v>412</v>
      </c>
      <c r="C376" s="10">
        <v>13220.8</v>
      </c>
      <c r="D376" s="10">
        <v>455881.66666666669</v>
      </c>
      <c r="E376" s="10">
        <v>7.8833333333333329</v>
      </c>
      <c r="F376" s="10">
        <v>1143770.502953463</v>
      </c>
      <c r="G376" s="10">
        <v>3185896.166666667</v>
      </c>
      <c r="H376" s="10">
        <v>21.428000000000001</v>
      </c>
      <c r="I376" s="10">
        <v>82.012</v>
      </c>
      <c r="J376" s="10">
        <v>94.346000000000004</v>
      </c>
      <c r="K376" s="10">
        <v>97.087400000000002</v>
      </c>
      <c r="L376" s="10">
        <v>354658</v>
      </c>
      <c r="M376" s="10">
        <v>218</v>
      </c>
      <c r="N376" s="10">
        <v>81.945069790933488</v>
      </c>
      <c r="O376" s="10">
        <v>2229300</v>
      </c>
      <c r="P376" s="10">
        <v>1632400</v>
      </c>
      <c r="Q376" s="10">
        <v>2874300</v>
      </c>
      <c r="R376" s="10">
        <v>1955300</v>
      </c>
      <c r="S376" s="10">
        <v>671000</v>
      </c>
      <c r="T376" s="10">
        <f t="shared" si="42"/>
        <v>84449.235700629113</v>
      </c>
      <c r="U376" s="10">
        <f t="shared" si="43"/>
        <v>61837.766275381044</v>
      </c>
      <c r="V376" s="10">
        <f t="shared" si="44"/>
        <v>108882.80544310692</v>
      </c>
      <c r="W376" s="10">
        <f t="shared" si="45"/>
        <v>74069.703748010637</v>
      </c>
      <c r="X376" s="10">
        <f t="shared" si="46"/>
        <v>25418.488832872263</v>
      </c>
      <c r="Y376" s="10">
        <f t="shared" si="47"/>
        <v>75996.116240000003</v>
      </c>
      <c r="Z376" s="10">
        <f t="shared" si="48"/>
        <v>290862.11895999999</v>
      </c>
      <c r="AA376" s="10">
        <f t="shared" si="49"/>
        <v>334605.63668</v>
      </c>
    </row>
    <row r="377" spans="1:27" x14ac:dyDescent="0.2">
      <c r="A377" t="s">
        <v>399</v>
      </c>
      <c r="B377" t="s">
        <v>413</v>
      </c>
      <c r="C377" s="10">
        <v>5832.4</v>
      </c>
      <c r="D377" s="10">
        <v>397006.66666666669</v>
      </c>
      <c r="E377" s="10">
        <v>10.971666666666669</v>
      </c>
      <c r="F377" s="10">
        <v>1143770.502953463</v>
      </c>
      <c r="G377" s="10">
        <v>3185896.166666667</v>
      </c>
      <c r="H377" s="10">
        <v>21.428000000000001</v>
      </c>
      <c r="I377" s="10">
        <v>82.012</v>
      </c>
      <c r="J377" s="10">
        <v>94.346000000000004</v>
      </c>
      <c r="K377" s="10">
        <v>98.958349999999996</v>
      </c>
      <c r="L377" s="10">
        <v>186468.5</v>
      </c>
      <c r="M377" s="10">
        <v>746</v>
      </c>
      <c r="N377" s="10">
        <v>80.63992417158569</v>
      </c>
      <c r="O377" s="10">
        <v>2229300</v>
      </c>
      <c r="P377" s="10">
        <v>1632400</v>
      </c>
      <c r="Q377" s="10">
        <v>2874300</v>
      </c>
      <c r="R377" s="10">
        <v>1955300</v>
      </c>
      <c r="S377" s="10">
        <v>671000</v>
      </c>
      <c r="T377" s="10">
        <f t="shared" si="42"/>
        <v>44400.865925039783</v>
      </c>
      <c r="U377" s="10">
        <f t="shared" si="43"/>
        <v>32512.43598261111</v>
      </c>
      <c r="V377" s="10">
        <f t="shared" si="44"/>
        <v>57247.301362912956</v>
      </c>
      <c r="W377" s="10">
        <f t="shared" si="45"/>
        <v>38943.620483214596</v>
      </c>
      <c r="X377" s="10">
        <f t="shared" si="46"/>
        <v>13364.276246221549</v>
      </c>
      <c r="Y377" s="10">
        <f t="shared" si="47"/>
        <v>39956.470180000004</v>
      </c>
      <c r="Z377" s="10">
        <f t="shared" si="48"/>
        <v>152926.54621999999</v>
      </c>
      <c r="AA377" s="10">
        <f t="shared" si="49"/>
        <v>175925.57100999999</v>
      </c>
    </row>
    <row r="378" spans="1:27" x14ac:dyDescent="0.2">
      <c r="A378" t="s">
        <v>399</v>
      </c>
      <c r="B378" t="s">
        <v>414</v>
      </c>
      <c r="C378" s="10">
        <v>17844.400000000001</v>
      </c>
      <c r="D378" s="10">
        <v>382455.83333333331</v>
      </c>
      <c r="E378" s="10">
        <v>8.0016666666666669</v>
      </c>
      <c r="F378" s="10">
        <v>1143770.502953463</v>
      </c>
      <c r="G378" s="10">
        <v>3185896.166666667</v>
      </c>
      <c r="H378" s="10">
        <v>21.428000000000001</v>
      </c>
      <c r="I378" s="10">
        <v>82.012</v>
      </c>
      <c r="J378" s="10">
        <v>94.346000000000004</v>
      </c>
      <c r="K378" s="10">
        <v>68.446600000000004</v>
      </c>
      <c r="L378" s="10">
        <v>336866.5</v>
      </c>
      <c r="M378" s="10">
        <v>302</v>
      </c>
      <c r="N378" s="10">
        <v>68.79080198117633</v>
      </c>
      <c r="O378" s="10">
        <v>2229300</v>
      </c>
      <c r="P378" s="10">
        <v>1632400</v>
      </c>
      <c r="Q378" s="10">
        <v>2874300</v>
      </c>
      <c r="R378" s="10">
        <v>1955300</v>
      </c>
      <c r="S378" s="10">
        <v>671000</v>
      </c>
      <c r="T378" s="10">
        <f t="shared" si="42"/>
        <v>80212.820402037964</v>
      </c>
      <c r="U378" s="10">
        <f t="shared" si="43"/>
        <v>58735.660532134192</v>
      </c>
      <c r="V378" s="10">
        <f t="shared" si="44"/>
        <v>103420.67450840071</v>
      </c>
      <c r="W378" s="10">
        <f t="shared" si="45"/>
        <v>70353.980052978441</v>
      </c>
      <c r="X378" s="10">
        <f t="shared" si="46"/>
        <v>24143.364504448691</v>
      </c>
      <c r="Y378" s="10">
        <f t="shared" si="47"/>
        <v>72183.753620000003</v>
      </c>
      <c r="Z378" s="10">
        <f t="shared" si="48"/>
        <v>276270.95397999999</v>
      </c>
      <c r="AA378" s="10">
        <f t="shared" si="49"/>
        <v>317820.06809000002</v>
      </c>
    </row>
    <row r="379" spans="1:27" x14ac:dyDescent="0.2">
      <c r="A379" t="s">
        <v>399</v>
      </c>
      <c r="B379" t="s">
        <v>415</v>
      </c>
      <c r="C379" s="10">
        <v>5240.6000000000004</v>
      </c>
      <c r="D379" s="10">
        <v>397554.83333333331</v>
      </c>
      <c r="E379" s="10">
        <v>10.606666666666669</v>
      </c>
      <c r="F379" s="10">
        <v>1143770.502953463</v>
      </c>
      <c r="G379" s="10">
        <v>3185896.166666667</v>
      </c>
      <c r="H379" s="10">
        <v>21.428000000000001</v>
      </c>
      <c r="I379" s="10">
        <v>82.012</v>
      </c>
      <c r="J379" s="10">
        <v>94.346000000000004</v>
      </c>
      <c r="K379" s="10">
        <v>100</v>
      </c>
      <c r="L379" s="10">
        <v>145946</v>
      </c>
      <c r="M379" s="10">
        <v>1462</v>
      </c>
      <c r="N379" s="10">
        <v>78.751443992253698</v>
      </c>
      <c r="O379" s="10">
        <v>2229300</v>
      </c>
      <c r="P379" s="10">
        <v>1632400</v>
      </c>
      <c r="Q379" s="10">
        <v>2874300</v>
      </c>
      <c r="R379" s="10">
        <v>1955300</v>
      </c>
      <c r="S379" s="10">
        <v>671000</v>
      </c>
      <c r="T379" s="10">
        <f t="shared" si="42"/>
        <v>34751.868429766189</v>
      </c>
      <c r="U379" s="10">
        <f t="shared" si="43"/>
        <v>25446.978883394037</v>
      </c>
      <c r="V379" s="10">
        <f t="shared" si="44"/>
        <v>44806.574004251088</v>
      </c>
      <c r="W379" s="10">
        <f t="shared" si="45"/>
        <v>30480.567146961752</v>
      </c>
      <c r="X379" s="10">
        <f t="shared" si="46"/>
        <v>10460.011535626929</v>
      </c>
      <c r="Y379" s="10">
        <f t="shared" si="47"/>
        <v>31273.308880000004</v>
      </c>
      <c r="Z379" s="10">
        <f t="shared" si="48"/>
        <v>119693.23351999999</v>
      </c>
      <c r="AA379" s="10">
        <f t="shared" si="49"/>
        <v>137694.21315999998</v>
      </c>
    </row>
    <row r="380" spans="1:27" x14ac:dyDescent="0.2">
      <c r="A380" t="s">
        <v>399</v>
      </c>
      <c r="B380" t="s">
        <v>416</v>
      </c>
      <c r="C380" s="10">
        <v>13508</v>
      </c>
      <c r="D380" s="10">
        <v>359614</v>
      </c>
      <c r="E380" s="10">
        <v>8.0750000000000011</v>
      </c>
      <c r="F380" s="10">
        <v>1143770.502953463</v>
      </c>
      <c r="G380" s="10">
        <v>3185896.166666667</v>
      </c>
      <c r="H380" s="10">
        <v>21.428000000000001</v>
      </c>
      <c r="I380" s="10">
        <v>82.012</v>
      </c>
      <c r="J380" s="10">
        <v>94.346000000000004</v>
      </c>
      <c r="K380" s="10">
        <v>97.697900000000004</v>
      </c>
      <c r="L380" s="10">
        <v>378260.5</v>
      </c>
      <c r="M380" s="10">
        <v>192</v>
      </c>
      <c r="N380" s="10">
        <v>81.413474821040538</v>
      </c>
      <c r="O380" s="10">
        <v>2229300</v>
      </c>
      <c r="P380" s="10">
        <v>1632400</v>
      </c>
      <c r="Q380" s="10">
        <v>2874300</v>
      </c>
      <c r="R380" s="10">
        <v>1955300</v>
      </c>
      <c r="S380" s="10">
        <v>671000</v>
      </c>
      <c r="T380" s="10">
        <f t="shared" si="42"/>
        <v>90069.334741463099</v>
      </c>
      <c r="U380" s="10">
        <f t="shared" si="43"/>
        <v>65953.071382032183</v>
      </c>
      <c r="V380" s="10">
        <f t="shared" si="44"/>
        <v>116128.95924612541</v>
      </c>
      <c r="W380" s="10">
        <f t="shared" si="45"/>
        <v>78999.044641808112</v>
      </c>
      <c r="X380" s="10">
        <f t="shared" si="46"/>
        <v>27110.089988571184</v>
      </c>
      <c r="Y380" s="10">
        <f t="shared" si="47"/>
        <v>81053.659939999998</v>
      </c>
      <c r="Z380" s="10">
        <f t="shared" si="48"/>
        <v>310219.00126000005</v>
      </c>
      <c r="AA380" s="10">
        <f t="shared" si="49"/>
        <v>356873.65133000002</v>
      </c>
    </row>
    <row r="381" spans="1:27" x14ac:dyDescent="0.2">
      <c r="A381" t="s">
        <v>399</v>
      </c>
      <c r="B381" t="s">
        <v>417</v>
      </c>
      <c r="C381" s="10">
        <v>8923.4</v>
      </c>
      <c r="D381" s="10">
        <v>380967.83333333331</v>
      </c>
      <c r="E381" s="10">
        <v>8.01</v>
      </c>
      <c r="F381" s="10">
        <v>1143770.502953463</v>
      </c>
      <c r="G381" s="10">
        <v>3185896.166666667</v>
      </c>
      <c r="H381" s="10">
        <v>21.428000000000001</v>
      </c>
      <c r="I381" s="10">
        <v>82.012</v>
      </c>
      <c r="J381" s="10">
        <v>94.346000000000004</v>
      </c>
      <c r="K381" s="10">
        <v>92.924499999999995</v>
      </c>
      <c r="L381" s="10">
        <v>303399</v>
      </c>
      <c r="M381" s="10">
        <v>160</v>
      </c>
      <c r="N381" s="10">
        <v>83.340926928827329</v>
      </c>
      <c r="O381" s="10">
        <v>2229300</v>
      </c>
      <c r="P381" s="10">
        <v>1632400</v>
      </c>
      <c r="Q381" s="10">
        <v>2874300</v>
      </c>
      <c r="R381" s="10">
        <v>1955300</v>
      </c>
      <c r="S381" s="10">
        <v>671000</v>
      </c>
      <c r="T381" s="10">
        <f t="shared" si="42"/>
        <v>72243.721168943521</v>
      </c>
      <c r="U381" s="10">
        <f t="shared" si="43"/>
        <v>52900.305224143638</v>
      </c>
      <c r="V381" s="10">
        <f t="shared" si="44"/>
        <v>93145.887837390386</v>
      </c>
      <c r="W381" s="10">
        <f t="shared" si="45"/>
        <v>63364.351142347507</v>
      </c>
      <c r="X381" s="10">
        <f t="shared" si="46"/>
        <v>21744.734627174945</v>
      </c>
      <c r="Y381" s="10">
        <f t="shared" si="47"/>
        <v>65012.337719999996</v>
      </c>
      <c r="Z381" s="10">
        <f t="shared" si="48"/>
        <v>248823.58787999998</v>
      </c>
      <c r="AA381" s="10">
        <f t="shared" si="49"/>
        <v>286244.82053999999</v>
      </c>
    </row>
    <row r="382" spans="1:27" x14ac:dyDescent="0.2">
      <c r="A382" t="s">
        <v>399</v>
      </c>
      <c r="B382" t="s">
        <v>418</v>
      </c>
      <c r="C382" s="10">
        <v>7642.4</v>
      </c>
      <c r="D382" s="10">
        <v>360242.33333333331</v>
      </c>
      <c r="E382" s="10">
        <v>7.7366666666666672</v>
      </c>
      <c r="F382" s="10">
        <v>1143770.502953463</v>
      </c>
      <c r="G382" s="10">
        <v>3185896.166666667</v>
      </c>
      <c r="H382" s="10">
        <v>21.428000000000001</v>
      </c>
      <c r="I382" s="10">
        <v>82.012</v>
      </c>
      <c r="J382" s="10">
        <v>94.346000000000004</v>
      </c>
      <c r="K382" s="10">
        <v>93.75</v>
      </c>
      <c r="L382" s="10">
        <v>244757</v>
      </c>
      <c r="M382" s="10">
        <v>298</v>
      </c>
      <c r="N382" s="10">
        <v>74.124427977557133</v>
      </c>
      <c r="O382" s="10">
        <v>2229300</v>
      </c>
      <c r="P382" s="10">
        <v>1632400</v>
      </c>
      <c r="Q382" s="10">
        <v>2874300</v>
      </c>
      <c r="R382" s="10">
        <v>1955300</v>
      </c>
      <c r="S382" s="10">
        <v>671000</v>
      </c>
      <c r="T382" s="10">
        <f t="shared" si="42"/>
        <v>58280.206797474981</v>
      </c>
      <c r="U382" s="10">
        <f t="shared" si="43"/>
        <v>42675.552674022409</v>
      </c>
      <c r="V382" s="10">
        <f t="shared" si="44"/>
        <v>75142.330955000376</v>
      </c>
      <c r="W382" s="10">
        <f t="shared" si="45"/>
        <v>51117.071884045588</v>
      </c>
      <c r="X382" s="10">
        <f t="shared" si="46"/>
        <v>17541.83768945665</v>
      </c>
      <c r="Y382" s="10">
        <f t="shared" si="47"/>
        <v>52446.52996</v>
      </c>
      <c r="Z382" s="10">
        <f t="shared" si="48"/>
        <v>200730.11083999998</v>
      </c>
      <c r="AA382" s="10">
        <f t="shared" si="49"/>
        <v>230918.43922000003</v>
      </c>
    </row>
    <row r="383" spans="1:27" x14ac:dyDescent="0.2">
      <c r="A383" t="s">
        <v>399</v>
      </c>
      <c r="B383" t="s">
        <v>419</v>
      </c>
      <c r="C383" s="10">
        <v>7620.8</v>
      </c>
      <c r="D383" s="10">
        <v>355149.16666666669</v>
      </c>
      <c r="E383" s="10">
        <v>8.0083333333333329</v>
      </c>
      <c r="F383" s="10">
        <v>1143770.502953463</v>
      </c>
      <c r="G383" s="10">
        <v>3185896.166666667</v>
      </c>
      <c r="H383" s="10">
        <v>21.428000000000001</v>
      </c>
      <c r="I383" s="10">
        <v>82.012</v>
      </c>
      <c r="J383" s="10">
        <v>94.346000000000004</v>
      </c>
      <c r="K383" s="10">
        <v>98.571449999999999</v>
      </c>
      <c r="L383" s="10">
        <v>227099.5</v>
      </c>
      <c r="M383" s="10">
        <v>167</v>
      </c>
      <c r="N383" s="10">
        <v>74.653745312212621</v>
      </c>
      <c r="O383" s="10">
        <v>2229300</v>
      </c>
      <c r="P383" s="10">
        <v>1632400</v>
      </c>
      <c r="Q383" s="10">
        <v>2874300</v>
      </c>
      <c r="R383" s="10">
        <v>1955300</v>
      </c>
      <c r="S383" s="10">
        <v>671000</v>
      </c>
      <c r="T383" s="10">
        <f t="shared" si="42"/>
        <v>54075.698850709763</v>
      </c>
      <c r="U383" s="10">
        <f t="shared" si="43"/>
        <v>39596.811018659944</v>
      </c>
      <c r="V383" s="10">
        <f t="shared" si="44"/>
        <v>69721.339078004341</v>
      </c>
      <c r="W383" s="10">
        <f t="shared" si="45"/>
        <v>47429.333854928816</v>
      </c>
      <c r="X383" s="10">
        <f t="shared" si="46"/>
        <v>16276.317197697146</v>
      </c>
      <c r="Y383" s="10">
        <f t="shared" si="47"/>
        <v>48662.880860000005</v>
      </c>
      <c r="Z383" s="10">
        <f t="shared" si="48"/>
        <v>186248.84193999998</v>
      </c>
      <c r="AA383" s="10">
        <f t="shared" si="49"/>
        <v>214259.29427000001</v>
      </c>
    </row>
    <row r="384" spans="1:27" x14ac:dyDescent="0.2">
      <c r="A384" t="s">
        <v>399</v>
      </c>
      <c r="B384" t="s">
        <v>420</v>
      </c>
      <c r="C384" s="10">
        <v>6967</v>
      </c>
      <c r="D384" s="10">
        <v>397618.5</v>
      </c>
      <c r="E384" s="10">
        <v>7.498333333333334</v>
      </c>
      <c r="F384" s="10">
        <v>1143770.502953463</v>
      </c>
      <c r="G384" s="10">
        <v>3185896.166666667</v>
      </c>
      <c r="H384" s="10">
        <v>21.428000000000001</v>
      </c>
      <c r="I384" s="10">
        <v>82.012</v>
      </c>
      <c r="J384" s="10">
        <v>94.346000000000004</v>
      </c>
      <c r="K384" s="10">
        <v>94.5</v>
      </c>
      <c r="L384" s="10">
        <v>300056</v>
      </c>
      <c r="M384" s="10">
        <v>527</v>
      </c>
      <c r="N384" s="10">
        <v>77.739975259592271</v>
      </c>
      <c r="O384" s="10">
        <v>2229300</v>
      </c>
      <c r="P384" s="10">
        <v>1632400</v>
      </c>
      <c r="Q384" s="10">
        <v>2874300</v>
      </c>
      <c r="R384" s="10">
        <v>1955300</v>
      </c>
      <c r="S384" s="10">
        <v>671000</v>
      </c>
      <c r="T384" s="10">
        <f t="shared" si="42"/>
        <v>71447.704175256076</v>
      </c>
      <c r="U384" s="10">
        <f t="shared" si="43"/>
        <v>52317.423539087613</v>
      </c>
      <c r="V384" s="10">
        <f t="shared" si="44"/>
        <v>92119.560449889454</v>
      </c>
      <c r="W384" s="10">
        <f t="shared" si="45"/>
        <v>62666.171432233539</v>
      </c>
      <c r="X384" s="10">
        <f t="shared" si="46"/>
        <v>21505.140403533318</v>
      </c>
      <c r="Y384" s="10">
        <f t="shared" si="47"/>
        <v>64295.999680000001</v>
      </c>
      <c r="Z384" s="10">
        <f t="shared" si="48"/>
        <v>246081.92671999999</v>
      </c>
      <c r="AA384" s="10">
        <f t="shared" si="49"/>
        <v>283090.83376000001</v>
      </c>
    </row>
    <row r="385" spans="1:27" x14ac:dyDescent="0.2">
      <c r="A385" t="s">
        <v>399</v>
      </c>
      <c r="B385" t="s">
        <v>421</v>
      </c>
      <c r="C385" s="10">
        <v>4824</v>
      </c>
      <c r="D385" s="10">
        <v>364711.83333333331</v>
      </c>
      <c r="E385" s="10">
        <v>8.4466666666666672</v>
      </c>
      <c r="F385" s="10">
        <v>1143770.502953463</v>
      </c>
      <c r="G385" s="10">
        <v>3185896.166666667</v>
      </c>
      <c r="H385" s="10">
        <v>21.428000000000001</v>
      </c>
      <c r="I385" s="10">
        <v>82.012</v>
      </c>
      <c r="J385" s="10">
        <v>94.346000000000004</v>
      </c>
      <c r="K385" s="10">
        <v>90.56604999999999</v>
      </c>
      <c r="L385" s="10">
        <v>234552.5</v>
      </c>
      <c r="M385" s="10">
        <v>114</v>
      </c>
      <c r="N385" s="10">
        <v>60.718430643713702</v>
      </c>
      <c r="O385" s="10">
        <v>2229300</v>
      </c>
      <c r="P385" s="10">
        <v>1632400</v>
      </c>
      <c r="Q385" s="10">
        <v>2874300</v>
      </c>
      <c r="R385" s="10">
        <v>1955300</v>
      </c>
      <c r="S385" s="10">
        <v>671000</v>
      </c>
      <c r="T385" s="10">
        <f t="shared" si="42"/>
        <v>55850.366710103284</v>
      </c>
      <c r="U385" s="10">
        <f t="shared" si="43"/>
        <v>40896.307638080383</v>
      </c>
      <c r="V385" s="10">
        <f t="shared" si="44"/>
        <v>72009.468907212969</v>
      </c>
      <c r="W385" s="10">
        <f t="shared" si="45"/>
        <v>48985.879885284601</v>
      </c>
      <c r="X385" s="10">
        <f t="shared" si="46"/>
        <v>16810.476859318758</v>
      </c>
      <c r="Y385" s="10">
        <f t="shared" si="47"/>
        <v>50259.909699999997</v>
      </c>
      <c r="Z385" s="10">
        <f t="shared" si="48"/>
        <v>192361.19629999998</v>
      </c>
      <c r="AA385" s="10">
        <f t="shared" si="49"/>
        <v>221290.90164999999</v>
      </c>
    </row>
    <row r="386" spans="1:27" x14ac:dyDescent="0.2">
      <c r="A386" t="s">
        <v>399</v>
      </c>
      <c r="B386" t="s">
        <v>422</v>
      </c>
      <c r="C386" s="10">
        <v>5429.2</v>
      </c>
      <c r="D386" s="10">
        <v>360706</v>
      </c>
      <c r="E386" s="10">
        <v>8.24</v>
      </c>
      <c r="F386" s="10">
        <v>1143770.502953463</v>
      </c>
      <c r="G386" s="10">
        <v>3185896.166666667</v>
      </c>
      <c r="H386" s="10">
        <v>21.428000000000001</v>
      </c>
      <c r="I386" s="10">
        <v>82.012</v>
      </c>
      <c r="J386" s="10">
        <v>94.346000000000004</v>
      </c>
      <c r="K386" s="10">
        <v>89.072849999999988</v>
      </c>
      <c r="L386" s="10">
        <v>231804</v>
      </c>
      <c r="M386" s="10">
        <v>201</v>
      </c>
      <c r="N386" s="10">
        <v>59.974642070225762</v>
      </c>
      <c r="O386" s="10">
        <v>2229300</v>
      </c>
      <c r="P386" s="10">
        <v>1632400</v>
      </c>
      <c r="Q386" s="10">
        <v>2874300</v>
      </c>
      <c r="R386" s="10">
        <v>1955300</v>
      </c>
      <c r="S386" s="10">
        <v>671000</v>
      </c>
      <c r="T386" s="10">
        <f t="shared" si="42"/>
        <v>55195.908825822713</v>
      </c>
      <c r="U386" s="10">
        <f t="shared" si="43"/>
        <v>40417.082298153233</v>
      </c>
      <c r="V386" s="10">
        <f t="shared" si="44"/>
        <v>71165.657712314278</v>
      </c>
      <c r="W386" s="10">
        <f t="shared" si="45"/>
        <v>48411.860461638702</v>
      </c>
      <c r="X386" s="10">
        <f t="shared" si="46"/>
        <v>16613.490702071071</v>
      </c>
      <c r="Y386" s="10">
        <f t="shared" si="47"/>
        <v>49670.96112</v>
      </c>
      <c r="Z386" s="10">
        <f t="shared" si="48"/>
        <v>190107.09648000001</v>
      </c>
      <c r="AA386" s="10">
        <f t="shared" si="49"/>
        <v>218697.80184</v>
      </c>
    </row>
    <row r="387" spans="1:27" x14ac:dyDescent="0.2">
      <c r="A387" t="s">
        <v>399</v>
      </c>
      <c r="B387" t="s">
        <v>423</v>
      </c>
      <c r="C387" s="10">
        <v>13423.6</v>
      </c>
      <c r="D387" s="10">
        <v>371937.83333333331</v>
      </c>
      <c r="E387" s="10">
        <v>7.1216666666666661</v>
      </c>
      <c r="F387" s="10">
        <v>1143770.502953463</v>
      </c>
      <c r="G387" s="10">
        <v>3185896.166666667</v>
      </c>
      <c r="H387" s="10">
        <v>21.428000000000001</v>
      </c>
      <c r="I387" s="10">
        <v>82.012</v>
      </c>
      <c r="J387" s="10">
        <v>94.346000000000004</v>
      </c>
      <c r="K387" s="10">
        <v>88.421099999999996</v>
      </c>
      <c r="L387" s="10">
        <v>398299</v>
      </c>
      <c r="M387" s="10">
        <v>159</v>
      </c>
      <c r="N387" s="10">
        <v>77.833155051882301</v>
      </c>
      <c r="O387" s="10">
        <v>2229300</v>
      </c>
      <c r="P387" s="10">
        <v>1632400</v>
      </c>
      <c r="Q387" s="10">
        <v>2874300</v>
      </c>
      <c r="R387" s="10">
        <v>1955300</v>
      </c>
      <c r="S387" s="10">
        <v>671000</v>
      </c>
      <c r="T387" s="10">
        <f t="shared" ref="T387:T450" si="50">(O387/SUM($O387:$S387))*$L387</f>
        <v>94840.79346955342</v>
      </c>
      <c r="U387" s="10">
        <f t="shared" ref="U387:U450" si="51">(P387/SUM($O387:$S387))*$L387</f>
        <v>69446.961494504547</v>
      </c>
      <c r="V387" s="10">
        <f t="shared" ref="V387:V450" si="52">(Q387/SUM($O387:$S387))*$L387</f>
        <v>122280.93691721051</v>
      </c>
      <c r="W387" s="10">
        <f t="shared" ref="W387:W450" si="53">(R387/SUM($O387:$S387))*$L387</f>
        <v>83184.050361556467</v>
      </c>
      <c r="X387" s="10">
        <f t="shared" ref="X387:X450" si="54">(S387/SUM($O387:$S387))*$L387</f>
        <v>28546.257757175052</v>
      </c>
      <c r="Y387" s="10">
        <f t="shared" ref="Y387:Y450" si="55">(H387*$L387)/100</f>
        <v>85347.509720000016</v>
      </c>
      <c r="Z387" s="10">
        <f t="shared" ref="Z387:Z450" si="56">(I387*$L387)/100</f>
        <v>326652.97587999998</v>
      </c>
      <c r="AA387" s="10">
        <f t="shared" ref="AA387:AA450" si="57">(J387*$L387)/100</f>
        <v>375779.17454000004</v>
      </c>
    </row>
    <row r="388" spans="1:27" x14ac:dyDescent="0.2">
      <c r="A388" t="s">
        <v>424</v>
      </c>
      <c r="B388" t="s">
        <v>425</v>
      </c>
      <c r="C388" s="10">
        <v>21118.400000000001</v>
      </c>
      <c r="D388" s="10">
        <v>466390.16666666669</v>
      </c>
      <c r="E388" s="10">
        <v>7.37</v>
      </c>
      <c r="F388" s="10">
        <v>1120842.5953010409</v>
      </c>
      <c r="G388" s="10">
        <v>3166251.206666667</v>
      </c>
      <c r="H388" s="10">
        <v>14.632</v>
      </c>
      <c r="I388" s="10">
        <v>79.584000000000003</v>
      </c>
      <c r="J388" s="10">
        <v>93.298000000000002</v>
      </c>
      <c r="K388" s="10">
        <v>42.950850000000003</v>
      </c>
      <c r="L388" s="10">
        <v>845960.66666666663</v>
      </c>
      <c r="M388" s="10">
        <v>72.22</v>
      </c>
      <c r="N388" s="10">
        <v>78.373562840246962</v>
      </c>
      <c r="O388" s="10">
        <v>2270581</v>
      </c>
      <c r="P388" s="10">
        <v>1396282</v>
      </c>
      <c r="Q388" s="10">
        <v>2718078</v>
      </c>
      <c r="R388" s="10">
        <v>1824498</v>
      </c>
      <c r="S388" s="10">
        <v>534083</v>
      </c>
      <c r="T388" s="10">
        <f t="shared" si="50"/>
        <v>219685.18138121761</v>
      </c>
      <c r="U388" s="10">
        <f t="shared" si="51"/>
        <v>135094.26196613524</v>
      </c>
      <c r="V388" s="10">
        <f t="shared" si="52"/>
        <v>262981.79119718575</v>
      </c>
      <c r="W388" s="10">
        <f t="shared" si="53"/>
        <v>176525.38009420002</v>
      </c>
      <c r="X388" s="10">
        <f t="shared" si="54"/>
        <v>51674.052027928024</v>
      </c>
      <c r="Y388" s="10">
        <f t="shared" si="55"/>
        <v>123780.96474666666</v>
      </c>
      <c r="Z388" s="10">
        <f t="shared" si="56"/>
        <v>673249.33695999999</v>
      </c>
      <c r="AA388" s="10">
        <f t="shared" si="57"/>
        <v>789264.38278666663</v>
      </c>
    </row>
    <row r="389" spans="1:27" x14ac:dyDescent="0.2">
      <c r="A389" t="s">
        <v>424</v>
      </c>
      <c r="B389" t="s">
        <v>426</v>
      </c>
      <c r="C389" s="10">
        <v>3655.6</v>
      </c>
      <c r="D389" s="10">
        <v>372370.16666666669</v>
      </c>
      <c r="E389" s="10">
        <v>7.6033333333333326</v>
      </c>
      <c r="F389" s="10">
        <v>1120842.5953010409</v>
      </c>
      <c r="G389" s="10">
        <v>3166251.206666667</v>
      </c>
      <c r="H389" s="10">
        <v>14.632</v>
      </c>
      <c r="I389" s="10">
        <v>79.584000000000003</v>
      </c>
      <c r="J389" s="10">
        <v>93.298000000000002</v>
      </c>
      <c r="K389" s="10">
        <v>100</v>
      </c>
      <c r="L389" s="10">
        <v>309308.66666666669</v>
      </c>
      <c r="M389" s="10">
        <v>110.89</v>
      </c>
      <c r="N389" s="10">
        <v>72.056306049153605</v>
      </c>
      <c r="O389" s="10">
        <v>2270581</v>
      </c>
      <c r="P389" s="10">
        <v>1396282</v>
      </c>
      <c r="Q389" s="10">
        <v>2718078</v>
      </c>
      <c r="R389" s="10">
        <v>1824498</v>
      </c>
      <c r="S389" s="10">
        <v>534083</v>
      </c>
      <c r="T389" s="10">
        <f t="shared" si="50"/>
        <v>80323.510556577399</v>
      </c>
      <c r="U389" s="10">
        <f t="shared" si="51"/>
        <v>49394.525879921923</v>
      </c>
      <c r="V389" s="10">
        <f t="shared" si="52"/>
        <v>96154.053489657847</v>
      </c>
      <c r="W389" s="10">
        <f t="shared" si="53"/>
        <v>64542.98893695241</v>
      </c>
      <c r="X389" s="10">
        <f t="shared" si="54"/>
        <v>18893.587803557119</v>
      </c>
      <c r="Y389" s="10">
        <f t="shared" si="55"/>
        <v>45258.044106666668</v>
      </c>
      <c r="Z389" s="10">
        <f t="shared" si="56"/>
        <v>246160.20928000004</v>
      </c>
      <c r="AA389" s="10">
        <f t="shared" si="57"/>
        <v>288578.79982666665</v>
      </c>
    </row>
    <row r="390" spans="1:27" x14ac:dyDescent="0.2">
      <c r="A390" t="s">
        <v>424</v>
      </c>
      <c r="B390" t="s">
        <v>427</v>
      </c>
      <c r="C390" s="10">
        <v>13335.2</v>
      </c>
      <c r="D390" s="10">
        <v>502224.83333333331</v>
      </c>
      <c r="E390" s="10">
        <v>8.5350000000000001</v>
      </c>
      <c r="F390" s="10">
        <v>1120842.5953010409</v>
      </c>
      <c r="G390" s="10">
        <v>3166251.206666667</v>
      </c>
      <c r="H390" s="10">
        <v>14.632</v>
      </c>
      <c r="I390" s="10">
        <v>79.584000000000003</v>
      </c>
      <c r="J390" s="10">
        <v>93.298000000000002</v>
      </c>
      <c r="K390" s="10">
        <v>96.153850000000006</v>
      </c>
      <c r="L390" s="10">
        <v>424786</v>
      </c>
      <c r="M390" s="10">
        <v>77.069999999999993</v>
      </c>
      <c r="N390" s="10">
        <v>75.124890803501998</v>
      </c>
      <c r="O390" s="10">
        <v>2270581</v>
      </c>
      <c r="P390" s="10">
        <v>1396282</v>
      </c>
      <c r="Q390" s="10">
        <v>2718078</v>
      </c>
      <c r="R390" s="10">
        <v>1824498</v>
      </c>
      <c r="S390" s="10">
        <v>534083</v>
      </c>
      <c r="T390" s="10">
        <f t="shared" si="50"/>
        <v>110311.49926379781</v>
      </c>
      <c r="U390" s="10">
        <f t="shared" si="51"/>
        <v>67835.483876177124</v>
      </c>
      <c r="V390" s="10">
        <f t="shared" si="52"/>
        <v>132052.21892367859</v>
      </c>
      <c r="W390" s="10">
        <f t="shared" si="53"/>
        <v>88639.475880314596</v>
      </c>
      <c r="X390" s="10">
        <f t="shared" si="54"/>
        <v>25947.32205603188</v>
      </c>
      <c r="Y390" s="10">
        <f t="shared" si="55"/>
        <v>62154.687519999992</v>
      </c>
      <c r="Z390" s="10">
        <f t="shared" si="56"/>
        <v>338061.69024000003</v>
      </c>
      <c r="AA390" s="10">
        <f t="shared" si="57"/>
        <v>396316.84227999998</v>
      </c>
    </row>
    <row r="391" spans="1:27" x14ac:dyDescent="0.2">
      <c r="A391" t="s">
        <v>424</v>
      </c>
      <c r="B391" t="s">
        <v>428</v>
      </c>
      <c r="C391" s="10">
        <v>4538.8</v>
      </c>
      <c r="D391" s="10">
        <v>535705.5</v>
      </c>
      <c r="E391" s="10">
        <v>9.8966666666666665</v>
      </c>
      <c r="F391" s="10">
        <v>1120842.5953010409</v>
      </c>
      <c r="G391" s="10">
        <v>3166251.206666667</v>
      </c>
      <c r="H391" s="10">
        <v>14.632</v>
      </c>
      <c r="I391" s="10">
        <v>79.584000000000003</v>
      </c>
      <c r="J391" s="10">
        <v>93.298000000000002</v>
      </c>
      <c r="K391" s="10">
        <v>100</v>
      </c>
      <c r="L391" s="10">
        <v>234724</v>
      </c>
      <c r="M391" s="10">
        <v>578.4</v>
      </c>
      <c r="N391" s="10">
        <v>85.154005160681876</v>
      </c>
      <c r="O391" s="10">
        <v>2270581</v>
      </c>
      <c r="P391" s="10">
        <v>1396282</v>
      </c>
      <c r="Q391" s="10">
        <v>2718078</v>
      </c>
      <c r="R391" s="10">
        <v>1824498</v>
      </c>
      <c r="S391" s="10">
        <v>534083</v>
      </c>
      <c r="T391" s="10">
        <f t="shared" si="50"/>
        <v>60954.825143003014</v>
      </c>
      <c r="U391" s="10">
        <f t="shared" si="51"/>
        <v>37483.853322265328</v>
      </c>
      <c r="V391" s="10">
        <f t="shared" si="52"/>
        <v>72968.094604439728</v>
      </c>
      <c r="W391" s="10">
        <f t="shared" si="53"/>
        <v>48979.515183012059</v>
      </c>
      <c r="X391" s="10">
        <f t="shared" si="54"/>
        <v>14337.711747279871</v>
      </c>
      <c r="Y391" s="10">
        <f t="shared" si="55"/>
        <v>34344.81568</v>
      </c>
      <c r="Z391" s="10">
        <f t="shared" si="56"/>
        <v>186802.74815999999</v>
      </c>
      <c r="AA391" s="10">
        <f t="shared" si="57"/>
        <v>218992.79751999999</v>
      </c>
    </row>
    <row r="392" spans="1:27" x14ac:dyDescent="0.2">
      <c r="A392" t="s">
        <v>424</v>
      </c>
      <c r="B392" t="s">
        <v>429</v>
      </c>
      <c r="C392" s="10">
        <v>45548.2</v>
      </c>
      <c r="D392" s="10">
        <v>424767.33333333331</v>
      </c>
      <c r="E392" s="10">
        <v>7.9466666666666663</v>
      </c>
      <c r="F392" s="10">
        <v>1120842.5953010409</v>
      </c>
      <c r="G392" s="10">
        <v>3166251.206666667</v>
      </c>
      <c r="H392" s="10">
        <v>14.632</v>
      </c>
      <c r="I392" s="10">
        <v>79.584000000000003</v>
      </c>
      <c r="J392" s="10">
        <v>93.298000000000002</v>
      </c>
      <c r="K392" s="10">
        <v>97.265649999999994</v>
      </c>
      <c r="L392" s="10">
        <v>622767.33333333337</v>
      </c>
      <c r="M392" s="10">
        <v>86.24</v>
      </c>
      <c r="N392" s="10">
        <v>83.342683841732494</v>
      </c>
      <c r="O392" s="10">
        <v>2270581</v>
      </c>
      <c r="P392" s="10">
        <v>1396282</v>
      </c>
      <c r="Q392" s="10">
        <v>2718078</v>
      </c>
      <c r="R392" s="10">
        <v>1824498</v>
      </c>
      <c r="S392" s="10">
        <v>534083</v>
      </c>
      <c r="T392" s="10">
        <f t="shared" si="50"/>
        <v>161724.72311356149</v>
      </c>
      <c r="U392" s="10">
        <f t="shared" si="51"/>
        <v>99451.779010944723</v>
      </c>
      <c r="V392" s="10">
        <f t="shared" si="52"/>
        <v>193598.20766185527</v>
      </c>
      <c r="W392" s="10">
        <f t="shared" si="53"/>
        <v>129951.95232905002</v>
      </c>
      <c r="X392" s="10">
        <f t="shared" si="54"/>
        <v>38040.671217921874</v>
      </c>
      <c r="Y392" s="10">
        <f t="shared" si="55"/>
        <v>91123.316213333339</v>
      </c>
      <c r="Z392" s="10">
        <f t="shared" si="56"/>
        <v>495623.15456000005</v>
      </c>
      <c r="AA392" s="10">
        <f t="shared" si="57"/>
        <v>581029.46665333339</v>
      </c>
    </row>
    <row r="393" spans="1:27" x14ac:dyDescent="0.2">
      <c r="A393" t="s">
        <v>424</v>
      </c>
      <c r="B393" t="s">
        <v>430</v>
      </c>
      <c r="C393" s="10">
        <v>46744</v>
      </c>
      <c r="D393" s="10">
        <v>549675.5</v>
      </c>
      <c r="E393" s="10">
        <v>7.69</v>
      </c>
      <c r="F393" s="10">
        <v>1120842.5953010409</v>
      </c>
      <c r="G393" s="10">
        <v>3166251.206666667</v>
      </c>
      <c r="H393" s="10">
        <v>14.632</v>
      </c>
      <c r="I393" s="10">
        <v>79.584000000000003</v>
      </c>
      <c r="J393" s="10">
        <v>93.298000000000002</v>
      </c>
      <c r="K393" s="10">
        <v>76.54325</v>
      </c>
      <c r="L393" s="10">
        <v>632787</v>
      </c>
      <c r="M393" s="10">
        <v>45.36</v>
      </c>
      <c r="N393" s="10">
        <v>86.420456723944469</v>
      </c>
      <c r="O393" s="10">
        <v>2270581</v>
      </c>
      <c r="P393" s="10">
        <v>1396282</v>
      </c>
      <c r="Q393" s="10">
        <v>2718078</v>
      </c>
      <c r="R393" s="10">
        <v>1824498</v>
      </c>
      <c r="S393" s="10">
        <v>534083</v>
      </c>
      <c r="T393" s="10">
        <f t="shared" si="50"/>
        <v>164326.70258586871</v>
      </c>
      <c r="U393" s="10">
        <f t="shared" si="51"/>
        <v>101051.85278129339</v>
      </c>
      <c r="V393" s="10">
        <f t="shared" si="52"/>
        <v>196712.99773546634</v>
      </c>
      <c r="W393" s="10">
        <f t="shared" si="53"/>
        <v>132042.74157782184</v>
      </c>
      <c r="X393" s="10">
        <f t="shared" si="54"/>
        <v>38652.705319549721</v>
      </c>
      <c r="Y393" s="10">
        <f t="shared" si="55"/>
        <v>92589.39383999999</v>
      </c>
      <c r="Z393" s="10">
        <f t="shared" si="56"/>
        <v>503597.20608000003</v>
      </c>
      <c r="AA393" s="10">
        <f t="shared" si="57"/>
        <v>590377.61525999999</v>
      </c>
    </row>
    <row r="394" spans="1:27" x14ac:dyDescent="0.2">
      <c r="A394" t="s">
        <v>424</v>
      </c>
      <c r="B394" t="s">
        <v>431</v>
      </c>
      <c r="C394" s="10">
        <v>14243.8</v>
      </c>
      <c r="D394" s="10">
        <v>512913.66666666669</v>
      </c>
      <c r="E394" s="10">
        <v>7.54</v>
      </c>
      <c r="F394" s="10">
        <v>1120842.5953010409</v>
      </c>
      <c r="G394" s="10">
        <v>3166251.206666667</v>
      </c>
      <c r="H394" s="10">
        <v>14.632</v>
      </c>
      <c r="I394" s="10">
        <v>79.584000000000003</v>
      </c>
      <c r="J394" s="10">
        <v>93.298000000000002</v>
      </c>
      <c r="K394" s="10">
        <v>91.959800000000001</v>
      </c>
      <c r="L394" s="10">
        <v>399825.66666666669</v>
      </c>
      <c r="M394" s="10">
        <v>63.59</v>
      </c>
      <c r="N394" s="10">
        <v>87.356107166892414</v>
      </c>
      <c r="O394" s="10">
        <v>2270581</v>
      </c>
      <c r="P394" s="10">
        <v>1396282</v>
      </c>
      <c r="Q394" s="10">
        <v>2718078</v>
      </c>
      <c r="R394" s="10">
        <v>1824498</v>
      </c>
      <c r="S394" s="10">
        <v>534083</v>
      </c>
      <c r="T394" s="10">
        <f t="shared" si="50"/>
        <v>103829.61946520713</v>
      </c>
      <c r="U394" s="10">
        <f t="shared" si="51"/>
        <v>63849.485539656293</v>
      </c>
      <c r="V394" s="10">
        <f t="shared" si="52"/>
        <v>124292.85914783541</v>
      </c>
      <c r="W394" s="10">
        <f t="shared" si="53"/>
        <v>83431.039480657797</v>
      </c>
      <c r="X394" s="10">
        <f t="shared" si="54"/>
        <v>24422.663033310069</v>
      </c>
      <c r="Y394" s="10">
        <f t="shared" si="55"/>
        <v>58502.491546666672</v>
      </c>
      <c r="Z394" s="10">
        <f t="shared" si="56"/>
        <v>318197.25856000005</v>
      </c>
      <c r="AA394" s="10">
        <f t="shared" si="57"/>
        <v>373029.35048666672</v>
      </c>
    </row>
    <row r="395" spans="1:27" x14ac:dyDescent="0.2">
      <c r="A395" t="s">
        <v>424</v>
      </c>
      <c r="B395" t="s">
        <v>432</v>
      </c>
      <c r="C395" s="10">
        <v>5803</v>
      </c>
      <c r="D395" s="10">
        <v>552569.66666666663</v>
      </c>
      <c r="E395" s="10">
        <v>7.1166666666666671</v>
      </c>
      <c r="F395" s="10">
        <v>1120842.5953010409</v>
      </c>
      <c r="G395" s="10">
        <v>3166251.206666667</v>
      </c>
      <c r="H395" s="10">
        <v>14.632</v>
      </c>
      <c r="I395" s="10">
        <v>79.584000000000003</v>
      </c>
      <c r="J395" s="10">
        <v>93.298000000000002</v>
      </c>
      <c r="K395" s="10">
        <v>78.0899</v>
      </c>
      <c r="L395" s="10">
        <v>190607</v>
      </c>
      <c r="M395" s="10">
        <v>31.99</v>
      </c>
      <c r="N395" s="10">
        <v>81.901130472051705</v>
      </c>
      <c r="O395" s="10">
        <v>2270581</v>
      </c>
      <c r="P395" s="10">
        <v>1396282</v>
      </c>
      <c r="Q395" s="10">
        <v>2718078</v>
      </c>
      <c r="R395" s="10">
        <v>1824498</v>
      </c>
      <c r="S395" s="10">
        <v>534083</v>
      </c>
      <c r="T395" s="10">
        <f t="shared" si="50"/>
        <v>49498.203660607251</v>
      </c>
      <c r="U395" s="10">
        <f t="shared" si="51"/>
        <v>30438.663409779263</v>
      </c>
      <c r="V395" s="10">
        <f t="shared" si="52"/>
        <v>59253.547179957917</v>
      </c>
      <c r="W395" s="10">
        <f t="shared" si="53"/>
        <v>39773.685053460147</v>
      </c>
      <c r="X395" s="10">
        <f t="shared" si="54"/>
        <v>11642.900696195424</v>
      </c>
      <c r="Y395" s="10">
        <f t="shared" si="55"/>
        <v>27889.616239999999</v>
      </c>
      <c r="Z395" s="10">
        <f t="shared" si="56"/>
        <v>151692.67488000001</v>
      </c>
      <c r="AA395" s="10">
        <f t="shared" si="57"/>
        <v>177832.51886000001</v>
      </c>
    </row>
    <row r="396" spans="1:27" x14ac:dyDescent="0.2">
      <c r="A396" t="s">
        <v>424</v>
      </c>
      <c r="B396" t="s">
        <v>433</v>
      </c>
      <c r="C396" s="10">
        <v>7890</v>
      </c>
      <c r="D396" s="10">
        <v>513405.33333333331</v>
      </c>
      <c r="E396" s="10">
        <v>7.9433333333333316</v>
      </c>
      <c r="F396" s="10">
        <v>1120842.5953010409</v>
      </c>
      <c r="G396" s="10">
        <v>3166251.206666667</v>
      </c>
      <c r="H396" s="10">
        <v>14.632</v>
      </c>
      <c r="I396" s="10">
        <v>79.584000000000003</v>
      </c>
      <c r="J396" s="10">
        <v>93.298000000000002</v>
      </c>
      <c r="K396" s="10">
        <v>89.834049999999991</v>
      </c>
      <c r="L396" s="10">
        <v>421848.33333333331</v>
      </c>
      <c r="M396" s="10">
        <v>161.32</v>
      </c>
      <c r="N396" s="10">
        <v>77.366854423165535</v>
      </c>
      <c r="O396" s="10">
        <v>2270581</v>
      </c>
      <c r="P396" s="10">
        <v>1396282</v>
      </c>
      <c r="Q396" s="10">
        <v>2718078</v>
      </c>
      <c r="R396" s="10">
        <v>1824498</v>
      </c>
      <c r="S396" s="10">
        <v>534083</v>
      </c>
      <c r="T396" s="10">
        <f t="shared" si="50"/>
        <v>109548.62474736535</v>
      </c>
      <c r="U396" s="10">
        <f t="shared" si="51"/>
        <v>67366.358152164918</v>
      </c>
      <c r="V396" s="10">
        <f t="shared" si="52"/>
        <v>131138.99343651219</v>
      </c>
      <c r="W396" s="10">
        <f t="shared" si="53"/>
        <v>88026.47725596161</v>
      </c>
      <c r="X396" s="10">
        <f t="shared" si="54"/>
        <v>25767.879741329256</v>
      </c>
      <c r="Y396" s="10">
        <f t="shared" si="55"/>
        <v>61724.848133333326</v>
      </c>
      <c r="Z396" s="10">
        <f t="shared" si="56"/>
        <v>335723.77759999997</v>
      </c>
      <c r="AA396" s="10">
        <f t="shared" si="57"/>
        <v>393576.05803333333</v>
      </c>
    </row>
    <row r="397" spans="1:27" x14ac:dyDescent="0.2">
      <c r="A397" t="s">
        <v>424</v>
      </c>
      <c r="B397" t="s">
        <v>434</v>
      </c>
      <c r="C397" s="10">
        <v>21277.8</v>
      </c>
      <c r="D397" s="10">
        <v>408425.5</v>
      </c>
      <c r="E397" s="10">
        <v>7.0766666666666671</v>
      </c>
      <c r="F397" s="10">
        <v>1120842.5953010409</v>
      </c>
      <c r="G397" s="10">
        <v>3166251.206666667</v>
      </c>
      <c r="H397" s="10">
        <v>14.632</v>
      </c>
      <c r="I397" s="10">
        <v>79.584000000000003</v>
      </c>
      <c r="J397" s="10">
        <v>93.298000000000002</v>
      </c>
      <c r="K397" s="10">
        <v>77.0642</v>
      </c>
      <c r="L397" s="10">
        <v>791413.66666666663</v>
      </c>
      <c r="M397" s="10">
        <v>45.2</v>
      </c>
      <c r="N397" s="10">
        <v>81.291455691034798</v>
      </c>
      <c r="O397" s="10">
        <v>2270581</v>
      </c>
      <c r="P397" s="10">
        <v>1396282</v>
      </c>
      <c r="Q397" s="10">
        <v>2718078</v>
      </c>
      <c r="R397" s="10">
        <v>1824498</v>
      </c>
      <c r="S397" s="10">
        <v>534083</v>
      </c>
      <c r="T397" s="10">
        <f t="shared" si="50"/>
        <v>205520.02210020935</v>
      </c>
      <c r="U397" s="10">
        <f t="shared" si="51"/>
        <v>126383.47079365347</v>
      </c>
      <c r="V397" s="10">
        <f t="shared" si="52"/>
        <v>246024.89434646588</v>
      </c>
      <c r="W397" s="10">
        <f t="shared" si="53"/>
        <v>165143.13705689766</v>
      </c>
      <c r="X397" s="10">
        <f t="shared" si="54"/>
        <v>48342.142369440291</v>
      </c>
      <c r="Y397" s="10">
        <f t="shared" si="55"/>
        <v>115799.64770666667</v>
      </c>
      <c r="Z397" s="10">
        <f t="shared" si="56"/>
        <v>629838.65247999993</v>
      </c>
      <c r="AA397" s="10">
        <f t="shared" si="57"/>
        <v>738373.12272666662</v>
      </c>
    </row>
    <row r="398" spans="1:27" x14ac:dyDescent="0.2">
      <c r="A398" t="s">
        <v>424</v>
      </c>
      <c r="B398" t="s">
        <v>435</v>
      </c>
      <c r="C398" s="10">
        <v>10352.799999999999</v>
      </c>
      <c r="D398" s="10">
        <v>498400.16666666669</v>
      </c>
      <c r="E398" s="10">
        <v>8.7566666666666659</v>
      </c>
      <c r="F398" s="10">
        <v>1120842.5953010409</v>
      </c>
      <c r="G398" s="10">
        <v>3166251.206666667</v>
      </c>
      <c r="H398" s="10">
        <v>14.632</v>
      </c>
      <c r="I398" s="10">
        <v>79.584000000000003</v>
      </c>
      <c r="J398" s="10">
        <v>93.298000000000002</v>
      </c>
      <c r="K398" s="10">
        <v>95.541399999999996</v>
      </c>
      <c r="L398" s="10">
        <v>369155</v>
      </c>
      <c r="M398" s="10">
        <v>76.69</v>
      </c>
      <c r="N398" s="10">
        <v>87.181675039245917</v>
      </c>
      <c r="O398" s="10">
        <v>2270581</v>
      </c>
      <c r="P398" s="10">
        <v>1396282</v>
      </c>
      <c r="Q398" s="10">
        <v>2718078</v>
      </c>
      <c r="R398" s="10">
        <v>1824498</v>
      </c>
      <c r="S398" s="10">
        <v>534083</v>
      </c>
      <c r="T398" s="10">
        <f t="shared" si="50"/>
        <v>95864.839026538742</v>
      </c>
      <c r="U398" s="10">
        <f t="shared" si="51"/>
        <v>58951.585151841558</v>
      </c>
      <c r="V398" s="10">
        <f t="shared" si="52"/>
        <v>114758.34155732668</v>
      </c>
      <c r="W398" s="10">
        <f t="shared" si="53"/>
        <v>77031.036141957433</v>
      </c>
      <c r="X398" s="10">
        <f t="shared" si="54"/>
        <v>22549.198122335598</v>
      </c>
      <c r="Y398" s="10">
        <f t="shared" si="55"/>
        <v>54014.759599999998</v>
      </c>
      <c r="Z398" s="10">
        <f t="shared" si="56"/>
        <v>293788.31520000001</v>
      </c>
      <c r="AA398" s="10">
        <f t="shared" si="57"/>
        <v>344414.23189999996</v>
      </c>
    </row>
    <row r="399" spans="1:27" x14ac:dyDescent="0.2">
      <c r="A399" t="s">
        <v>424</v>
      </c>
      <c r="B399" t="s">
        <v>436</v>
      </c>
      <c r="C399" s="10">
        <v>6042.2</v>
      </c>
      <c r="D399" s="10">
        <v>374973.66666666669</v>
      </c>
      <c r="E399" s="10">
        <v>7.9466666666666663</v>
      </c>
      <c r="F399" s="10">
        <v>1120842.5953010409</v>
      </c>
      <c r="G399" s="10">
        <v>3166251.206666667</v>
      </c>
      <c r="H399" s="10">
        <v>14.632</v>
      </c>
      <c r="I399" s="10">
        <v>79.584000000000003</v>
      </c>
      <c r="J399" s="10">
        <v>93.298000000000002</v>
      </c>
      <c r="K399" s="10">
        <v>89.768349999999998</v>
      </c>
      <c r="L399" s="10">
        <v>396200.33333333331</v>
      </c>
      <c r="M399" s="10">
        <v>65.72</v>
      </c>
      <c r="N399" s="10">
        <v>84.550821165381095</v>
      </c>
      <c r="O399" s="10">
        <v>2270581</v>
      </c>
      <c r="P399" s="10">
        <v>1396282</v>
      </c>
      <c r="Q399" s="10">
        <v>2718078</v>
      </c>
      <c r="R399" s="10">
        <v>1824498</v>
      </c>
      <c r="S399" s="10">
        <v>534083</v>
      </c>
      <c r="T399" s="10">
        <f t="shared" si="50"/>
        <v>102888.16669762292</v>
      </c>
      <c r="U399" s="10">
        <f t="shared" si="51"/>
        <v>63270.54404704801</v>
      </c>
      <c r="V399" s="10">
        <f t="shared" si="52"/>
        <v>123165.86035078313</v>
      </c>
      <c r="W399" s="10">
        <f t="shared" si="53"/>
        <v>82674.546454620911</v>
      </c>
      <c r="X399" s="10">
        <f t="shared" si="54"/>
        <v>24201.215783258354</v>
      </c>
      <c r="Y399" s="10">
        <f t="shared" si="55"/>
        <v>57972.032773333332</v>
      </c>
      <c r="Z399" s="10">
        <f t="shared" si="56"/>
        <v>315312.07327999995</v>
      </c>
      <c r="AA399" s="10">
        <f t="shared" si="57"/>
        <v>369646.98699333332</v>
      </c>
    </row>
    <row r="400" spans="1:27" x14ac:dyDescent="0.2">
      <c r="A400" t="s">
        <v>424</v>
      </c>
      <c r="B400" t="s">
        <v>437</v>
      </c>
      <c r="C400" s="10">
        <v>10696.4</v>
      </c>
      <c r="D400" s="10">
        <v>376036.83333333331</v>
      </c>
      <c r="E400" s="10">
        <v>7.7666666666666666</v>
      </c>
      <c r="F400" s="10">
        <v>1120842.5953010409</v>
      </c>
      <c r="G400" s="10">
        <v>3166251.206666667</v>
      </c>
      <c r="H400" s="10">
        <v>14.632</v>
      </c>
      <c r="I400" s="10">
        <v>79.584000000000003</v>
      </c>
      <c r="J400" s="10">
        <v>93.298000000000002</v>
      </c>
      <c r="K400" s="10">
        <v>91.114499999999992</v>
      </c>
      <c r="L400" s="10">
        <v>659998.33333333337</v>
      </c>
      <c r="M400" s="10">
        <v>200.83</v>
      </c>
      <c r="N400" s="10">
        <v>90.560799281247341</v>
      </c>
      <c r="O400" s="10">
        <v>2270581</v>
      </c>
      <c r="P400" s="10">
        <v>1396282</v>
      </c>
      <c r="Q400" s="10">
        <v>2718078</v>
      </c>
      <c r="R400" s="10">
        <v>1824498</v>
      </c>
      <c r="S400" s="10">
        <v>534083</v>
      </c>
      <c r="T400" s="10">
        <f t="shared" si="50"/>
        <v>171393.13833696919</v>
      </c>
      <c r="U400" s="10">
        <f t="shared" si="51"/>
        <v>105397.3207665439</v>
      </c>
      <c r="V400" s="10">
        <f t="shared" si="52"/>
        <v>205172.1205562244</v>
      </c>
      <c r="W400" s="10">
        <f t="shared" si="53"/>
        <v>137720.89086869115</v>
      </c>
      <c r="X400" s="10">
        <f t="shared" si="54"/>
        <v>40314.862804904784</v>
      </c>
      <c r="Y400" s="10">
        <f t="shared" si="55"/>
        <v>96570.956133333326</v>
      </c>
      <c r="Z400" s="10">
        <f t="shared" si="56"/>
        <v>525253.07360000012</v>
      </c>
      <c r="AA400" s="10">
        <f t="shared" si="57"/>
        <v>615765.24503333343</v>
      </c>
    </row>
    <row r="401" spans="1:27" x14ac:dyDescent="0.2">
      <c r="A401" t="s">
        <v>424</v>
      </c>
      <c r="B401" t="s">
        <v>438</v>
      </c>
      <c r="C401" s="10">
        <v>2359.6</v>
      </c>
      <c r="D401" s="10">
        <v>372351.83333333331</v>
      </c>
      <c r="E401" s="10">
        <v>9.3683333333333341</v>
      </c>
      <c r="F401" s="10">
        <v>1120842.5953010409</v>
      </c>
      <c r="G401" s="10">
        <v>3166251.206666667</v>
      </c>
      <c r="H401" s="10">
        <v>14.632</v>
      </c>
      <c r="I401" s="10">
        <v>79.584000000000003</v>
      </c>
      <c r="J401" s="10">
        <v>93.298000000000002</v>
      </c>
      <c r="K401" s="10">
        <v>100</v>
      </c>
      <c r="L401" s="10">
        <v>142767.33333333331</v>
      </c>
      <c r="M401" s="10">
        <v>219.67</v>
      </c>
      <c r="N401" s="10">
        <v>80.433683794417135</v>
      </c>
      <c r="O401" s="10">
        <v>2270581</v>
      </c>
      <c r="P401" s="10">
        <v>1396282</v>
      </c>
      <c r="Q401" s="10">
        <v>2718078</v>
      </c>
      <c r="R401" s="10">
        <v>1824498</v>
      </c>
      <c r="S401" s="10">
        <v>534083</v>
      </c>
      <c r="T401" s="10">
        <f t="shared" si="50"/>
        <v>37074.853187003282</v>
      </c>
      <c r="U401" s="10">
        <f t="shared" si="51"/>
        <v>22798.988522169133</v>
      </c>
      <c r="V401" s="10">
        <f t="shared" si="52"/>
        <v>44381.743175347416</v>
      </c>
      <c r="W401" s="10">
        <f t="shared" si="53"/>
        <v>29791.051492979597</v>
      </c>
      <c r="X401" s="10">
        <f t="shared" si="54"/>
        <v>8720.6969558338915</v>
      </c>
      <c r="Y401" s="10">
        <f t="shared" si="55"/>
        <v>20889.71621333333</v>
      </c>
      <c r="Z401" s="10">
        <f t="shared" si="56"/>
        <v>113619.95455999998</v>
      </c>
      <c r="AA401" s="10">
        <f t="shared" si="57"/>
        <v>133199.06665333331</v>
      </c>
    </row>
    <row r="402" spans="1:27" x14ac:dyDescent="0.2">
      <c r="A402" t="s">
        <v>424</v>
      </c>
      <c r="B402" t="s">
        <v>439</v>
      </c>
      <c r="C402" s="10">
        <v>109355.4</v>
      </c>
      <c r="D402" s="10">
        <v>589832.33333333337</v>
      </c>
      <c r="E402" s="10">
        <v>10.76</v>
      </c>
      <c r="F402" s="10">
        <v>1120842.5953010409</v>
      </c>
      <c r="G402" s="10">
        <v>3166251.206666667</v>
      </c>
      <c r="H402" s="10">
        <v>14.632</v>
      </c>
      <c r="I402" s="10">
        <v>79.584000000000003</v>
      </c>
      <c r="J402" s="10">
        <v>93.298000000000002</v>
      </c>
      <c r="K402" s="10">
        <v>99.532700000000006</v>
      </c>
      <c r="L402" s="10">
        <v>1676388</v>
      </c>
      <c r="M402" s="10">
        <v>4502.5600000000004</v>
      </c>
      <c r="N402" s="10">
        <v>79.14794367511297</v>
      </c>
      <c r="O402" s="10">
        <v>2270581</v>
      </c>
      <c r="P402" s="10">
        <v>1396282</v>
      </c>
      <c r="Q402" s="10">
        <v>2718078</v>
      </c>
      <c r="R402" s="10">
        <v>1824498</v>
      </c>
      <c r="S402" s="10">
        <v>534083</v>
      </c>
      <c r="T402" s="10">
        <f t="shared" si="50"/>
        <v>435336.55447175639</v>
      </c>
      <c r="U402" s="10">
        <f t="shared" si="51"/>
        <v>267707.95446228649</v>
      </c>
      <c r="V402" s="10">
        <f t="shared" si="52"/>
        <v>521134.77180751652</v>
      </c>
      <c r="W402" s="10">
        <f t="shared" si="53"/>
        <v>349809.442147455</v>
      </c>
      <c r="X402" s="10">
        <f t="shared" si="54"/>
        <v>102399.27711098571</v>
      </c>
      <c r="Y402" s="10">
        <f t="shared" si="55"/>
        <v>245289.09215999997</v>
      </c>
      <c r="Z402" s="10">
        <f t="shared" si="56"/>
        <v>1334136.62592</v>
      </c>
      <c r="AA402" s="10">
        <f t="shared" si="57"/>
        <v>1564036.4762400002</v>
      </c>
    </row>
    <row r="403" spans="1:27" x14ac:dyDescent="0.2">
      <c r="A403" t="s">
        <v>424</v>
      </c>
      <c r="B403" t="s">
        <v>440</v>
      </c>
      <c r="C403" s="10">
        <v>4908.3999999999996</v>
      </c>
      <c r="D403" s="10">
        <v>447622</v>
      </c>
      <c r="E403" s="10">
        <v>7.041666666666667</v>
      </c>
      <c r="F403" s="10">
        <v>1120842.5953010409</v>
      </c>
      <c r="G403" s="10">
        <v>3166251.206666667</v>
      </c>
      <c r="H403" s="10">
        <v>14.632</v>
      </c>
      <c r="I403" s="10">
        <v>79.584000000000003</v>
      </c>
      <c r="J403" s="10">
        <v>93.298000000000002</v>
      </c>
      <c r="K403" s="10">
        <v>98.96905000000001</v>
      </c>
      <c r="L403" s="10">
        <v>189764</v>
      </c>
      <c r="M403" s="10">
        <v>103.13</v>
      </c>
      <c r="N403" s="10">
        <v>84.40407384323764</v>
      </c>
      <c r="O403" s="10">
        <v>2270581</v>
      </c>
      <c r="P403" s="10">
        <v>1396282</v>
      </c>
      <c r="Q403" s="10">
        <v>2718078</v>
      </c>
      <c r="R403" s="10">
        <v>1824498</v>
      </c>
      <c r="S403" s="10">
        <v>534083</v>
      </c>
      <c r="T403" s="10">
        <f t="shared" si="50"/>
        <v>49279.287326548729</v>
      </c>
      <c r="U403" s="10">
        <f t="shared" si="51"/>
        <v>30304.04194648335</v>
      </c>
      <c r="V403" s="10">
        <f t="shared" si="52"/>
        <v>58991.485764203491</v>
      </c>
      <c r="W403" s="10">
        <f t="shared" si="53"/>
        <v>39597.777471366804</v>
      </c>
      <c r="X403" s="10">
        <f t="shared" si="54"/>
        <v>11591.407491397631</v>
      </c>
      <c r="Y403" s="10">
        <f t="shared" si="55"/>
        <v>27766.268479999999</v>
      </c>
      <c r="Z403" s="10">
        <f t="shared" si="56"/>
        <v>151021.78176000001</v>
      </c>
      <c r="AA403" s="10">
        <f t="shared" si="57"/>
        <v>177046.01672000001</v>
      </c>
    </row>
    <row r="404" spans="1:27" x14ac:dyDescent="0.2">
      <c r="A404" t="s">
        <v>424</v>
      </c>
      <c r="B404" t="s">
        <v>441</v>
      </c>
      <c r="C404" s="10">
        <v>5646.4</v>
      </c>
      <c r="D404" s="10">
        <v>604501.5</v>
      </c>
      <c r="E404" s="10">
        <v>10.09333333333333</v>
      </c>
      <c r="F404" s="10">
        <v>1120842.5953010409</v>
      </c>
      <c r="G404" s="10">
        <v>3166251.206666667</v>
      </c>
      <c r="H404" s="10">
        <v>14.632</v>
      </c>
      <c r="I404" s="10">
        <v>79.584000000000003</v>
      </c>
      <c r="J404" s="10">
        <v>93.298000000000002</v>
      </c>
      <c r="K404" s="10">
        <v>100</v>
      </c>
      <c r="L404" s="10">
        <v>192537.66666666669</v>
      </c>
      <c r="M404" s="10">
        <v>741.58</v>
      </c>
      <c r="N404" s="10">
        <v>84.940381492454435</v>
      </c>
      <c r="O404" s="10">
        <v>2270581</v>
      </c>
      <c r="P404" s="10">
        <v>1396282</v>
      </c>
      <c r="Q404" s="10">
        <v>2718078</v>
      </c>
      <c r="R404" s="10">
        <v>1824498</v>
      </c>
      <c r="S404" s="10">
        <v>534083</v>
      </c>
      <c r="T404" s="10">
        <f t="shared" si="50"/>
        <v>49999.573137422965</v>
      </c>
      <c r="U404" s="10">
        <f t="shared" si="51"/>
        <v>30746.977967078565</v>
      </c>
      <c r="V404" s="10">
        <f t="shared" si="52"/>
        <v>59853.728959336993</v>
      </c>
      <c r="W404" s="10">
        <f t="shared" si="53"/>
        <v>40176.554454600795</v>
      </c>
      <c r="X404" s="10">
        <f t="shared" si="54"/>
        <v>11760.832148227379</v>
      </c>
      <c r="Y404" s="10">
        <f t="shared" si="55"/>
        <v>28172.111386666671</v>
      </c>
      <c r="Z404" s="10">
        <f t="shared" si="56"/>
        <v>153229.17664000002</v>
      </c>
      <c r="AA404" s="10">
        <f t="shared" si="57"/>
        <v>179633.79224666671</v>
      </c>
    </row>
    <row r="405" spans="1:27" x14ac:dyDescent="0.2">
      <c r="A405" t="s">
        <v>442</v>
      </c>
      <c r="B405" t="s">
        <v>443</v>
      </c>
      <c r="C405" s="10">
        <v>6939.6</v>
      </c>
      <c r="D405" s="10">
        <v>375999.66666666669</v>
      </c>
      <c r="E405" s="10">
        <v>10.815</v>
      </c>
      <c r="F405" s="10">
        <v>1106846.679754999</v>
      </c>
      <c r="G405" s="10">
        <v>2612810.8233333328</v>
      </c>
      <c r="H405" s="10">
        <v>19.974</v>
      </c>
      <c r="I405" s="10">
        <v>81.039999999999992</v>
      </c>
      <c r="J405" s="10">
        <v>94.603999999999999</v>
      </c>
      <c r="K405" s="10">
        <v>100</v>
      </c>
      <c r="L405" s="10">
        <v>174013</v>
      </c>
      <c r="M405" s="10">
        <v>787.38499999999999</v>
      </c>
      <c r="N405" s="10">
        <v>78.052677219716998</v>
      </c>
      <c r="O405" s="10">
        <v>763599.99999999988</v>
      </c>
      <c r="P405" s="10">
        <v>489900</v>
      </c>
      <c r="Q405" s="10">
        <v>850700</v>
      </c>
      <c r="R405" s="10">
        <v>503900.00000000012</v>
      </c>
      <c r="S405" s="10">
        <v>141000</v>
      </c>
      <c r="T405" s="10">
        <f t="shared" si="50"/>
        <v>48334.482848932377</v>
      </c>
      <c r="U405" s="10">
        <f t="shared" si="51"/>
        <v>31009.773635007823</v>
      </c>
      <c r="V405" s="10">
        <f t="shared" si="52"/>
        <v>53847.753482958055</v>
      </c>
      <c r="W405" s="10">
        <f t="shared" si="53"/>
        <v>31895.948019351796</v>
      </c>
      <c r="X405" s="10">
        <f t="shared" si="54"/>
        <v>8925.042013749955</v>
      </c>
      <c r="Y405" s="10">
        <f t="shared" si="55"/>
        <v>34757.356619999999</v>
      </c>
      <c r="Z405" s="10">
        <f t="shared" si="56"/>
        <v>141020.13519999999</v>
      </c>
      <c r="AA405" s="10">
        <f t="shared" si="57"/>
        <v>164623.25852</v>
      </c>
    </row>
    <row r="406" spans="1:27" x14ac:dyDescent="0.2">
      <c r="A406" t="s">
        <v>442</v>
      </c>
      <c r="B406" t="s">
        <v>444</v>
      </c>
      <c r="C406" s="10">
        <v>4945.3999999999996</v>
      </c>
      <c r="D406" s="10">
        <v>363256</v>
      </c>
      <c r="E406" s="10">
        <v>8.0050000000000008</v>
      </c>
      <c r="F406" s="10">
        <v>1106846.679754999</v>
      </c>
      <c r="G406" s="10">
        <v>2612810.8233333328</v>
      </c>
      <c r="H406" s="10">
        <v>19.974</v>
      </c>
      <c r="I406" s="10">
        <v>81.039999999999992</v>
      </c>
      <c r="J406" s="10">
        <v>94.603999999999999</v>
      </c>
      <c r="K406" s="10">
        <v>86.206900000000005</v>
      </c>
      <c r="L406" s="10">
        <v>186919.5</v>
      </c>
      <c r="M406" s="10">
        <v>62.284999999999997</v>
      </c>
      <c r="N406" s="10">
        <v>77.711380009379198</v>
      </c>
      <c r="O406" s="10">
        <v>763599.99999999988</v>
      </c>
      <c r="P406" s="10">
        <v>489900</v>
      </c>
      <c r="Q406" s="10">
        <v>850700</v>
      </c>
      <c r="R406" s="10">
        <v>503900.00000000012</v>
      </c>
      <c r="S406" s="10">
        <v>141000</v>
      </c>
      <c r="T406" s="10">
        <f t="shared" si="50"/>
        <v>51919.439161907532</v>
      </c>
      <c r="U406" s="10">
        <f t="shared" si="51"/>
        <v>33309.760667127426</v>
      </c>
      <c r="V406" s="10">
        <f t="shared" si="52"/>
        <v>57841.627678149205</v>
      </c>
      <c r="W406" s="10">
        <f t="shared" si="53"/>
        <v>34261.662380415415</v>
      </c>
      <c r="X406" s="10">
        <f t="shared" si="54"/>
        <v>9587.0101124004213</v>
      </c>
      <c r="Y406" s="10">
        <f t="shared" si="55"/>
        <v>37335.300929999998</v>
      </c>
      <c r="Z406" s="10">
        <f t="shared" si="56"/>
        <v>151479.56279999999</v>
      </c>
      <c r="AA406" s="10">
        <f t="shared" si="57"/>
        <v>176833.32377999998</v>
      </c>
    </row>
    <row r="407" spans="1:27" x14ac:dyDescent="0.2">
      <c r="A407" t="s">
        <v>442</v>
      </c>
      <c r="B407" t="s">
        <v>445</v>
      </c>
      <c r="C407" s="10">
        <v>2904.2</v>
      </c>
      <c r="D407" s="10">
        <v>280401.16666666669</v>
      </c>
      <c r="E407" s="10">
        <v>8.0850000000000009</v>
      </c>
      <c r="F407" s="10">
        <v>1106846.679754999</v>
      </c>
      <c r="G407" s="10">
        <v>2612810.8233333328</v>
      </c>
      <c r="H407" s="10">
        <v>19.974</v>
      </c>
      <c r="I407" s="10">
        <v>81.039999999999992</v>
      </c>
      <c r="J407" s="10">
        <v>94.603999999999999</v>
      </c>
      <c r="K407" s="10">
        <v>100</v>
      </c>
      <c r="L407" s="10">
        <v>103255</v>
      </c>
      <c r="M407" s="10">
        <v>85.125</v>
      </c>
      <c r="N407" s="10">
        <v>64.166970889126944</v>
      </c>
      <c r="O407" s="10">
        <v>763599.99999999988</v>
      </c>
      <c r="P407" s="10">
        <v>489900</v>
      </c>
      <c r="Q407" s="10">
        <v>850700</v>
      </c>
      <c r="R407" s="10">
        <v>503900.00000000012</v>
      </c>
      <c r="S407" s="10">
        <v>141000</v>
      </c>
      <c r="T407" s="10">
        <f t="shared" si="50"/>
        <v>28680.483794696444</v>
      </c>
      <c r="U407" s="10">
        <f t="shared" si="51"/>
        <v>18400.430868284166</v>
      </c>
      <c r="V407" s="10">
        <f t="shared" si="52"/>
        <v>31951.921901713285</v>
      </c>
      <c r="W407" s="10">
        <f t="shared" si="53"/>
        <v>18926.264777563571</v>
      </c>
      <c r="X407" s="10">
        <f t="shared" si="54"/>
        <v>5295.8986577425339</v>
      </c>
      <c r="Y407" s="10">
        <f t="shared" si="55"/>
        <v>20624.153700000003</v>
      </c>
      <c r="Z407" s="10">
        <f t="shared" si="56"/>
        <v>83677.851999999999</v>
      </c>
      <c r="AA407" s="10">
        <f t="shared" si="57"/>
        <v>97683.360199999996</v>
      </c>
    </row>
    <row r="408" spans="1:27" x14ac:dyDescent="0.2">
      <c r="A408" t="s">
        <v>442</v>
      </c>
      <c r="B408" t="s">
        <v>446</v>
      </c>
      <c r="C408" s="10">
        <v>2110.1999999999998</v>
      </c>
      <c r="D408" s="10">
        <v>265628</v>
      </c>
      <c r="E408" s="10">
        <v>7.5716666666666663</v>
      </c>
      <c r="F408" s="10">
        <v>1106846.679754999</v>
      </c>
      <c r="G408" s="10">
        <v>2612810.8233333328</v>
      </c>
      <c r="H408" s="10">
        <v>19.974</v>
      </c>
      <c r="I408" s="10">
        <v>81.039999999999992</v>
      </c>
      <c r="J408" s="10">
        <v>94.603999999999999</v>
      </c>
      <c r="K408" s="10">
        <v>93.571400000000011</v>
      </c>
      <c r="L408" s="10">
        <v>81268</v>
      </c>
      <c r="M408" s="10">
        <v>159.37</v>
      </c>
      <c r="N408" s="10">
        <v>54.860693874131442</v>
      </c>
      <c r="O408" s="10">
        <v>763599.99999999988</v>
      </c>
      <c r="P408" s="10">
        <v>489900</v>
      </c>
      <c r="Q408" s="10">
        <v>850700</v>
      </c>
      <c r="R408" s="10">
        <v>503900.00000000012</v>
      </c>
      <c r="S408" s="10">
        <v>141000</v>
      </c>
      <c r="T408" s="10">
        <f t="shared" si="50"/>
        <v>22573.294823760501</v>
      </c>
      <c r="U408" s="10">
        <f t="shared" si="51"/>
        <v>14482.264450183697</v>
      </c>
      <c r="V408" s="10">
        <f t="shared" si="52"/>
        <v>25148.116692735803</v>
      </c>
      <c r="W408" s="10">
        <f t="shared" si="53"/>
        <v>14896.127896402462</v>
      </c>
      <c r="X408" s="10">
        <f t="shared" si="54"/>
        <v>4168.1961369175369</v>
      </c>
      <c r="Y408" s="10">
        <f t="shared" si="55"/>
        <v>16232.47032</v>
      </c>
      <c r="Z408" s="10">
        <f t="shared" si="56"/>
        <v>65859.587199999994</v>
      </c>
      <c r="AA408" s="10">
        <f t="shared" si="57"/>
        <v>76882.778720000002</v>
      </c>
    </row>
    <row r="409" spans="1:27" x14ac:dyDescent="0.2">
      <c r="A409" t="s">
        <v>442</v>
      </c>
      <c r="B409" t="s">
        <v>447</v>
      </c>
      <c r="C409" s="10">
        <v>1768.6</v>
      </c>
      <c r="D409" s="10">
        <v>279187.83333333331</v>
      </c>
      <c r="E409" s="10">
        <v>7.32</v>
      </c>
      <c r="F409" s="10">
        <v>1106846.679754999</v>
      </c>
      <c r="G409" s="10">
        <v>2612810.8233333328</v>
      </c>
      <c r="H409" s="10">
        <v>19.974</v>
      </c>
      <c r="I409" s="10">
        <v>81.039999999999992</v>
      </c>
      <c r="J409" s="10">
        <v>94.603999999999999</v>
      </c>
      <c r="K409" s="10">
        <v>94.805199999999999</v>
      </c>
      <c r="L409" s="10">
        <v>93649</v>
      </c>
      <c r="M409" s="10">
        <v>97.724999999999994</v>
      </c>
      <c r="N409" s="10">
        <v>56.666227805933943</v>
      </c>
      <c r="O409" s="10">
        <v>763599.99999999988</v>
      </c>
      <c r="P409" s="10">
        <v>489900</v>
      </c>
      <c r="Q409" s="10">
        <v>850700</v>
      </c>
      <c r="R409" s="10">
        <v>503900.00000000012</v>
      </c>
      <c r="S409" s="10">
        <v>141000</v>
      </c>
      <c r="T409" s="10">
        <f t="shared" si="50"/>
        <v>26012.286348259429</v>
      </c>
      <c r="U409" s="10">
        <f t="shared" si="51"/>
        <v>16688.605398130298</v>
      </c>
      <c r="V409" s="10">
        <f t="shared" si="52"/>
        <v>28979.376632352403</v>
      </c>
      <c r="W409" s="10">
        <f t="shared" si="53"/>
        <v>17165.520024735371</v>
      </c>
      <c r="X409" s="10">
        <f t="shared" si="54"/>
        <v>4803.2115965224984</v>
      </c>
      <c r="Y409" s="10">
        <f t="shared" si="55"/>
        <v>18705.451259999998</v>
      </c>
      <c r="Z409" s="10">
        <f t="shared" si="56"/>
        <v>75893.14959999999</v>
      </c>
      <c r="AA409" s="10">
        <f t="shared" si="57"/>
        <v>88595.699959999998</v>
      </c>
    </row>
    <row r="410" spans="1:27" x14ac:dyDescent="0.2">
      <c r="A410" t="s">
        <v>442</v>
      </c>
      <c r="B410" t="s">
        <v>448</v>
      </c>
      <c r="C410" s="10">
        <v>2360.6</v>
      </c>
      <c r="D410" s="10">
        <v>371998.5</v>
      </c>
      <c r="E410" s="10">
        <v>9.0116666666666667</v>
      </c>
      <c r="F410" s="10">
        <v>1106846.679754999</v>
      </c>
      <c r="G410" s="10">
        <v>2612810.8233333328</v>
      </c>
      <c r="H410" s="10">
        <v>19.974</v>
      </c>
      <c r="I410" s="10">
        <v>81.039999999999992</v>
      </c>
      <c r="J410" s="10">
        <v>94.603999999999999</v>
      </c>
      <c r="K410" s="10">
        <v>95.054949999999991</v>
      </c>
      <c r="L410" s="10">
        <v>64532.5</v>
      </c>
      <c r="M410" s="10">
        <v>34.604999999999997</v>
      </c>
      <c r="N410" s="10">
        <v>68.033484243126665</v>
      </c>
      <c r="O410" s="10">
        <v>763599.99999999988</v>
      </c>
      <c r="P410" s="10">
        <v>489900</v>
      </c>
      <c r="Q410" s="10">
        <v>850700</v>
      </c>
      <c r="R410" s="10">
        <v>503900.00000000012</v>
      </c>
      <c r="S410" s="10">
        <v>141000</v>
      </c>
      <c r="T410" s="10">
        <f t="shared" si="50"/>
        <v>17924.781564875775</v>
      </c>
      <c r="U410" s="10">
        <f t="shared" si="51"/>
        <v>11499.935160598014</v>
      </c>
      <c r="V410" s="10">
        <f t="shared" si="52"/>
        <v>19969.370975955764</v>
      </c>
      <c r="W410" s="10">
        <f t="shared" si="53"/>
        <v>11828.571805318106</v>
      </c>
      <c r="X410" s="10">
        <f t="shared" si="54"/>
        <v>3309.8404932523372</v>
      </c>
      <c r="Y410" s="10">
        <f t="shared" si="55"/>
        <v>12889.72155</v>
      </c>
      <c r="Z410" s="10">
        <f t="shared" si="56"/>
        <v>52297.137999999999</v>
      </c>
      <c r="AA410" s="10">
        <f t="shared" si="57"/>
        <v>61050.326300000001</v>
      </c>
    </row>
    <row r="411" spans="1:27" x14ac:dyDescent="0.2">
      <c r="A411" t="s">
        <v>442</v>
      </c>
      <c r="B411" t="s">
        <v>449</v>
      </c>
      <c r="C411" s="10">
        <v>17411</v>
      </c>
      <c r="D411" s="10">
        <v>438950.5</v>
      </c>
      <c r="E411" s="10">
        <v>12.375</v>
      </c>
      <c r="F411" s="10">
        <v>1106846.679754999</v>
      </c>
      <c r="G411" s="10">
        <v>2612810.8233333328</v>
      </c>
      <c r="H411" s="10">
        <v>19.974</v>
      </c>
      <c r="I411" s="10">
        <v>81.039999999999992</v>
      </c>
      <c r="J411" s="10">
        <v>94.603999999999999</v>
      </c>
      <c r="K411" s="10">
        <v>100</v>
      </c>
      <c r="L411" s="10">
        <v>398531</v>
      </c>
      <c r="M411" s="10">
        <v>1324.5050000000001</v>
      </c>
      <c r="N411" s="10">
        <v>79.026524790208725</v>
      </c>
      <c r="O411" s="10">
        <v>763599.99999999988</v>
      </c>
      <c r="P411" s="10">
        <v>489900</v>
      </c>
      <c r="Q411" s="10">
        <v>850700</v>
      </c>
      <c r="R411" s="10">
        <v>503900.00000000012</v>
      </c>
      <c r="S411" s="10">
        <v>141000</v>
      </c>
      <c r="T411" s="10">
        <f t="shared" si="50"/>
        <v>110697.41791859153</v>
      </c>
      <c r="U411" s="10">
        <f t="shared" si="51"/>
        <v>71019.728965843373</v>
      </c>
      <c r="V411" s="10">
        <f t="shared" si="52"/>
        <v>123324.11396457022</v>
      </c>
      <c r="W411" s="10">
        <f t="shared" si="53"/>
        <v>73049.278272889322</v>
      </c>
      <c r="X411" s="10">
        <f t="shared" si="54"/>
        <v>20440.460878105561</v>
      </c>
      <c r="Y411" s="10">
        <f t="shared" si="55"/>
        <v>79602.581940000004</v>
      </c>
      <c r="Z411" s="10">
        <f t="shared" si="56"/>
        <v>322969.52239999996</v>
      </c>
      <c r="AA411" s="10">
        <f t="shared" si="57"/>
        <v>377026.26724000002</v>
      </c>
    </row>
    <row r="412" spans="1:27" x14ac:dyDescent="0.2">
      <c r="A412" t="s">
        <v>442</v>
      </c>
      <c r="B412" t="s">
        <v>450</v>
      </c>
      <c r="C412" s="10">
        <v>19180.599999999999</v>
      </c>
      <c r="D412" s="10">
        <v>433305</v>
      </c>
      <c r="E412" s="10">
        <v>9.0866666666666678</v>
      </c>
      <c r="F412" s="10">
        <v>1106846.679754999</v>
      </c>
      <c r="G412" s="10">
        <v>2612810.8233333328</v>
      </c>
      <c r="H412" s="10">
        <v>19.974</v>
      </c>
      <c r="I412" s="10">
        <v>81.039999999999992</v>
      </c>
      <c r="J412" s="10">
        <v>94.603999999999999</v>
      </c>
      <c r="K412" s="10">
        <v>95.555599999999998</v>
      </c>
      <c r="L412" s="10">
        <v>263866.5</v>
      </c>
      <c r="M412" s="10">
        <v>80.36</v>
      </c>
      <c r="N412" s="10">
        <v>84.030620208788221</v>
      </c>
      <c r="O412" s="10">
        <v>763599.99999999988</v>
      </c>
      <c r="P412" s="10">
        <v>489900</v>
      </c>
      <c r="Q412" s="10">
        <v>850700</v>
      </c>
      <c r="R412" s="10">
        <v>503900.00000000012</v>
      </c>
      <c r="S412" s="10">
        <v>141000</v>
      </c>
      <c r="T412" s="10">
        <f t="shared" si="50"/>
        <v>73292.517332945325</v>
      </c>
      <c r="U412" s="10">
        <f t="shared" si="51"/>
        <v>47022.006602160713</v>
      </c>
      <c r="V412" s="10">
        <f t="shared" si="52"/>
        <v>81652.625059110243</v>
      </c>
      <c r="W412" s="10">
        <f t="shared" si="53"/>
        <v>48365.766741842795</v>
      </c>
      <c r="X412" s="10">
        <f t="shared" si="54"/>
        <v>13533.584263940926</v>
      </c>
      <c r="Y412" s="10">
        <f t="shared" si="55"/>
        <v>52704.694709999996</v>
      </c>
      <c r="Z412" s="10">
        <f t="shared" si="56"/>
        <v>213837.41159999996</v>
      </c>
      <c r="AA412" s="10">
        <f t="shared" si="57"/>
        <v>249628.26366</v>
      </c>
    </row>
    <row r="413" spans="1:27" x14ac:dyDescent="0.2">
      <c r="A413" t="s">
        <v>442</v>
      </c>
      <c r="B413" t="s">
        <v>451</v>
      </c>
      <c r="C413" s="10">
        <v>3428.6</v>
      </c>
      <c r="D413" s="10">
        <v>450521.5</v>
      </c>
      <c r="E413" s="10">
        <v>7.9549999999999992</v>
      </c>
      <c r="F413" s="10">
        <v>1106846.679754999</v>
      </c>
      <c r="G413" s="10">
        <v>2612810.8233333328</v>
      </c>
      <c r="H413" s="10">
        <v>19.974</v>
      </c>
      <c r="I413" s="10">
        <v>81.039999999999992</v>
      </c>
      <c r="J413" s="10">
        <v>94.603999999999999</v>
      </c>
      <c r="K413" s="10">
        <v>86.466149999999999</v>
      </c>
      <c r="L413" s="10">
        <v>134446.5</v>
      </c>
      <c r="M413" s="10">
        <v>36.989999999999988</v>
      </c>
      <c r="N413" s="10">
        <v>85.2647444597049</v>
      </c>
      <c r="O413" s="10">
        <v>763599.99999999988</v>
      </c>
      <c r="P413" s="10">
        <v>489900</v>
      </c>
      <c r="Q413" s="10">
        <v>850700</v>
      </c>
      <c r="R413" s="10">
        <v>503900.00000000012</v>
      </c>
      <c r="S413" s="10">
        <v>141000</v>
      </c>
      <c r="T413" s="10">
        <f t="shared" si="50"/>
        <v>37344.348113928194</v>
      </c>
      <c r="U413" s="10">
        <f t="shared" si="51"/>
        <v>23958.873940562367</v>
      </c>
      <c r="V413" s="10">
        <f t="shared" si="52"/>
        <v>41604.029518751588</v>
      </c>
      <c r="W413" s="10">
        <f t="shared" si="53"/>
        <v>24643.552926412285</v>
      </c>
      <c r="X413" s="10">
        <f t="shared" si="54"/>
        <v>6895.6955003455678</v>
      </c>
      <c r="Y413" s="10">
        <f t="shared" si="55"/>
        <v>26854.34391</v>
      </c>
      <c r="Z413" s="10">
        <f t="shared" si="56"/>
        <v>108955.4436</v>
      </c>
      <c r="AA413" s="10">
        <f t="shared" si="57"/>
        <v>127191.76686</v>
      </c>
    </row>
    <row r="414" spans="1:27" x14ac:dyDescent="0.2">
      <c r="A414" t="s">
        <v>442</v>
      </c>
      <c r="B414" t="s">
        <v>452</v>
      </c>
      <c r="C414" s="10">
        <v>6606.2</v>
      </c>
      <c r="D414" s="10">
        <v>502353.66666666669</v>
      </c>
      <c r="E414" s="10">
        <v>8.3949999999999996</v>
      </c>
      <c r="F414" s="10">
        <v>1106846.679754999</v>
      </c>
      <c r="G414" s="10">
        <v>2612810.8233333328</v>
      </c>
      <c r="H414" s="10">
        <v>19.974</v>
      </c>
      <c r="I414" s="10">
        <v>81.039999999999992</v>
      </c>
      <c r="J414" s="10">
        <v>94.603999999999999</v>
      </c>
      <c r="K414" s="10">
        <v>94.360900000000001</v>
      </c>
      <c r="L414" s="10">
        <v>152250</v>
      </c>
      <c r="M414" s="10">
        <v>44.89</v>
      </c>
      <c r="N414" s="10">
        <v>86.304322297517274</v>
      </c>
      <c r="O414" s="10">
        <v>763599.99999999988</v>
      </c>
      <c r="P414" s="10">
        <v>489900</v>
      </c>
      <c r="Q414" s="10">
        <v>850700</v>
      </c>
      <c r="R414" s="10">
        <v>503900.00000000012</v>
      </c>
      <c r="S414" s="10">
        <v>141000</v>
      </c>
      <c r="T414" s="10">
        <f t="shared" si="50"/>
        <v>42289.512931504854</v>
      </c>
      <c r="U414" s="10">
        <f t="shared" si="51"/>
        <v>27131.524862682334</v>
      </c>
      <c r="V414" s="10">
        <f t="shared" si="52"/>
        <v>47113.264341057067</v>
      </c>
      <c r="W414" s="10">
        <f t="shared" si="53"/>
        <v>27906.869520934131</v>
      </c>
      <c r="X414" s="10">
        <f t="shared" si="54"/>
        <v>7808.828343821614</v>
      </c>
      <c r="Y414" s="10">
        <f t="shared" si="55"/>
        <v>30410.415000000001</v>
      </c>
      <c r="Z414" s="10">
        <f t="shared" si="56"/>
        <v>123383.39999999998</v>
      </c>
      <c r="AA414" s="10">
        <f t="shared" si="57"/>
        <v>144034.59</v>
      </c>
    </row>
    <row r="415" spans="1:27" x14ac:dyDescent="0.2">
      <c r="A415" t="s">
        <v>442</v>
      </c>
      <c r="B415" t="s">
        <v>453</v>
      </c>
      <c r="C415" s="10">
        <v>8532.4</v>
      </c>
      <c r="D415" s="10">
        <v>358336.16666666669</v>
      </c>
      <c r="E415" s="10">
        <v>9.3416666666666668</v>
      </c>
      <c r="F415" s="10">
        <v>1106846.679754999</v>
      </c>
      <c r="G415" s="10">
        <v>2612810.8233333328</v>
      </c>
      <c r="H415" s="10">
        <v>19.974</v>
      </c>
      <c r="I415" s="10">
        <v>81.039999999999992</v>
      </c>
      <c r="J415" s="10">
        <v>94.603999999999999</v>
      </c>
      <c r="K415" s="10">
        <v>91.649650000000008</v>
      </c>
      <c r="L415" s="10">
        <v>257553</v>
      </c>
      <c r="M415" s="10">
        <v>58.064999999999998</v>
      </c>
      <c r="N415" s="10">
        <v>82.748230461019162</v>
      </c>
      <c r="O415" s="10">
        <v>763599.99999999988</v>
      </c>
      <c r="P415" s="10">
        <v>489900</v>
      </c>
      <c r="Q415" s="10">
        <v>850700</v>
      </c>
      <c r="R415" s="10">
        <v>503900.00000000012</v>
      </c>
      <c r="S415" s="10">
        <v>141000</v>
      </c>
      <c r="T415" s="10">
        <f t="shared" si="50"/>
        <v>71538.856643992578</v>
      </c>
      <c r="U415" s="10">
        <f t="shared" si="51"/>
        <v>45896.917063766326</v>
      </c>
      <c r="V415" s="10">
        <f t="shared" si="52"/>
        <v>79698.933141755479</v>
      </c>
      <c r="W415" s="10">
        <f t="shared" si="53"/>
        <v>47208.525226437756</v>
      </c>
      <c r="X415" s="10">
        <f t="shared" si="54"/>
        <v>13209.76792404787</v>
      </c>
      <c r="Y415" s="10">
        <f t="shared" si="55"/>
        <v>51443.636220000008</v>
      </c>
      <c r="Z415" s="10">
        <f t="shared" si="56"/>
        <v>208720.95119999998</v>
      </c>
      <c r="AA415" s="10">
        <f t="shared" si="57"/>
        <v>243655.44011999998</v>
      </c>
    </row>
    <row r="416" spans="1:27" x14ac:dyDescent="0.2">
      <c r="A416" t="s">
        <v>442</v>
      </c>
      <c r="B416" t="s">
        <v>454</v>
      </c>
      <c r="C416" s="10">
        <v>1083</v>
      </c>
      <c r="D416" s="10">
        <v>362855.5</v>
      </c>
      <c r="E416" s="10">
        <v>9.3916666666666675</v>
      </c>
      <c r="F416" s="10">
        <v>1106846.679754999</v>
      </c>
      <c r="G416" s="10">
        <v>2612810.8233333328</v>
      </c>
      <c r="H416" s="10">
        <v>19.974</v>
      </c>
      <c r="I416" s="10">
        <v>81.039999999999992</v>
      </c>
      <c r="J416" s="10">
        <v>94.603999999999999</v>
      </c>
      <c r="K416" s="10">
        <v>95.3125</v>
      </c>
      <c r="L416" s="10">
        <v>34219</v>
      </c>
      <c r="M416" s="10">
        <v>39.44</v>
      </c>
      <c r="N416" s="10">
        <v>62.573360261511539</v>
      </c>
      <c r="O416" s="10">
        <v>763599.99999999988</v>
      </c>
      <c r="P416" s="10">
        <v>489900</v>
      </c>
      <c r="Q416" s="10">
        <v>850700</v>
      </c>
      <c r="R416" s="10">
        <v>503900.00000000012</v>
      </c>
      <c r="S416" s="10">
        <v>141000</v>
      </c>
      <c r="T416" s="10">
        <f t="shared" si="50"/>
        <v>9504.7937143064992</v>
      </c>
      <c r="U416" s="10">
        <f t="shared" si="51"/>
        <v>6097.9550034556769</v>
      </c>
      <c r="V416" s="10">
        <f t="shared" si="52"/>
        <v>10588.957586119093</v>
      </c>
      <c r="W416" s="10">
        <f t="shared" si="53"/>
        <v>6272.2178531155669</v>
      </c>
      <c r="X416" s="10">
        <f t="shared" si="54"/>
        <v>1755.0758430031647</v>
      </c>
      <c r="Y416" s="10">
        <f t="shared" si="55"/>
        <v>6834.9030599999996</v>
      </c>
      <c r="Z416" s="10">
        <f t="shared" si="56"/>
        <v>27731.077599999997</v>
      </c>
      <c r="AA416" s="10">
        <f t="shared" si="57"/>
        <v>32372.54276</v>
      </c>
    </row>
    <row r="417" spans="1:27" x14ac:dyDescent="0.2">
      <c r="A417" t="s">
        <v>442</v>
      </c>
      <c r="B417" t="s">
        <v>455</v>
      </c>
      <c r="C417" s="10">
        <v>8826.6</v>
      </c>
      <c r="D417" s="10">
        <v>292200.16666666669</v>
      </c>
      <c r="E417" s="10">
        <v>8.2083333333333339</v>
      </c>
      <c r="F417" s="10">
        <v>1106846.679754999</v>
      </c>
      <c r="G417" s="10">
        <v>2612810.8233333328</v>
      </c>
      <c r="H417" s="10">
        <v>19.974</v>
      </c>
      <c r="I417" s="10">
        <v>81.039999999999992</v>
      </c>
      <c r="J417" s="10">
        <v>94.603999999999999</v>
      </c>
      <c r="K417" s="10">
        <v>95.441599999999994</v>
      </c>
      <c r="L417" s="10">
        <v>317038</v>
      </c>
      <c r="M417" s="10">
        <v>54.86</v>
      </c>
      <c r="N417" s="10">
        <v>77.958390398531776</v>
      </c>
      <c r="O417" s="10">
        <v>763599.99999999988</v>
      </c>
      <c r="P417" s="10">
        <v>489900</v>
      </c>
      <c r="Q417" s="10">
        <v>850700</v>
      </c>
      <c r="R417" s="10">
        <v>503900.00000000012</v>
      </c>
      <c r="S417" s="10">
        <v>141000</v>
      </c>
      <c r="T417" s="10">
        <f t="shared" si="50"/>
        <v>88061.62627769087</v>
      </c>
      <c r="U417" s="10">
        <f t="shared" si="51"/>
        <v>56497.368666108909</v>
      </c>
      <c r="V417" s="10">
        <f t="shared" si="52"/>
        <v>98106.371758029898</v>
      </c>
      <c r="W417" s="10">
        <f t="shared" si="53"/>
        <v>58111.908697391889</v>
      </c>
      <c r="X417" s="10">
        <f t="shared" si="54"/>
        <v>16260.724600778436</v>
      </c>
      <c r="Y417" s="10">
        <f t="shared" si="55"/>
        <v>63325.170120000002</v>
      </c>
      <c r="Z417" s="10">
        <f t="shared" si="56"/>
        <v>256927.59519999995</v>
      </c>
      <c r="AA417" s="10">
        <f t="shared" si="57"/>
        <v>299930.62952000002</v>
      </c>
    </row>
    <row r="418" spans="1:27" x14ac:dyDescent="0.2">
      <c r="A418" t="s">
        <v>442</v>
      </c>
      <c r="B418" t="s">
        <v>456</v>
      </c>
      <c r="C418" s="10">
        <v>3001.4</v>
      </c>
      <c r="D418" s="10">
        <v>338336.83333333331</v>
      </c>
      <c r="E418" s="10">
        <v>9.3699999999999992</v>
      </c>
      <c r="F418" s="10">
        <v>1106846.679754999</v>
      </c>
      <c r="G418" s="10">
        <v>2612810.8233333328</v>
      </c>
      <c r="H418" s="10">
        <v>19.974</v>
      </c>
      <c r="I418" s="10">
        <v>81.039999999999992</v>
      </c>
      <c r="J418" s="10">
        <v>94.603999999999999</v>
      </c>
      <c r="K418" s="10">
        <v>93.623149999999995</v>
      </c>
      <c r="L418" s="10">
        <v>64498.5</v>
      </c>
      <c r="M418" s="10">
        <v>12.645</v>
      </c>
      <c r="N418" s="10">
        <v>77.681740880167425</v>
      </c>
      <c r="O418" s="10">
        <v>763599.99999999988</v>
      </c>
      <c r="P418" s="10">
        <v>489900</v>
      </c>
      <c r="Q418" s="10">
        <v>850700</v>
      </c>
      <c r="R418" s="10">
        <v>503900.00000000012</v>
      </c>
      <c r="S418" s="10">
        <v>141000</v>
      </c>
      <c r="T418" s="10">
        <f t="shared" si="50"/>
        <v>17915.337601396819</v>
      </c>
      <c r="U418" s="10">
        <f t="shared" si="51"/>
        <v>11493.876232221455</v>
      </c>
      <c r="V418" s="10">
        <f t="shared" si="52"/>
        <v>19958.849787203082</v>
      </c>
      <c r="W418" s="10">
        <f t="shared" si="53"/>
        <v>11822.339729365976</v>
      </c>
      <c r="X418" s="10">
        <f t="shared" si="54"/>
        <v>3308.0966498126659</v>
      </c>
      <c r="Y418" s="10">
        <f t="shared" si="55"/>
        <v>12882.930390000001</v>
      </c>
      <c r="Z418" s="10">
        <f t="shared" si="56"/>
        <v>52269.584399999992</v>
      </c>
      <c r="AA418" s="10">
        <f t="shared" si="57"/>
        <v>61018.160939999994</v>
      </c>
    </row>
    <row r="419" spans="1:27" x14ac:dyDescent="0.2">
      <c r="A419" t="s">
        <v>442</v>
      </c>
      <c r="B419" t="s">
        <v>457</v>
      </c>
      <c r="C419" s="10">
        <v>5310.6</v>
      </c>
      <c r="D419" s="10">
        <v>385189.66666666669</v>
      </c>
      <c r="E419" s="10">
        <v>8.4883333333333333</v>
      </c>
      <c r="F419" s="10">
        <v>1106846.679754999</v>
      </c>
      <c r="G419" s="10">
        <v>2612810.8233333328</v>
      </c>
      <c r="H419" s="10">
        <v>19.974</v>
      </c>
      <c r="I419" s="10">
        <v>81.039999999999992</v>
      </c>
      <c r="J419" s="10">
        <v>94.603999999999999</v>
      </c>
      <c r="K419" s="10">
        <v>95.684349999999995</v>
      </c>
      <c r="L419" s="10">
        <v>225694</v>
      </c>
      <c r="M419" s="10">
        <v>117.42</v>
      </c>
      <c r="N419" s="10">
        <v>60.135431903312032</v>
      </c>
      <c r="O419" s="10">
        <v>763599.99999999988</v>
      </c>
      <c r="P419" s="10">
        <v>489900</v>
      </c>
      <c r="Q419" s="10">
        <v>850700</v>
      </c>
      <c r="R419" s="10">
        <v>503900.00000000012</v>
      </c>
      <c r="S419" s="10">
        <v>141000</v>
      </c>
      <c r="T419" s="10">
        <f t="shared" si="50"/>
        <v>62689.585100578362</v>
      </c>
      <c r="U419" s="10">
        <f t="shared" si="51"/>
        <v>40219.522971154198</v>
      </c>
      <c r="V419" s="10">
        <f t="shared" si="52"/>
        <v>69840.26983376377</v>
      </c>
      <c r="W419" s="10">
        <f t="shared" si="53"/>
        <v>41368.886762940609</v>
      </c>
      <c r="X419" s="10">
        <f t="shared" si="54"/>
        <v>11575.735331563057</v>
      </c>
      <c r="Y419" s="10">
        <f t="shared" si="55"/>
        <v>45080.119559999999</v>
      </c>
      <c r="Z419" s="10">
        <f t="shared" si="56"/>
        <v>182902.41759999999</v>
      </c>
      <c r="AA419" s="10">
        <f t="shared" si="57"/>
        <v>213515.55176</v>
      </c>
    </row>
    <row r="420" spans="1:27" x14ac:dyDescent="0.2">
      <c r="A420" t="s">
        <v>442</v>
      </c>
      <c r="B420" t="s">
        <v>458</v>
      </c>
      <c r="C420" s="10">
        <v>1946.6</v>
      </c>
      <c r="D420" s="10">
        <v>381877.33333333331</v>
      </c>
      <c r="E420" s="10">
        <v>7.4383333333333326</v>
      </c>
      <c r="F420" s="10">
        <v>1106846.679754999</v>
      </c>
      <c r="G420" s="10">
        <v>2612810.8233333328</v>
      </c>
      <c r="H420" s="10">
        <v>19.974</v>
      </c>
      <c r="I420" s="10">
        <v>81.039999999999992</v>
      </c>
      <c r="J420" s="10">
        <v>94.603999999999999</v>
      </c>
      <c r="K420" s="10">
        <v>86.046499999999995</v>
      </c>
      <c r="L420" s="10">
        <v>82204.5</v>
      </c>
      <c r="M420" s="10">
        <v>80.365000000000009</v>
      </c>
      <c r="N420" s="10">
        <v>61.571286041255412</v>
      </c>
      <c r="O420" s="10">
        <v>763599.99999999988</v>
      </c>
      <c r="P420" s="10">
        <v>489900</v>
      </c>
      <c r="Q420" s="10">
        <v>850700</v>
      </c>
      <c r="R420" s="10">
        <v>503900.00000000012</v>
      </c>
      <c r="S420" s="10">
        <v>141000</v>
      </c>
      <c r="T420" s="10">
        <f t="shared" si="50"/>
        <v>22833.420464879415</v>
      </c>
      <c r="U420" s="10">
        <f t="shared" si="51"/>
        <v>14649.152286202758</v>
      </c>
      <c r="V420" s="10">
        <f t="shared" si="52"/>
        <v>25437.913553526607</v>
      </c>
      <c r="W420" s="10">
        <f t="shared" si="53"/>
        <v>15067.784929613332</v>
      </c>
      <c r="X420" s="10">
        <f t="shared" si="54"/>
        <v>4216.2287657778907</v>
      </c>
      <c r="Y420" s="10">
        <f t="shared" si="55"/>
        <v>16419.526829999999</v>
      </c>
      <c r="Z420" s="10">
        <f t="shared" si="56"/>
        <v>66618.526799999992</v>
      </c>
      <c r="AA420" s="10">
        <f t="shared" si="57"/>
        <v>77768.745179999998</v>
      </c>
    </row>
    <row r="421" spans="1:27" x14ac:dyDescent="0.2">
      <c r="A421" t="s">
        <v>442</v>
      </c>
      <c r="B421" t="s">
        <v>459</v>
      </c>
      <c r="C421" s="10">
        <v>3257.8</v>
      </c>
      <c r="D421" s="10">
        <v>315293.33333333331</v>
      </c>
      <c r="E421" s="10">
        <v>8.2283333333333335</v>
      </c>
      <c r="F421" s="10">
        <v>1106846.679754999</v>
      </c>
      <c r="G421" s="10">
        <v>2612810.8233333328</v>
      </c>
      <c r="H421" s="10">
        <v>19.974</v>
      </c>
      <c r="I421" s="10">
        <v>81.039999999999992</v>
      </c>
      <c r="J421" s="10">
        <v>94.603999999999999</v>
      </c>
      <c r="K421" s="10">
        <v>98</v>
      </c>
      <c r="L421" s="10">
        <v>96001.5</v>
      </c>
      <c r="M421" s="10">
        <v>171.57499999999999</v>
      </c>
      <c r="N421" s="10">
        <v>68.220523574061971</v>
      </c>
      <c r="O421" s="10">
        <v>763599.99999999988</v>
      </c>
      <c r="P421" s="10">
        <v>489900</v>
      </c>
      <c r="Q421" s="10">
        <v>850700</v>
      </c>
      <c r="R421" s="10">
        <v>503900.00000000012</v>
      </c>
      <c r="S421" s="10">
        <v>141000</v>
      </c>
      <c r="T421" s="10">
        <f t="shared" si="50"/>
        <v>26665.725291913714</v>
      </c>
      <c r="U421" s="10">
        <f t="shared" si="51"/>
        <v>17107.829780655487</v>
      </c>
      <c r="V421" s="10">
        <f t="shared" si="52"/>
        <v>29707.350060019642</v>
      </c>
      <c r="W421" s="10">
        <f t="shared" si="53"/>
        <v>17596.724691717292</v>
      </c>
      <c r="X421" s="10">
        <f t="shared" si="54"/>
        <v>4923.8701756938635</v>
      </c>
      <c r="Y421" s="10">
        <f t="shared" si="55"/>
        <v>19175.339610000003</v>
      </c>
      <c r="Z421" s="10">
        <f t="shared" si="56"/>
        <v>77799.61559999999</v>
      </c>
      <c r="AA421" s="10">
        <f t="shared" si="57"/>
        <v>90821.259059999997</v>
      </c>
    </row>
    <row r="422" spans="1:27" x14ac:dyDescent="0.2">
      <c r="A422" t="s">
        <v>460</v>
      </c>
      <c r="B422" t="s">
        <v>461</v>
      </c>
      <c r="C422" s="10">
        <v>20089.400000000001</v>
      </c>
      <c r="D422" s="10">
        <v>441667.83333333331</v>
      </c>
      <c r="E422" s="10">
        <v>9.6416666666666675</v>
      </c>
      <c r="F422" s="10">
        <v>1523394.444510188</v>
      </c>
      <c r="G422" s="10">
        <v>1831521.085</v>
      </c>
      <c r="H422" s="10">
        <v>32.951999999999998</v>
      </c>
      <c r="I422" s="10">
        <v>87.12</v>
      </c>
      <c r="J422" s="10">
        <v>91.061999999999998</v>
      </c>
      <c r="K422" s="10">
        <v>100</v>
      </c>
      <c r="L422" s="10">
        <v>1018402</v>
      </c>
      <c r="M422" s="10">
        <v>2009</v>
      </c>
      <c r="N422" s="10">
        <v>86.179912125455004</v>
      </c>
      <c r="O422" s="10">
        <v>812988.66666666663</v>
      </c>
      <c r="P422" s="10">
        <v>599658.66666666663</v>
      </c>
      <c r="Q422" s="10">
        <v>1547641.333333333</v>
      </c>
      <c r="R422" s="10">
        <v>958645</v>
      </c>
      <c r="S422" s="10">
        <v>424638.33333333331</v>
      </c>
      <c r="T422" s="10">
        <f t="shared" si="50"/>
        <v>190614.84053002155</v>
      </c>
      <c r="U422" s="10">
        <f t="shared" si="51"/>
        <v>140597.09047085364</v>
      </c>
      <c r="V422" s="10">
        <f t="shared" si="52"/>
        <v>362862.87625699159</v>
      </c>
      <c r="W422" s="10">
        <f t="shared" si="53"/>
        <v>224765.69636465106</v>
      </c>
      <c r="X422" s="10">
        <f t="shared" si="54"/>
        <v>99561.496377482268</v>
      </c>
      <c r="Y422" s="10">
        <f t="shared" si="55"/>
        <v>335583.82703999995</v>
      </c>
      <c r="Z422" s="10">
        <f t="shared" si="56"/>
        <v>887231.82240000006</v>
      </c>
      <c r="AA422" s="10">
        <f t="shared" si="57"/>
        <v>927377.2292399999</v>
      </c>
    </row>
    <row r="423" spans="1:27" x14ac:dyDescent="0.2">
      <c r="A423" t="s">
        <v>460</v>
      </c>
      <c r="B423" t="s">
        <v>462</v>
      </c>
      <c r="C423" s="10">
        <v>14418</v>
      </c>
      <c r="D423" s="10">
        <v>346846.66666666669</v>
      </c>
      <c r="E423" s="10">
        <v>7.27</v>
      </c>
      <c r="F423" s="10">
        <v>1523394.444510188</v>
      </c>
      <c r="G423" s="10">
        <v>1831521.085</v>
      </c>
      <c r="H423" s="10">
        <v>32.951999999999998</v>
      </c>
      <c r="I423" s="10">
        <v>87.12</v>
      </c>
      <c r="J423" s="10">
        <v>91.061999999999998</v>
      </c>
      <c r="K423" s="10">
        <v>99.652799999999999</v>
      </c>
      <c r="L423" s="10">
        <v>742731</v>
      </c>
      <c r="M423" s="10">
        <v>500</v>
      </c>
      <c r="N423" s="10">
        <v>77.346043331189264</v>
      </c>
      <c r="O423" s="10">
        <v>812988.66666666663</v>
      </c>
      <c r="P423" s="10">
        <v>599658.66666666663</v>
      </c>
      <c r="Q423" s="10">
        <v>1547641.333333333</v>
      </c>
      <c r="R423" s="10">
        <v>958645</v>
      </c>
      <c r="S423" s="10">
        <v>424638.33333333331</v>
      </c>
      <c r="T423" s="10">
        <f t="shared" si="50"/>
        <v>139017.35377749006</v>
      </c>
      <c r="U423" s="10">
        <f t="shared" si="51"/>
        <v>102538.89682316767</v>
      </c>
      <c r="V423" s="10">
        <f t="shared" si="52"/>
        <v>264639.60886293586</v>
      </c>
      <c r="W423" s="10">
        <f t="shared" si="53"/>
        <v>163923.92240648944</v>
      </c>
      <c r="X423" s="10">
        <f t="shared" si="54"/>
        <v>72611.218129917048</v>
      </c>
      <c r="Y423" s="10">
        <f t="shared" si="55"/>
        <v>244744.71911999999</v>
      </c>
      <c r="Z423" s="10">
        <f t="shared" si="56"/>
        <v>647067.2472000001</v>
      </c>
      <c r="AA423" s="10">
        <f t="shared" si="57"/>
        <v>676345.70322000002</v>
      </c>
    </row>
    <row r="424" spans="1:27" x14ac:dyDescent="0.2">
      <c r="A424" t="s">
        <v>460</v>
      </c>
      <c r="B424" t="s">
        <v>463</v>
      </c>
      <c r="C424" s="10">
        <v>9089.6</v>
      </c>
      <c r="D424" s="10">
        <v>380722.16666666669</v>
      </c>
      <c r="E424" s="10">
        <v>9.0149999999999988</v>
      </c>
      <c r="F424" s="10">
        <v>1523394.444510188</v>
      </c>
      <c r="G424" s="10">
        <v>1831521.085</v>
      </c>
      <c r="H424" s="10">
        <v>32.951999999999998</v>
      </c>
      <c r="I424" s="10">
        <v>87.12</v>
      </c>
      <c r="J424" s="10">
        <v>91.061999999999998</v>
      </c>
      <c r="K424" s="10">
        <v>100</v>
      </c>
      <c r="L424" s="10">
        <v>430220</v>
      </c>
      <c r="M424" s="10">
        <v>734</v>
      </c>
      <c r="N424" s="10">
        <v>83.572152991434663</v>
      </c>
      <c r="O424" s="10">
        <v>812988.66666666663</v>
      </c>
      <c r="P424" s="10">
        <v>599658.66666666663</v>
      </c>
      <c r="Q424" s="10">
        <v>1547641.333333333</v>
      </c>
      <c r="R424" s="10">
        <v>958645</v>
      </c>
      <c r="S424" s="10">
        <v>424638.33333333331</v>
      </c>
      <c r="T424" s="10">
        <f t="shared" si="50"/>
        <v>80524.504756300434</v>
      </c>
      <c r="U424" s="10">
        <f t="shared" si="51"/>
        <v>59394.699011167162</v>
      </c>
      <c r="V424" s="10">
        <f t="shared" si="52"/>
        <v>153290.02360883317</v>
      </c>
      <c r="W424" s="10">
        <f t="shared" si="53"/>
        <v>94951.40218695582</v>
      </c>
      <c r="X424" s="10">
        <f t="shared" si="54"/>
        <v>42059.370436743469</v>
      </c>
      <c r="Y424" s="10">
        <f t="shared" si="55"/>
        <v>141766.0944</v>
      </c>
      <c r="Z424" s="10">
        <f t="shared" si="56"/>
        <v>374807.66399999999</v>
      </c>
      <c r="AA424" s="10">
        <f t="shared" si="57"/>
        <v>391766.93640000001</v>
      </c>
    </row>
    <row r="425" spans="1:27" x14ac:dyDescent="0.2">
      <c r="A425" t="s">
        <v>460</v>
      </c>
      <c r="B425" t="s">
        <v>464</v>
      </c>
      <c r="C425" s="10">
        <v>36401</v>
      </c>
      <c r="D425" s="10">
        <v>445625.33333333331</v>
      </c>
      <c r="E425" s="10">
        <v>10.963333333333329</v>
      </c>
      <c r="F425" s="10">
        <v>1523394.444510188</v>
      </c>
      <c r="G425" s="10">
        <v>1831521.085</v>
      </c>
      <c r="H425" s="10">
        <v>32.951999999999998</v>
      </c>
      <c r="I425" s="10">
        <v>87.12</v>
      </c>
      <c r="J425" s="10">
        <v>91.061999999999998</v>
      </c>
      <c r="K425" s="10">
        <v>100</v>
      </c>
      <c r="L425" s="10">
        <v>1219640</v>
      </c>
      <c r="M425" s="10">
        <v>2122</v>
      </c>
      <c r="N425" s="10">
        <v>87.173221904501773</v>
      </c>
      <c r="O425" s="10">
        <v>812988.66666666663</v>
      </c>
      <c r="P425" s="10">
        <v>599658.66666666663</v>
      </c>
      <c r="Q425" s="10">
        <v>1547641.333333333</v>
      </c>
      <c r="R425" s="10">
        <v>958645</v>
      </c>
      <c r="S425" s="10">
        <v>424638.33333333331</v>
      </c>
      <c r="T425" s="10">
        <f t="shared" si="50"/>
        <v>228280.66333730245</v>
      </c>
      <c r="U425" s="10">
        <f t="shared" si="51"/>
        <v>168379.31919013508</v>
      </c>
      <c r="V425" s="10">
        <f t="shared" si="52"/>
        <v>434565.20941443281</v>
      </c>
      <c r="W425" s="10">
        <f t="shared" si="53"/>
        <v>269179.78746524756</v>
      </c>
      <c r="X425" s="10">
        <f t="shared" si="54"/>
        <v>119235.02059288225</v>
      </c>
      <c r="Y425" s="10">
        <f t="shared" si="55"/>
        <v>401895.77280000004</v>
      </c>
      <c r="Z425" s="10">
        <f t="shared" si="56"/>
        <v>1062550.368</v>
      </c>
      <c r="AA425" s="10">
        <f t="shared" si="57"/>
        <v>1110628.5767999999</v>
      </c>
    </row>
    <row r="426" spans="1:27" x14ac:dyDescent="0.2">
      <c r="A426" t="s">
        <v>460</v>
      </c>
      <c r="B426" t="s">
        <v>465</v>
      </c>
      <c r="C426" s="10">
        <v>28870.6</v>
      </c>
      <c r="D426" s="10">
        <v>589467.33333333337</v>
      </c>
      <c r="E426" s="10">
        <v>11.79166666666667</v>
      </c>
      <c r="F426" s="10">
        <v>1523394.444510188</v>
      </c>
      <c r="G426" s="10">
        <v>1831521.085</v>
      </c>
      <c r="H426" s="10">
        <v>32.951999999999998</v>
      </c>
      <c r="I426" s="10">
        <v>87.12</v>
      </c>
      <c r="J426" s="10">
        <v>91.061999999999998</v>
      </c>
      <c r="K426" s="10">
        <v>100</v>
      </c>
      <c r="L426" s="10">
        <v>431939</v>
      </c>
      <c r="M426" s="10">
        <v>13290</v>
      </c>
      <c r="N426" s="10">
        <v>82.014245409492432</v>
      </c>
      <c r="O426" s="10">
        <v>812988.66666666663</v>
      </c>
      <c r="P426" s="10">
        <v>599658.66666666663</v>
      </c>
      <c r="Q426" s="10">
        <v>1547641.333333333</v>
      </c>
      <c r="R426" s="10">
        <v>958645</v>
      </c>
      <c r="S426" s="10">
        <v>424638.33333333331</v>
      </c>
      <c r="T426" s="10">
        <f t="shared" si="50"/>
        <v>80846.250894732118</v>
      </c>
      <c r="U426" s="10">
        <f t="shared" si="51"/>
        <v>59632.018260853823</v>
      </c>
      <c r="V426" s="10">
        <f t="shared" si="52"/>
        <v>153902.51384774252</v>
      </c>
      <c r="W426" s="10">
        <f t="shared" si="53"/>
        <v>95330.792871627331</v>
      </c>
      <c r="X426" s="10">
        <f t="shared" si="54"/>
        <v>42227.42412504425</v>
      </c>
      <c r="Y426" s="10">
        <f t="shared" si="55"/>
        <v>142332.53928</v>
      </c>
      <c r="Z426" s="10">
        <f t="shared" si="56"/>
        <v>376305.25679999997</v>
      </c>
      <c r="AA426" s="10">
        <f t="shared" si="57"/>
        <v>393332.29218000005</v>
      </c>
    </row>
    <row r="427" spans="1:27" x14ac:dyDescent="0.2">
      <c r="A427" t="s">
        <v>466</v>
      </c>
      <c r="B427" t="s">
        <v>467</v>
      </c>
      <c r="C427" s="10">
        <v>32439</v>
      </c>
      <c r="D427" s="10">
        <v>392270.83333333331</v>
      </c>
      <c r="E427" s="10">
        <v>8.2099999999999991</v>
      </c>
      <c r="F427" s="10">
        <v>1433764.708479224</v>
      </c>
      <c r="G427" s="10">
        <v>1862454.6716666671</v>
      </c>
      <c r="H427" s="10">
        <v>18.28</v>
      </c>
      <c r="I427" s="10">
        <v>83.896000000000001</v>
      </c>
      <c r="J427" s="10">
        <v>89.896000000000001</v>
      </c>
      <c r="K427" s="10">
        <v>100</v>
      </c>
      <c r="L427" s="10">
        <v>1707439</v>
      </c>
      <c r="M427" s="10">
        <v>1302</v>
      </c>
      <c r="N427" s="10">
        <v>68.676183185314898</v>
      </c>
      <c r="O427" s="10">
        <v>11753003</v>
      </c>
      <c r="P427" s="10">
        <v>8121701</v>
      </c>
      <c r="Q427" s="10">
        <v>15699351</v>
      </c>
      <c r="R427" s="10">
        <v>11049658</v>
      </c>
      <c r="S427" s="10">
        <v>3236617</v>
      </c>
      <c r="T427" s="10">
        <f t="shared" si="50"/>
        <v>402474.98741618841</v>
      </c>
      <c r="U427" s="10">
        <f t="shared" si="51"/>
        <v>278123.08971358597</v>
      </c>
      <c r="V427" s="10">
        <f t="shared" si="52"/>
        <v>537615.45846345183</v>
      </c>
      <c r="W427" s="10">
        <f t="shared" si="53"/>
        <v>378389.33287970617</v>
      </c>
      <c r="X427" s="10">
        <f t="shared" si="54"/>
        <v>110836.13152706772</v>
      </c>
      <c r="Y427" s="10">
        <f t="shared" si="55"/>
        <v>312119.8492</v>
      </c>
      <c r="Z427" s="10">
        <f t="shared" si="56"/>
        <v>1432473.0234400001</v>
      </c>
      <c r="AA427" s="10">
        <f t="shared" si="57"/>
        <v>1534919.3634400002</v>
      </c>
    </row>
    <row r="428" spans="1:27" x14ac:dyDescent="0.2">
      <c r="A428" t="s">
        <v>466</v>
      </c>
      <c r="B428" t="s">
        <v>565</v>
      </c>
      <c r="C428" s="10">
        <v>3408</v>
      </c>
      <c r="D428" s="10">
        <v>374828.83333333331</v>
      </c>
      <c r="E428" s="10">
        <v>8.7366666666666664</v>
      </c>
      <c r="F428" s="10">
        <v>1433764.708479224</v>
      </c>
      <c r="G428" s="10">
        <v>1862454.6716666671</v>
      </c>
      <c r="H428" s="10">
        <v>18.28</v>
      </c>
      <c r="I428" s="10">
        <v>83.896000000000001</v>
      </c>
      <c r="J428" s="10">
        <v>89.896000000000001</v>
      </c>
      <c r="K428" s="10">
        <v>100</v>
      </c>
      <c r="L428" s="10">
        <v>183204.5</v>
      </c>
      <c r="M428" s="10">
        <v>1613</v>
      </c>
      <c r="N428" s="10">
        <v>74.317547082589797</v>
      </c>
      <c r="O428" s="10">
        <v>11753003</v>
      </c>
      <c r="P428" s="10">
        <v>8121701</v>
      </c>
      <c r="Q428" s="10">
        <v>15699351</v>
      </c>
      <c r="R428" s="10">
        <v>11049658</v>
      </c>
      <c r="S428" s="10">
        <v>3236617</v>
      </c>
      <c r="T428" s="10">
        <f t="shared" si="50"/>
        <v>43184.692883370408</v>
      </c>
      <c r="U428" s="10">
        <f t="shared" si="51"/>
        <v>29842.004071262669</v>
      </c>
      <c r="V428" s="10">
        <f t="shared" si="52"/>
        <v>57684.972206952902</v>
      </c>
      <c r="W428" s="10">
        <f t="shared" si="53"/>
        <v>40600.354411232336</v>
      </c>
      <c r="X428" s="10">
        <f t="shared" si="54"/>
        <v>11892.476427181691</v>
      </c>
      <c r="Y428" s="10">
        <f t="shared" si="55"/>
        <v>33489.782600000006</v>
      </c>
      <c r="Z428" s="10">
        <f t="shared" si="56"/>
        <v>153701.24731999999</v>
      </c>
      <c r="AA428" s="10">
        <f t="shared" si="57"/>
        <v>164693.51732000001</v>
      </c>
    </row>
    <row r="429" spans="1:27" x14ac:dyDescent="0.2">
      <c r="A429" t="s">
        <v>466</v>
      </c>
      <c r="B429" t="s">
        <v>468</v>
      </c>
      <c r="C429" s="10">
        <v>23155.4</v>
      </c>
      <c r="D429" s="10">
        <v>407738.83333333331</v>
      </c>
      <c r="E429" s="10">
        <v>7.913333333333334</v>
      </c>
      <c r="F429" s="10">
        <v>1433764.708479224</v>
      </c>
      <c r="G429" s="10">
        <v>1862454.6716666671</v>
      </c>
      <c r="H429" s="10">
        <v>18.28</v>
      </c>
      <c r="I429" s="10">
        <v>83.896000000000001</v>
      </c>
      <c r="J429" s="10">
        <v>89.896000000000001</v>
      </c>
      <c r="K429" s="10">
        <v>100</v>
      </c>
      <c r="L429" s="10">
        <v>1198430.5</v>
      </c>
      <c r="M429" s="10">
        <v>845</v>
      </c>
      <c r="N429" s="10">
        <v>65.39988039720707</v>
      </c>
      <c r="O429" s="10">
        <v>11753003</v>
      </c>
      <c r="P429" s="10">
        <v>8121701</v>
      </c>
      <c r="Q429" s="10">
        <v>15699351</v>
      </c>
      <c r="R429" s="10">
        <v>11049658</v>
      </c>
      <c r="S429" s="10">
        <v>3236617</v>
      </c>
      <c r="T429" s="10">
        <f t="shared" si="50"/>
        <v>282492.25911243469</v>
      </c>
      <c r="U429" s="10">
        <f t="shared" si="51"/>
        <v>195211.18673463454</v>
      </c>
      <c r="V429" s="10">
        <f t="shared" si="52"/>
        <v>377345.69884726999</v>
      </c>
      <c r="W429" s="10">
        <f t="shared" si="53"/>
        <v>265586.83349606791</v>
      </c>
      <c r="X429" s="10">
        <f t="shared" si="54"/>
        <v>77794.52180959293</v>
      </c>
      <c r="Y429" s="10">
        <f t="shared" si="55"/>
        <v>219073.09540000002</v>
      </c>
      <c r="Z429" s="10">
        <f t="shared" si="56"/>
        <v>1005435.25228</v>
      </c>
      <c r="AA429" s="10">
        <f t="shared" si="57"/>
        <v>1077341.08228</v>
      </c>
    </row>
    <row r="430" spans="1:27" x14ac:dyDescent="0.2">
      <c r="A430" t="s">
        <v>466</v>
      </c>
      <c r="B430" t="s">
        <v>469</v>
      </c>
      <c r="C430" s="10">
        <v>33525</v>
      </c>
      <c r="D430" s="10">
        <v>403459.16666666669</v>
      </c>
      <c r="E430" s="10">
        <v>7.1816666666666684</v>
      </c>
      <c r="F430" s="10">
        <v>1433764.708479224</v>
      </c>
      <c r="G430" s="10">
        <v>1862454.6716666671</v>
      </c>
      <c r="H430" s="10">
        <v>18.28</v>
      </c>
      <c r="I430" s="10">
        <v>83.896000000000001</v>
      </c>
      <c r="J430" s="10">
        <v>89.896000000000001</v>
      </c>
      <c r="K430" s="10">
        <v>92.5</v>
      </c>
      <c r="L430" s="10">
        <v>2263700</v>
      </c>
      <c r="M430" s="10">
        <v>589</v>
      </c>
      <c r="N430" s="10">
        <v>56.604992086883527</v>
      </c>
      <c r="O430" s="10">
        <v>11753003</v>
      </c>
      <c r="P430" s="10">
        <v>8121701</v>
      </c>
      <c r="Q430" s="10">
        <v>15699351</v>
      </c>
      <c r="R430" s="10">
        <v>11049658</v>
      </c>
      <c r="S430" s="10">
        <v>3236617</v>
      </c>
      <c r="T430" s="10">
        <f t="shared" si="50"/>
        <v>533596.00490209355</v>
      </c>
      <c r="U430" s="10">
        <f t="shared" si="51"/>
        <v>368731.90678240597</v>
      </c>
      <c r="V430" s="10">
        <f t="shared" si="52"/>
        <v>712763.4505968974</v>
      </c>
      <c r="W430" s="10">
        <f t="shared" si="53"/>
        <v>501663.56328969344</v>
      </c>
      <c r="X430" s="10">
        <f t="shared" si="54"/>
        <v>146945.07442890972</v>
      </c>
      <c r="Y430" s="10">
        <f t="shared" si="55"/>
        <v>413804.36</v>
      </c>
      <c r="Z430" s="10">
        <f t="shared" si="56"/>
        <v>1899153.7519999999</v>
      </c>
      <c r="AA430" s="10">
        <f t="shared" si="57"/>
        <v>2034975.7519999999</v>
      </c>
    </row>
    <row r="431" spans="1:27" x14ac:dyDescent="0.2">
      <c r="A431" t="s">
        <v>466</v>
      </c>
      <c r="B431" t="s">
        <v>470</v>
      </c>
      <c r="C431" s="10">
        <v>23811.599999999999</v>
      </c>
      <c r="D431" s="10">
        <v>545112.33333333337</v>
      </c>
      <c r="E431" s="10">
        <v>11.185</v>
      </c>
      <c r="F431" s="10">
        <v>1433764.708479224</v>
      </c>
      <c r="G431" s="10">
        <v>1862454.6716666671</v>
      </c>
      <c r="H431" s="10">
        <v>18.28</v>
      </c>
      <c r="I431" s="10">
        <v>83.896000000000001</v>
      </c>
      <c r="J431" s="10">
        <v>89.896000000000001</v>
      </c>
      <c r="K431" s="10">
        <v>100</v>
      </c>
      <c r="L431" s="10">
        <v>617348.5</v>
      </c>
      <c r="M431" s="10">
        <v>15643</v>
      </c>
      <c r="N431" s="10">
        <v>78.266297847149332</v>
      </c>
      <c r="O431" s="10">
        <v>11753003</v>
      </c>
      <c r="P431" s="10">
        <v>8121701</v>
      </c>
      <c r="Q431" s="10">
        <v>15699351</v>
      </c>
      <c r="R431" s="10">
        <v>11049658</v>
      </c>
      <c r="S431" s="10">
        <v>3236617</v>
      </c>
      <c r="T431" s="10">
        <f t="shared" si="50"/>
        <v>145520.47233833993</v>
      </c>
      <c r="U431" s="10">
        <f t="shared" si="51"/>
        <v>100559.30094723601</v>
      </c>
      <c r="V431" s="10">
        <f t="shared" si="52"/>
        <v>194382.40362274979</v>
      </c>
      <c r="W431" s="10">
        <f t="shared" si="53"/>
        <v>136811.96638315471</v>
      </c>
      <c r="X431" s="10">
        <f t="shared" si="54"/>
        <v>40074.356708519583</v>
      </c>
      <c r="Y431" s="10">
        <f t="shared" si="55"/>
        <v>112851.3058</v>
      </c>
      <c r="Z431" s="10">
        <f t="shared" si="56"/>
        <v>517930.69756</v>
      </c>
      <c r="AA431" s="10">
        <f t="shared" si="57"/>
        <v>554971.60755999992</v>
      </c>
    </row>
    <row r="432" spans="1:27" x14ac:dyDescent="0.2">
      <c r="A432" t="s">
        <v>466</v>
      </c>
      <c r="B432" t="s">
        <v>471</v>
      </c>
      <c r="C432" s="10">
        <v>50989.4</v>
      </c>
      <c r="D432" s="10">
        <v>738631</v>
      </c>
      <c r="E432" s="10">
        <v>11.39666666666667</v>
      </c>
      <c r="F432" s="10">
        <v>1433764.708479224</v>
      </c>
      <c r="G432" s="10">
        <v>1862454.6716666671</v>
      </c>
      <c r="H432" s="10">
        <v>18.28</v>
      </c>
      <c r="I432" s="10">
        <v>83.896000000000001</v>
      </c>
      <c r="J432" s="10">
        <v>89.896000000000001</v>
      </c>
      <c r="K432" s="10">
        <v>100</v>
      </c>
      <c r="L432" s="10">
        <v>2445506</v>
      </c>
      <c r="M432" s="10">
        <v>12017</v>
      </c>
      <c r="N432" s="10">
        <v>86.648911476637593</v>
      </c>
      <c r="O432" s="10">
        <v>11753003</v>
      </c>
      <c r="P432" s="10">
        <v>8121701</v>
      </c>
      <c r="Q432" s="10">
        <v>15699351</v>
      </c>
      <c r="R432" s="10">
        <v>11049658</v>
      </c>
      <c r="S432" s="10">
        <v>3236617</v>
      </c>
      <c r="T432" s="10">
        <f t="shared" si="50"/>
        <v>576451.04544069408</v>
      </c>
      <c r="U432" s="10">
        <f t="shared" si="51"/>
        <v>398346.11053930054</v>
      </c>
      <c r="V432" s="10">
        <f t="shared" si="52"/>
        <v>770008.08190812217</v>
      </c>
      <c r="W432" s="10">
        <f t="shared" si="53"/>
        <v>541953.99302307062</v>
      </c>
      <c r="X432" s="10">
        <f t="shared" si="54"/>
        <v>158746.7690888127</v>
      </c>
      <c r="Y432" s="10">
        <f t="shared" si="55"/>
        <v>447038.49680000002</v>
      </c>
      <c r="Z432" s="10">
        <f t="shared" si="56"/>
        <v>2051681.71376</v>
      </c>
      <c r="AA432" s="10">
        <f t="shared" si="57"/>
        <v>2198412.0737600001</v>
      </c>
    </row>
    <row r="433" spans="1:27" x14ac:dyDescent="0.2">
      <c r="A433" t="s">
        <v>466</v>
      </c>
      <c r="B433" t="s">
        <v>472</v>
      </c>
      <c r="C433" s="10">
        <v>40754.199999999997</v>
      </c>
      <c r="D433" s="10">
        <v>337994.66666666669</v>
      </c>
      <c r="E433" s="10">
        <v>7.68</v>
      </c>
      <c r="F433" s="10">
        <v>1433764.708479224</v>
      </c>
      <c r="G433" s="10">
        <v>1862454.6716666671</v>
      </c>
      <c r="H433" s="10">
        <v>18.28</v>
      </c>
      <c r="I433" s="10">
        <v>83.896000000000001</v>
      </c>
      <c r="J433" s="10">
        <v>89.896000000000001</v>
      </c>
      <c r="K433" s="10">
        <v>98.076899999999995</v>
      </c>
      <c r="L433" s="10">
        <v>2629531</v>
      </c>
      <c r="M433" s="10">
        <v>853</v>
      </c>
      <c r="N433" s="10">
        <v>56.707987973285931</v>
      </c>
      <c r="O433" s="10">
        <v>11753003</v>
      </c>
      <c r="P433" s="10">
        <v>8121701</v>
      </c>
      <c r="Q433" s="10">
        <v>15699351</v>
      </c>
      <c r="R433" s="10">
        <v>11049658</v>
      </c>
      <c r="S433" s="10">
        <v>3236617</v>
      </c>
      <c r="T433" s="10">
        <f t="shared" si="50"/>
        <v>619829.14536652691</v>
      </c>
      <c r="U433" s="10">
        <f t="shared" si="51"/>
        <v>428321.76506314741</v>
      </c>
      <c r="V433" s="10">
        <f t="shared" si="52"/>
        <v>827951.40213434212</v>
      </c>
      <c r="W433" s="10">
        <f t="shared" si="53"/>
        <v>582736.18025388115</v>
      </c>
      <c r="X433" s="10">
        <f t="shared" si="54"/>
        <v>170692.5071821025</v>
      </c>
      <c r="Y433" s="10">
        <f t="shared" si="55"/>
        <v>480678.26679999998</v>
      </c>
      <c r="Z433" s="10">
        <f t="shared" si="56"/>
        <v>2206071.3277599998</v>
      </c>
      <c r="AA433" s="10">
        <f t="shared" si="57"/>
        <v>2363843.1877600001</v>
      </c>
    </row>
    <row r="434" spans="1:27" x14ac:dyDescent="0.2">
      <c r="A434" t="s">
        <v>466</v>
      </c>
      <c r="B434" t="s">
        <v>473</v>
      </c>
      <c r="C434" s="10">
        <v>61479.199999999997</v>
      </c>
      <c r="D434" s="10">
        <v>501218.33333333331</v>
      </c>
      <c r="E434" s="10">
        <v>6.5883333333333338</v>
      </c>
      <c r="F434" s="10">
        <v>1433764.708479224</v>
      </c>
      <c r="G434" s="10">
        <v>1862454.6716666671</v>
      </c>
      <c r="H434" s="10">
        <v>18.28</v>
      </c>
      <c r="I434" s="10">
        <v>83.896000000000001</v>
      </c>
      <c r="J434" s="10">
        <v>89.896000000000001</v>
      </c>
      <c r="K434" s="10">
        <v>100</v>
      </c>
      <c r="L434" s="10">
        <v>1733046.5</v>
      </c>
      <c r="M434" s="10">
        <v>847</v>
      </c>
      <c r="N434" s="10">
        <v>77.396357378340596</v>
      </c>
      <c r="O434" s="10">
        <v>11753003</v>
      </c>
      <c r="P434" s="10">
        <v>8121701</v>
      </c>
      <c r="Q434" s="10">
        <v>15699351</v>
      </c>
      <c r="R434" s="10">
        <v>11049658</v>
      </c>
      <c r="S434" s="10">
        <v>3236617</v>
      </c>
      <c r="T434" s="10">
        <f t="shared" si="50"/>
        <v>408511.14931729296</v>
      </c>
      <c r="U434" s="10">
        <f t="shared" si="51"/>
        <v>282294.27065758494</v>
      </c>
      <c r="V434" s="10">
        <f t="shared" si="52"/>
        <v>545678.40411047218</v>
      </c>
      <c r="W434" s="10">
        <f t="shared" si="53"/>
        <v>384064.26758701756</v>
      </c>
      <c r="X434" s="10">
        <f t="shared" si="54"/>
        <v>112498.40832763242</v>
      </c>
      <c r="Y434" s="10">
        <f t="shared" si="55"/>
        <v>316800.90020000003</v>
      </c>
      <c r="Z434" s="10">
        <f t="shared" si="56"/>
        <v>1453956.6916400001</v>
      </c>
      <c r="AA434" s="10">
        <f t="shared" si="57"/>
        <v>1557939.4816400001</v>
      </c>
    </row>
    <row r="435" spans="1:27" x14ac:dyDescent="0.2">
      <c r="A435" t="s">
        <v>466</v>
      </c>
      <c r="B435" t="s">
        <v>474</v>
      </c>
      <c r="C435" s="10">
        <v>85765</v>
      </c>
      <c r="D435" s="10">
        <v>395331.33333333331</v>
      </c>
      <c r="E435" s="10">
        <v>9.0250000000000004</v>
      </c>
      <c r="F435" s="10">
        <v>1433764.708479224</v>
      </c>
      <c r="G435" s="10">
        <v>1862454.6716666671</v>
      </c>
      <c r="H435" s="10">
        <v>18.28</v>
      </c>
      <c r="I435" s="10">
        <v>83.896000000000001</v>
      </c>
      <c r="J435" s="10">
        <v>89.896000000000001</v>
      </c>
      <c r="K435" s="10">
        <v>99.668849999999992</v>
      </c>
      <c r="L435" s="10">
        <v>3710000</v>
      </c>
      <c r="M435" s="10">
        <v>2100</v>
      </c>
      <c r="N435" s="10">
        <v>74.964030984934965</v>
      </c>
      <c r="O435" s="10">
        <v>11753003</v>
      </c>
      <c r="P435" s="10">
        <v>8121701</v>
      </c>
      <c r="Q435" s="10">
        <v>15699351</v>
      </c>
      <c r="R435" s="10">
        <v>11049658</v>
      </c>
      <c r="S435" s="10">
        <v>3236617</v>
      </c>
      <c r="T435" s="10">
        <f t="shared" si="50"/>
        <v>874515.69474169146</v>
      </c>
      <c r="U435" s="10">
        <f t="shared" si="51"/>
        <v>604318.3169866706</v>
      </c>
      <c r="V435" s="10">
        <f t="shared" si="52"/>
        <v>1168154.968288417</v>
      </c>
      <c r="W435" s="10">
        <f t="shared" si="53"/>
        <v>822181.30485698744</v>
      </c>
      <c r="X435" s="10">
        <f t="shared" si="54"/>
        <v>240829.71512623364</v>
      </c>
      <c r="Y435" s="10">
        <f t="shared" si="55"/>
        <v>678188</v>
      </c>
      <c r="Z435" s="10">
        <f t="shared" si="56"/>
        <v>3112541.6</v>
      </c>
      <c r="AA435" s="10">
        <f t="shared" si="57"/>
        <v>3335141.6</v>
      </c>
    </row>
    <row r="436" spans="1:27" x14ac:dyDescent="0.2">
      <c r="A436" t="s">
        <v>466</v>
      </c>
      <c r="B436" t="s">
        <v>566</v>
      </c>
      <c r="C436" s="10">
        <v>258119.6</v>
      </c>
      <c r="D436" s="10">
        <v>572871.66666666663</v>
      </c>
      <c r="E436" s="10">
        <v>9.3533333333333335</v>
      </c>
      <c r="F436" s="10">
        <v>1433764.708479224</v>
      </c>
      <c r="G436" s="10">
        <v>1862454.6716666671</v>
      </c>
      <c r="H436" s="10">
        <v>18.28</v>
      </c>
      <c r="I436" s="10">
        <v>83.896000000000001</v>
      </c>
      <c r="J436" s="10">
        <v>89.896000000000001</v>
      </c>
      <c r="K436" s="10">
        <v>100</v>
      </c>
      <c r="L436" s="10">
        <v>3197000</v>
      </c>
      <c r="M436" s="10">
        <v>1820</v>
      </c>
      <c r="N436" s="10">
        <v>88.254390831206067</v>
      </c>
      <c r="O436" s="10">
        <v>11753003</v>
      </c>
      <c r="P436" s="10">
        <v>8121701</v>
      </c>
      <c r="Q436" s="10">
        <v>15699351</v>
      </c>
      <c r="R436" s="10">
        <v>11049658</v>
      </c>
      <c r="S436" s="10">
        <v>3236617</v>
      </c>
      <c r="T436" s="10">
        <f t="shared" si="50"/>
        <v>753592.09598091315</v>
      </c>
      <c r="U436" s="10">
        <f t="shared" si="51"/>
        <v>520756.24242759729</v>
      </c>
      <c r="V436" s="10">
        <f t="shared" si="52"/>
        <v>1006628.4187649781</v>
      </c>
      <c r="W436" s="10">
        <f t="shared" si="53"/>
        <v>708494.24033094046</v>
      </c>
      <c r="X436" s="10">
        <f t="shared" si="54"/>
        <v>207529.00249557116</v>
      </c>
      <c r="Y436" s="10">
        <f t="shared" si="55"/>
        <v>584411.6</v>
      </c>
      <c r="Z436" s="10">
        <f t="shared" si="56"/>
        <v>2682155.12</v>
      </c>
      <c r="AA436" s="10">
        <f t="shared" si="57"/>
        <v>2873975.12</v>
      </c>
    </row>
    <row r="437" spans="1:27" x14ac:dyDescent="0.2">
      <c r="A437" t="s">
        <v>466</v>
      </c>
      <c r="B437" t="s">
        <v>475</v>
      </c>
      <c r="C437" s="10">
        <v>163046</v>
      </c>
      <c r="D437" s="10">
        <v>439105.33333333331</v>
      </c>
      <c r="E437" s="10">
        <v>8.3333333333333339</v>
      </c>
      <c r="F437" s="10">
        <v>1433764.708479224</v>
      </c>
      <c r="G437" s="10">
        <v>1862454.6716666671</v>
      </c>
      <c r="H437" s="10">
        <v>18.28</v>
      </c>
      <c r="I437" s="10">
        <v>83.896000000000001</v>
      </c>
      <c r="J437" s="10">
        <v>89.896000000000001</v>
      </c>
      <c r="K437" s="10">
        <v>98.52940000000001</v>
      </c>
      <c r="L437" s="10">
        <v>5474250</v>
      </c>
      <c r="M437" s="10">
        <v>1500</v>
      </c>
      <c r="N437" s="10">
        <v>73.3164940099105</v>
      </c>
      <c r="O437" s="10">
        <v>11753003</v>
      </c>
      <c r="P437" s="10">
        <v>8121701</v>
      </c>
      <c r="Q437" s="10">
        <v>15699351</v>
      </c>
      <c r="R437" s="10">
        <v>11049658</v>
      </c>
      <c r="S437" s="10">
        <v>3236617</v>
      </c>
      <c r="T437" s="10">
        <f t="shared" si="50"/>
        <v>1290382.0867762007</v>
      </c>
      <c r="U437" s="10">
        <f t="shared" si="51"/>
        <v>891695.2956237956</v>
      </c>
      <c r="V437" s="10">
        <f t="shared" si="52"/>
        <v>1723658.3113619585</v>
      </c>
      <c r="W437" s="10">
        <f t="shared" si="53"/>
        <v>1213160.6490871601</v>
      </c>
      <c r="X437" s="10">
        <f t="shared" si="54"/>
        <v>355353.65715088532</v>
      </c>
      <c r="Y437" s="10">
        <f t="shared" si="55"/>
        <v>1000692.9</v>
      </c>
      <c r="Z437" s="10">
        <f t="shared" si="56"/>
        <v>4592676.78</v>
      </c>
      <c r="AA437" s="10">
        <f t="shared" si="57"/>
        <v>4921131.78</v>
      </c>
    </row>
    <row r="438" spans="1:27" x14ac:dyDescent="0.2">
      <c r="A438" t="s">
        <v>466</v>
      </c>
      <c r="B438" t="s">
        <v>476</v>
      </c>
      <c r="C438" s="10">
        <v>34774.199999999997</v>
      </c>
      <c r="D438" s="10">
        <v>420545.33333333331</v>
      </c>
      <c r="E438" s="10">
        <v>7.2366666666666672</v>
      </c>
      <c r="F438" s="10">
        <v>1433764.708479224</v>
      </c>
      <c r="G438" s="10">
        <v>1862454.6716666671</v>
      </c>
      <c r="H438" s="10">
        <v>18.28</v>
      </c>
      <c r="I438" s="10">
        <v>83.896000000000001</v>
      </c>
      <c r="J438" s="10">
        <v>89.896000000000001</v>
      </c>
      <c r="K438" s="10">
        <v>100</v>
      </c>
      <c r="L438" s="10">
        <v>2192903</v>
      </c>
      <c r="M438" s="10">
        <v>2132</v>
      </c>
      <c r="N438" s="10">
        <v>73.818025292058294</v>
      </c>
      <c r="O438" s="10">
        <v>11753003</v>
      </c>
      <c r="P438" s="10">
        <v>8121701</v>
      </c>
      <c r="Q438" s="10">
        <v>15699351</v>
      </c>
      <c r="R438" s="10">
        <v>11049658</v>
      </c>
      <c r="S438" s="10">
        <v>3236617</v>
      </c>
      <c r="T438" s="10">
        <f t="shared" si="50"/>
        <v>516907.84111755784</v>
      </c>
      <c r="U438" s="10">
        <f t="shared" si="51"/>
        <v>357199.85182615119</v>
      </c>
      <c r="V438" s="10">
        <f t="shared" si="52"/>
        <v>690471.842162958</v>
      </c>
      <c r="W438" s="10">
        <f t="shared" si="53"/>
        <v>485974.08354846429</v>
      </c>
      <c r="X438" s="10">
        <f t="shared" si="54"/>
        <v>142349.38134486877</v>
      </c>
      <c r="Y438" s="10">
        <f t="shared" si="55"/>
        <v>400862.66840000002</v>
      </c>
      <c r="Z438" s="10">
        <f t="shared" si="56"/>
        <v>1839757.9008800001</v>
      </c>
      <c r="AA438" s="10">
        <f t="shared" si="57"/>
        <v>1971332.08088</v>
      </c>
    </row>
    <row r="439" spans="1:27" x14ac:dyDescent="0.2">
      <c r="A439" t="s">
        <v>466</v>
      </c>
      <c r="B439" t="s">
        <v>477</v>
      </c>
      <c r="C439" s="10">
        <v>48830.400000000001</v>
      </c>
      <c r="D439" s="10">
        <v>357857.66666666669</v>
      </c>
      <c r="E439" s="10">
        <v>7.1616666666666662</v>
      </c>
      <c r="F439" s="10">
        <v>1433764.708479224</v>
      </c>
      <c r="G439" s="10">
        <v>1862454.6716666671</v>
      </c>
      <c r="H439" s="10">
        <v>18.28</v>
      </c>
      <c r="I439" s="10">
        <v>83.896000000000001</v>
      </c>
      <c r="J439" s="10">
        <v>89.896000000000001</v>
      </c>
      <c r="K439" s="10">
        <v>100</v>
      </c>
      <c r="L439" s="10">
        <v>2582000</v>
      </c>
      <c r="M439" s="10">
        <v>680</v>
      </c>
      <c r="N439" s="10">
        <v>62.515475962006839</v>
      </c>
      <c r="O439" s="10">
        <v>11753003</v>
      </c>
      <c r="P439" s="10">
        <v>8121701</v>
      </c>
      <c r="Q439" s="10">
        <v>15699351</v>
      </c>
      <c r="R439" s="10">
        <v>11049658</v>
      </c>
      <c r="S439" s="10">
        <v>3236617</v>
      </c>
      <c r="T439" s="10">
        <f t="shared" si="50"/>
        <v>608625.20857764082</v>
      </c>
      <c r="U439" s="10">
        <f t="shared" si="51"/>
        <v>420579.48637724621</v>
      </c>
      <c r="V439" s="10">
        <f t="shared" si="52"/>
        <v>812985.47927781462</v>
      </c>
      <c r="W439" s="10">
        <f t="shared" si="53"/>
        <v>572202.73022661498</v>
      </c>
      <c r="X439" s="10">
        <f t="shared" si="54"/>
        <v>167607.09554068337</v>
      </c>
      <c r="Y439" s="10">
        <f t="shared" si="55"/>
        <v>471989.6</v>
      </c>
      <c r="Z439" s="10">
        <f t="shared" si="56"/>
        <v>2166194.7200000002</v>
      </c>
      <c r="AA439" s="10">
        <f t="shared" si="57"/>
        <v>2321114.7200000002</v>
      </c>
    </row>
    <row r="440" spans="1:27" x14ac:dyDescent="0.2">
      <c r="A440" t="s">
        <v>466</v>
      </c>
      <c r="B440" t="s">
        <v>567</v>
      </c>
      <c r="C440" s="10">
        <v>25614.400000000001</v>
      </c>
      <c r="D440" s="10">
        <v>349443.33333333331</v>
      </c>
      <c r="E440" s="10">
        <v>7.6099999999999994</v>
      </c>
      <c r="F440" s="10">
        <v>1433764.708479224</v>
      </c>
      <c r="G440" s="10">
        <v>1862454.6716666671</v>
      </c>
      <c r="H440" s="10">
        <v>18.28</v>
      </c>
      <c r="I440" s="10">
        <v>83.896000000000001</v>
      </c>
      <c r="J440" s="10">
        <v>89.896000000000001</v>
      </c>
      <c r="K440" s="10">
        <v>100</v>
      </c>
      <c r="L440" s="10">
        <v>1865000</v>
      </c>
      <c r="M440" s="10">
        <v>619</v>
      </c>
      <c r="N440" s="10">
        <v>71.910363821498052</v>
      </c>
      <c r="O440" s="10">
        <v>11753003</v>
      </c>
      <c r="P440" s="10">
        <v>8121701</v>
      </c>
      <c r="Q440" s="10">
        <v>15699351</v>
      </c>
      <c r="R440" s="10">
        <v>11049658</v>
      </c>
      <c r="S440" s="10">
        <v>3236617</v>
      </c>
      <c r="T440" s="10">
        <f t="shared" si="50"/>
        <v>439615.03253187455</v>
      </c>
      <c r="U440" s="10">
        <f t="shared" si="51"/>
        <v>303788.04883561743</v>
      </c>
      <c r="V440" s="10">
        <f t="shared" si="52"/>
        <v>587226.14982692653</v>
      </c>
      <c r="W440" s="10">
        <f t="shared" si="53"/>
        <v>413306.77454401122</v>
      </c>
      <c r="X440" s="10">
        <f t="shared" si="54"/>
        <v>121063.99426157027</v>
      </c>
      <c r="Y440" s="10">
        <f t="shared" si="55"/>
        <v>340922</v>
      </c>
      <c r="Z440" s="10">
        <f t="shared" si="56"/>
        <v>1564660.4</v>
      </c>
      <c r="AA440" s="10">
        <f t="shared" si="57"/>
        <v>1676560.4</v>
      </c>
    </row>
    <row r="441" spans="1:27" x14ac:dyDescent="0.2">
      <c r="A441" t="s">
        <v>466</v>
      </c>
      <c r="B441" t="s">
        <v>478</v>
      </c>
      <c r="C441" s="10">
        <v>170624.4</v>
      </c>
      <c r="D441" s="10">
        <v>512515.33333333331</v>
      </c>
      <c r="E441" s="10">
        <v>7.875</v>
      </c>
      <c r="F441" s="10">
        <v>1433764.708479224</v>
      </c>
      <c r="G441" s="10">
        <v>1862454.6716666671</v>
      </c>
      <c r="H441" s="10">
        <v>18.28</v>
      </c>
      <c r="I441" s="10">
        <v>83.896000000000001</v>
      </c>
      <c r="J441" s="10">
        <v>89.896000000000001</v>
      </c>
      <c r="K441" s="10">
        <v>99.838200000000001</v>
      </c>
      <c r="L441" s="10">
        <v>2362201.5</v>
      </c>
      <c r="M441" s="10">
        <v>1425</v>
      </c>
      <c r="N441" s="10">
        <v>77.940043119020928</v>
      </c>
      <c r="O441" s="10">
        <v>11753003</v>
      </c>
      <c r="P441" s="10">
        <v>8121701</v>
      </c>
      <c r="Q441" s="10">
        <v>15699351</v>
      </c>
      <c r="R441" s="10">
        <v>11049658</v>
      </c>
      <c r="S441" s="10">
        <v>3236617</v>
      </c>
      <c r="T441" s="10">
        <f t="shared" si="50"/>
        <v>556814.63231600157</v>
      </c>
      <c r="U441" s="10">
        <f t="shared" si="51"/>
        <v>384776.72098743636</v>
      </c>
      <c r="V441" s="10">
        <f t="shared" si="52"/>
        <v>743778.27987152315</v>
      </c>
      <c r="W441" s="10">
        <f t="shared" si="53"/>
        <v>523492.69854585797</v>
      </c>
      <c r="X441" s="10">
        <f t="shared" si="54"/>
        <v>153339.16827918109</v>
      </c>
      <c r="Y441" s="10">
        <f t="shared" si="55"/>
        <v>431810.43420000002</v>
      </c>
      <c r="Z441" s="10">
        <f t="shared" si="56"/>
        <v>1981792.5704399999</v>
      </c>
      <c r="AA441" s="10">
        <f t="shared" si="57"/>
        <v>2123524.6604399998</v>
      </c>
    </row>
    <row r="442" spans="1:27" x14ac:dyDescent="0.2">
      <c r="A442" t="s">
        <v>466</v>
      </c>
      <c r="B442" t="s">
        <v>568</v>
      </c>
      <c r="C442" s="10">
        <v>71465.2</v>
      </c>
      <c r="D442" s="10">
        <v>723140</v>
      </c>
      <c r="E442" s="10">
        <v>11.41</v>
      </c>
      <c r="F442" s="10">
        <v>1433764.708479224</v>
      </c>
      <c r="G442" s="10">
        <v>1862454.6716666671</v>
      </c>
      <c r="H442" s="10">
        <v>18.28</v>
      </c>
      <c r="I442" s="10">
        <v>83.896000000000001</v>
      </c>
      <c r="J442" s="10">
        <v>89.896000000000001</v>
      </c>
      <c r="K442" s="10">
        <v>100</v>
      </c>
      <c r="L442" s="10">
        <v>3039806.5</v>
      </c>
      <c r="M442" s="10">
        <v>14539</v>
      </c>
      <c r="N442" s="10">
        <v>88.254390831206067</v>
      </c>
      <c r="O442" s="10">
        <v>11753003</v>
      </c>
      <c r="P442" s="10">
        <v>8121701</v>
      </c>
      <c r="Q442" s="10">
        <v>15699351</v>
      </c>
      <c r="R442" s="10">
        <v>11049658</v>
      </c>
      <c r="S442" s="10">
        <v>3236617</v>
      </c>
      <c r="T442" s="10">
        <f t="shared" si="50"/>
        <v>716538.67741989472</v>
      </c>
      <c r="U442" s="10">
        <f t="shared" si="51"/>
        <v>495151.14502564468</v>
      </c>
      <c r="V442" s="10">
        <f t="shared" si="52"/>
        <v>957133.4408653432</v>
      </c>
      <c r="W442" s="10">
        <f t="shared" si="53"/>
        <v>673658.24115438061</v>
      </c>
      <c r="X442" s="10">
        <f t="shared" si="54"/>
        <v>197324.99553473675</v>
      </c>
      <c r="Y442" s="10">
        <f t="shared" si="55"/>
        <v>555676.62820000004</v>
      </c>
      <c r="Z442" s="10">
        <f t="shared" si="56"/>
        <v>2550276.0612400002</v>
      </c>
      <c r="AA442" s="10">
        <f t="shared" si="57"/>
        <v>2732664.4512400003</v>
      </c>
    </row>
    <row r="443" spans="1:27" x14ac:dyDescent="0.2">
      <c r="A443" t="s">
        <v>466</v>
      </c>
      <c r="B443" t="s">
        <v>479</v>
      </c>
      <c r="C443" s="10">
        <v>34029</v>
      </c>
      <c r="D443" s="10">
        <v>600393.5</v>
      </c>
      <c r="E443" s="10">
        <v>10.526666666666671</v>
      </c>
      <c r="F443" s="10">
        <v>1433764.708479224</v>
      </c>
      <c r="G443" s="10">
        <v>1862454.6716666671</v>
      </c>
      <c r="H443" s="10">
        <v>18.28</v>
      </c>
      <c r="I443" s="10">
        <v>83.896000000000001</v>
      </c>
      <c r="J443" s="10">
        <v>89.896000000000001</v>
      </c>
      <c r="K443" s="10">
        <v>98.52940000000001</v>
      </c>
      <c r="L443" s="10">
        <v>1119504</v>
      </c>
      <c r="M443" s="10">
        <v>9385</v>
      </c>
      <c r="N443" s="10">
        <v>73.3164940099105</v>
      </c>
      <c r="O443" s="10">
        <v>11753003</v>
      </c>
      <c r="P443" s="10">
        <v>8121701</v>
      </c>
      <c r="Q443" s="10">
        <v>15699351</v>
      </c>
      <c r="R443" s="10">
        <v>11049658</v>
      </c>
      <c r="S443" s="10">
        <v>3236617</v>
      </c>
      <c r="T443" s="10">
        <f t="shared" si="50"/>
        <v>263887.82165124058</v>
      </c>
      <c r="U443" s="10">
        <f t="shared" si="51"/>
        <v>182354.9253746215</v>
      </c>
      <c r="V443" s="10">
        <f t="shared" si="52"/>
        <v>352494.38264656492</v>
      </c>
      <c r="W443" s="10">
        <f t="shared" si="53"/>
        <v>248095.75728102881</v>
      </c>
      <c r="X443" s="10">
        <f t="shared" si="54"/>
        <v>72671.113046544226</v>
      </c>
      <c r="Y443" s="10">
        <f t="shared" si="55"/>
        <v>204645.33120000002</v>
      </c>
      <c r="Z443" s="10">
        <f t="shared" si="56"/>
        <v>939219.07584000006</v>
      </c>
      <c r="AA443" s="10">
        <f t="shared" si="57"/>
        <v>1006389.3158400001</v>
      </c>
    </row>
    <row r="444" spans="1:27" x14ac:dyDescent="0.2">
      <c r="A444" t="s">
        <v>466</v>
      </c>
      <c r="B444" t="s">
        <v>480</v>
      </c>
      <c r="C444" s="10">
        <v>17516</v>
      </c>
      <c r="D444" s="10">
        <v>486926.66666666669</v>
      </c>
      <c r="E444" s="10">
        <v>10.19333333333333</v>
      </c>
      <c r="F444" s="10">
        <v>1433764.708479224</v>
      </c>
      <c r="G444" s="10">
        <v>1862454.6716666671</v>
      </c>
      <c r="H444" s="10">
        <v>18.28</v>
      </c>
      <c r="I444" s="10">
        <v>83.896000000000001</v>
      </c>
      <c r="J444" s="10">
        <v>89.896000000000001</v>
      </c>
      <c r="K444" s="10">
        <v>100</v>
      </c>
      <c r="L444" s="10">
        <v>320817</v>
      </c>
      <c r="M444" s="10">
        <v>8547</v>
      </c>
      <c r="N444" s="10">
        <v>73.818025292058294</v>
      </c>
      <c r="O444" s="10">
        <v>11753003</v>
      </c>
      <c r="P444" s="10">
        <v>8121701</v>
      </c>
      <c r="Q444" s="10">
        <v>15699351</v>
      </c>
      <c r="R444" s="10">
        <v>11049658</v>
      </c>
      <c r="S444" s="10">
        <v>3236617</v>
      </c>
      <c r="T444" s="10">
        <f t="shared" si="50"/>
        <v>75622.507180578235</v>
      </c>
      <c r="U444" s="10">
        <f t="shared" si="51"/>
        <v>52257.571293992645</v>
      </c>
      <c r="V444" s="10">
        <f t="shared" si="52"/>
        <v>101014.54783325743</v>
      </c>
      <c r="W444" s="10">
        <f t="shared" si="53"/>
        <v>71096.964873397344</v>
      </c>
      <c r="X444" s="10">
        <f t="shared" si="54"/>
        <v>20825.408818774365</v>
      </c>
      <c r="Y444" s="10">
        <f t="shared" si="55"/>
        <v>58645.347600000008</v>
      </c>
      <c r="Z444" s="10">
        <f t="shared" si="56"/>
        <v>269152.63032</v>
      </c>
      <c r="AA444" s="10">
        <f t="shared" si="57"/>
        <v>288401.65032000002</v>
      </c>
    </row>
    <row r="445" spans="1:27" x14ac:dyDescent="0.2">
      <c r="A445" t="s">
        <v>466</v>
      </c>
      <c r="B445" t="s">
        <v>481</v>
      </c>
      <c r="C445" s="10">
        <v>9035.2000000000007</v>
      </c>
      <c r="D445" s="10">
        <v>592090.5</v>
      </c>
      <c r="E445" s="10">
        <v>9.9783333333333335</v>
      </c>
      <c r="F445" s="10">
        <v>1433764.708479224</v>
      </c>
      <c r="G445" s="10">
        <v>1862454.6716666671</v>
      </c>
      <c r="H445" s="10">
        <v>18.28</v>
      </c>
      <c r="I445" s="10">
        <v>83.896000000000001</v>
      </c>
      <c r="J445" s="10">
        <v>89.896000000000001</v>
      </c>
      <c r="K445" s="10">
        <v>100</v>
      </c>
      <c r="L445" s="10">
        <v>329685.5</v>
      </c>
      <c r="M445" s="10">
        <v>6812</v>
      </c>
      <c r="N445" s="10">
        <v>62.515475962006839</v>
      </c>
      <c r="O445" s="10">
        <v>11753003</v>
      </c>
      <c r="P445" s="10">
        <v>8121701</v>
      </c>
      <c r="Q445" s="10">
        <v>15699351</v>
      </c>
      <c r="R445" s="10">
        <v>11049658</v>
      </c>
      <c r="S445" s="10">
        <v>3236617</v>
      </c>
      <c r="T445" s="10">
        <f t="shared" si="50"/>
        <v>77712.976840636635</v>
      </c>
      <c r="U445" s="10">
        <f t="shared" si="51"/>
        <v>53702.152694045551</v>
      </c>
      <c r="V445" s="10">
        <f t="shared" si="52"/>
        <v>103806.94199397597</v>
      </c>
      <c r="W445" s="10">
        <f t="shared" si="53"/>
        <v>73062.332771544025</v>
      </c>
      <c r="X445" s="10">
        <f t="shared" si="54"/>
        <v>21401.095699797817</v>
      </c>
      <c r="Y445" s="10">
        <f t="shared" si="55"/>
        <v>60266.509400000003</v>
      </c>
      <c r="Z445" s="10">
        <f t="shared" si="56"/>
        <v>276592.94708000001</v>
      </c>
      <c r="AA445" s="10">
        <f t="shared" si="57"/>
        <v>296374.07708000002</v>
      </c>
    </row>
    <row r="446" spans="1:27" x14ac:dyDescent="0.2">
      <c r="A446" t="s">
        <v>466</v>
      </c>
      <c r="B446" t="s">
        <v>569</v>
      </c>
      <c r="C446" s="10">
        <v>16344</v>
      </c>
      <c r="D446" s="10">
        <v>501662.5</v>
      </c>
      <c r="E446" s="10">
        <v>9.4466666666666672</v>
      </c>
      <c r="F446" s="10">
        <v>1433764.708479224</v>
      </c>
      <c r="G446" s="10">
        <v>1862454.6716666671</v>
      </c>
      <c r="H446" s="10">
        <v>18.28</v>
      </c>
      <c r="I446" s="10">
        <v>83.896000000000001</v>
      </c>
      <c r="J446" s="10">
        <v>89.896000000000001</v>
      </c>
      <c r="K446" s="10">
        <v>100</v>
      </c>
      <c r="L446" s="10">
        <v>663751.5</v>
      </c>
      <c r="M446" s="10">
        <v>3866</v>
      </c>
      <c r="N446" s="10">
        <v>71.910363821498052</v>
      </c>
      <c r="O446" s="10">
        <v>11753003</v>
      </c>
      <c r="P446" s="10">
        <v>8121701</v>
      </c>
      <c r="Q446" s="10">
        <v>15699351</v>
      </c>
      <c r="R446" s="10">
        <v>11049658</v>
      </c>
      <c r="S446" s="10">
        <v>3236617</v>
      </c>
      <c r="T446" s="10">
        <f t="shared" si="50"/>
        <v>156458.51864106196</v>
      </c>
      <c r="U446" s="10">
        <f t="shared" si="51"/>
        <v>108117.84080252779</v>
      </c>
      <c r="V446" s="10">
        <f t="shared" si="52"/>
        <v>208993.15699026661</v>
      </c>
      <c r="W446" s="10">
        <f t="shared" si="53"/>
        <v>147095.43783579051</v>
      </c>
      <c r="X446" s="10">
        <f t="shared" si="54"/>
        <v>43086.545730353173</v>
      </c>
      <c r="Y446" s="10">
        <f t="shared" si="55"/>
        <v>121333.7742</v>
      </c>
      <c r="Z446" s="10">
        <f t="shared" si="56"/>
        <v>556860.95844000007</v>
      </c>
      <c r="AA446" s="10">
        <f t="shared" si="57"/>
        <v>596686.04844000004</v>
      </c>
    </row>
    <row r="447" spans="1:27" x14ac:dyDescent="0.2">
      <c r="A447" t="s">
        <v>466</v>
      </c>
      <c r="B447" t="s">
        <v>482</v>
      </c>
      <c r="C447" s="10">
        <v>204884.4</v>
      </c>
      <c r="D447" s="10">
        <v>540300.33333333337</v>
      </c>
      <c r="E447" s="10">
        <v>10.935</v>
      </c>
      <c r="F447" s="10">
        <v>1433764.708479224</v>
      </c>
      <c r="G447" s="10">
        <v>1862454.6716666671</v>
      </c>
      <c r="H447" s="10">
        <v>18.28</v>
      </c>
      <c r="I447" s="10">
        <v>83.896000000000001</v>
      </c>
      <c r="J447" s="10">
        <v>89.896000000000001</v>
      </c>
      <c r="K447" s="10">
        <v>99.668849999999992</v>
      </c>
      <c r="L447" s="10">
        <v>2508995.5</v>
      </c>
      <c r="M447" s="10">
        <v>14978.5</v>
      </c>
      <c r="N447" s="10">
        <v>74.964030984934965</v>
      </c>
      <c r="O447" s="10">
        <v>11753003</v>
      </c>
      <c r="P447" s="10">
        <v>8121701</v>
      </c>
      <c r="Q447" s="10">
        <v>15699351</v>
      </c>
      <c r="R447" s="10">
        <v>11049658</v>
      </c>
      <c r="S447" s="10">
        <v>3236617</v>
      </c>
      <c r="T447" s="10">
        <f t="shared" si="50"/>
        <v>591416.69616880803</v>
      </c>
      <c r="U447" s="10">
        <f t="shared" si="51"/>
        <v>408687.85387793265</v>
      </c>
      <c r="V447" s="10">
        <f t="shared" si="52"/>
        <v>789998.80289441522</v>
      </c>
      <c r="W447" s="10">
        <f t="shared" si="53"/>
        <v>556024.04152838537</v>
      </c>
      <c r="X447" s="10">
        <f t="shared" si="54"/>
        <v>162868.10553045879</v>
      </c>
      <c r="Y447" s="10">
        <f t="shared" si="55"/>
        <v>458644.3774</v>
      </c>
      <c r="Z447" s="10">
        <f t="shared" si="56"/>
        <v>2104946.8646800001</v>
      </c>
      <c r="AA447" s="10">
        <f t="shared" si="57"/>
        <v>2255486.5946800001</v>
      </c>
    </row>
    <row r="448" spans="1:27" x14ac:dyDescent="0.2">
      <c r="A448" t="s">
        <v>466</v>
      </c>
      <c r="B448" t="s">
        <v>483</v>
      </c>
      <c r="C448" s="10">
        <v>17820</v>
      </c>
      <c r="D448" s="10">
        <v>374416.83333333331</v>
      </c>
      <c r="E448" s="10">
        <v>7.7366666666666672</v>
      </c>
      <c r="F448" s="10">
        <v>1433764.708479224</v>
      </c>
      <c r="G448" s="10">
        <v>1862454.6716666671</v>
      </c>
      <c r="H448" s="10">
        <v>18.28</v>
      </c>
      <c r="I448" s="10">
        <v>83.896000000000001</v>
      </c>
      <c r="J448" s="10">
        <v>89.896000000000001</v>
      </c>
      <c r="K448" s="10">
        <v>99.468050000000005</v>
      </c>
      <c r="L448" s="10">
        <v>1083954.5</v>
      </c>
      <c r="M448" s="10">
        <v>973</v>
      </c>
      <c r="N448" s="10">
        <v>70.409817922898227</v>
      </c>
      <c r="O448" s="10">
        <v>11753003</v>
      </c>
      <c r="P448" s="10">
        <v>8121701</v>
      </c>
      <c r="Q448" s="10">
        <v>15699351</v>
      </c>
      <c r="R448" s="10">
        <v>11049658</v>
      </c>
      <c r="S448" s="10">
        <v>3236617</v>
      </c>
      <c r="T448" s="10">
        <f t="shared" si="50"/>
        <v>255508.14626304118</v>
      </c>
      <c r="U448" s="10">
        <f t="shared" si="51"/>
        <v>176564.30165232561</v>
      </c>
      <c r="V448" s="10">
        <f t="shared" si="52"/>
        <v>341301.03357778618</v>
      </c>
      <c r="W448" s="10">
        <f t="shared" si="53"/>
        <v>240217.55396646995</v>
      </c>
      <c r="X448" s="10">
        <f t="shared" si="54"/>
        <v>70363.464540377099</v>
      </c>
      <c r="Y448" s="10">
        <f t="shared" si="55"/>
        <v>198146.88260000001</v>
      </c>
      <c r="Z448" s="10">
        <f t="shared" si="56"/>
        <v>909394.46732000005</v>
      </c>
      <c r="AA448" s="10">
        <f t="shared" si="57"/>
        <v>974431.73732000007</v>
      </c>
    </row>
    <row r="449" spans="1:27" x14ac:dyDescent="0.2">
      <c r="A449" t="s">
        <v>466</v>
      </c>
      <c r="B449" t="s">
        <v>484</v>
      </c>
      <c r="C449" s="10">
        <v>23239.200000000001</v>
      </c>
      <c r="D449" s="10">
        <v>486190.33333333331</v>
      </c>
      <c r="E449" s="10">
        <v>7.3683333333333332</v>
      </c>
      <c r="F449" s="10">
        <v>1433764.708479224</v>
      </c>
      <c r="G449" s="10">
        <v>1862454.6716666671</v>
      </c>
      <c r="H449" s="10">
        <v>18.28</v>
      </c>
      <c r="I449" s="10">
        <v>83.896000000000001</v>
      </c>
      <c r="J449" s="10">
        <v>89.896000000000001</v>
      </c>
      <c r="K449" s="10">
        <v>100</v>
      </c>
      <c r="L449" s="10">
        <v>1207871.5</v>
      </c>
      <c r="M449" s="10">
        <v>1001</v>
      </c>
      <c r="N449" s="10">
        <v>73.101413933890356</v>
      </c>
      <c r="O449" s="10">
        <v>11753003</v>
      </c>
      <c r="P449" s="10">
        <v>8121701</v>
      </c>
      <c r="Q449" s="10">
        <v>15699351</v>
      </c>
      <c r="R449" s="10">
        <v>11049658</v>
      </c>
      <c r="S449" s="10">
        <v>3236617</v>
      </c>
      <c r="T449" s="10">
        <f t="shared" si="50"/>
        <v>284717.67762296199</v>
      </c>
      <c r="U449" s="10">
        <f t="shared" si="51"/>
        <v>196749.02210678312</v>
      </c>
      <c r="V449" s="10">
        <f t="shared" si="52"/>
        <v>380318.35411832412</v>
      </c>
      <c r="W449" s="10">
        <f t="shared" si="53"/>
        <v>267679.07438532799</v>
      </c>
      <c r="X449" s="10">
        <f t="shared" si="54"/>
        <v>78407.371766602839</v>
      </c>
      <c r="Y449" s="10">
        <f t="shared" si="55"/>
        <v>220798.91019999998</v>
      </c>
      <c r="Z449" s="10">
        <f t="shared" si="56"/>
        <v>1013355.8736400001</v>
      </c>
      <c r="AA449" s="10">
        <f t="shared" si="57"/>
        <v>1085828.1636400002</v>
      </c>
    </row>
    <row r="450" spans="1:27" x14ac:dyDescent="0.2">
      <c r="A450" t="s">
        <v>466</v>
      </c>
      <c r="B450" t="s">
        <v>485</v>
      </c>
      <c r="C450" s="10">
        <v>8160.2</v>
      </c>
      <c r="D450" s="10">
        <v>412099.5</v>
      </c>
      <c r="E450" s="10">
        <v>7.9050000000000002</v>
      </c>
      <c r="F450" s="10">
        <v>1433764.708479224</v>
      </c>
      <c r="G450" s="10">
        <v>1862454.6716666671</v>
      </c>
      <c r="H450" s="10">
        <v>18.28</v>
      </c>
      <c r="I450" s="10">
        <v>83.896000000000001</v>
      </c>
      <c r="J450" s="10">
        <v>89.896000000000001</v>
      </c>
      <c r="K450" s="10">
        <v>99.462350000000001</v>
      </c>
      <c r="L450" s="10">
        <v>400388.5</v>
      </c>
      <c r="M450" s="10">
        <v>395</v>
      </c>
      <c r="N450" s="10">
        <v>78.182213346229062</v>
      </c>
      <c r="O450" s="10">
        <v>11753003</v>
      </c>
      <c r="P450" s="10">
        <v>8121701</v>
      </c>
      <c r="Q450" s="10">
        <v>15699351</v>
      </c>
      <c r="R450" s="10">
        <v>11049658</v>
      </c>
      <c r="S450" s="10">
        <v>3236617</v>
      </c>
      <c r="T450" s="10">
        <f t="shared" si="50"/>
        <v>94378.983084658685</v>
      </c>
      <c r="U450" s="10">
        <f t="shared" si="51"/>
        <v>65218.896081082901</v>
      </c>
      <c r="V450" s="10">
        <f t="shared" si="52"/>
        <v>126068.95297049779</v>
      </c>
      <c r="W450" s="10">
        <f t="shared" si="53"/>
        <v>88730.98096488732</v>
      </c>
      <c r="X450" s="10">
        <f t="shared" si="54"/>
        <v>25990.686898873315</v>
      </c>
      <c r="Y450" s="10">
        <f t="shared" si="55"/>
        <v>73191.017800000001</v>
      </c>
      <c r="Z450" s="10">
        <f t="shared" si="56"/>
        <v>335909.93596000003</v>
      </c>
      <c r="AA450" s="10">
        <f t="shared" si="57"/>
        <v>359933.24596000003</v>
      </c>
    </row>
    <row r="451" spans="1:27" x14ac:dyDescent="0.2">
      <c r="A451" t="s">
        <v>466</v>
      </c>
      <c r="B451" t="s">
        <v>486</v>
      </c>
      <c r="C451" s="10">
        <v>47889</v>
      </c>
      <c r="D451" s="10">
        <v>406518.66666666669</v>
      </c>
      <c r="E451" s="10">
        <v>8.081666666666667</v>
      </c>
      <c r="F451" s="10">
        <v>1433764.708479224</v>
      </c>
      <c r="G451" s="10">
        <v>1862454.6716666671</v>
      </c>
      <c r="H451" s="10">
        <v>18.28</v>
      </c>
      <c r="I451" s="10">
        <v>83.896000000000001</v>
      </c>
      <c r="J451" s="10">
        <v>89.896000000000001</v>
      </c>
      <c r="K451" s="10">
        <v>99.479200000000006</v>
      </c>
      <c r="L451" s="10">
        <v>967391</v>
      </c>
      <c r="M451" s="10">
        <v>1166</v>
      </c>
      <c r="N451" s="10">
        <v>71.243830199087398</v>
      </c>
      <c r="O451" s="10">
        <v>11753003</v>
      </c>
      <c r="P451" s="10">
        <v>8121701</v>
      </c>
      <c r="Q451" s="10">
        <v>15699351</v>
      </c>
      <c r="R451" s="10">
        <v>11049658</v>
      </c>
      <c r="S451" s="10">
        <v>3236617</v>
      </c>
      <c r="T451" s="10">
        <f t="shared" ref="T451:T509" si="58">(O451/SUM($O451:$S451))*$L451</f>
        <v>228031.97101128293</v>
      </c>
      <c r="U451" s="10">
        <f t="shared" ref="U451:U514" si="59">(P451/SUM($O451:$S451))*$L451</f>
        <v>157577.38571106529</v>
      </c>
      <c r="V451" s="10">
        <f t="shared" ref="V451:V514" si="60">(Q451/SUM($O451:$S451))*$L451</f>
        <v>304599.08434703504</v>
      </c>
      <c r="W451" s="10">
        <f t="shared" ref="W451:W514" si="61">(R451/SUM($O451:$S451))*$L451</f>
        <v>214385.65894525769</v>
      </c>
      <c r="X451" s="10">
        <f t="shared" ref="X451:X514" si="62">(S451/SUM($O451:$S451))*$L451</f>
        <v>62796.899985359109</v>
      </c>
      <c r="Y451" s="10">
        <f t="shared" ref="Y451:Y514" si="63">(H451*$L451)/100</f>
        <v>176839.0748</v>
      </c>
      <c r="Z451" s="10">
        <f t="shared" ref="Z451:Z514" si="64">(I451*$L451)/100</f>
        <v>811602.35335999995</v>
      </c>
      <c r="AA451" s="10">
        <f t="shared" ref="AA451:AA514" si="65">(J451*$L451)/100</f>
        <v>869645.81335999991</v>
      </c>
    </row>
    <row r="452" spans="1:27" x14ac:dyDescent="0.2">
      <c r="A452" t="s">
        <v>466</v>
      </c>
      <c r="B452" t="s">
        <v>487</v>
      </c>
      <c r="C452" s="10">
        <v>29557.200000000001</v>
      </c>
      <c r="D452" s="10">
        <v>377162</v>
      </c>
      <c r="E452" s="10">
        <v>7.1950000000000003</v>
      </c>
      <c r="F452" s="10">
        <v>1433764.708479224</v>
      </c>
      <c r="G452" s="10">
        <v>1862454.6716666671</v>
      </c>
      <c r="H452" s="10">
        <v>18.28</v>
      </c>
      <c r="I452" s="10">
        <v>83.896000000000001</v>
      </c>
      <c r="J452" s="10">
        <v>89.896000000000001</v>
      </c>
      <c r="K452" s="10">
        <v>99.604699999999994</v>
      </c>
      <c r="L452" s="10">
        <v>1604200.5</v>
      </c>
      <c r="M452" s="10">
        <v>843</v>
      </c>
      <c r="N452" s="10">
        <v>73.005547429992362</v>
      </c>
      <c r="O452" s="10">
        <v>11753003</v>
      </c>
      <c r="P452" s="10">
        <v>8121701</v>
      </c>
      <c r="Q452" s="10">
        <v>15699351</v>
      </c>
      <c r="R452" s="10">
        <v>11049658</v>
      </c>
      <c r="S452" s="10">
        <v>3236617</v>
      </c>
      <c r="T452" s="10">
        <f t="shared" si="58"/>
        <v>378139.76139150106</v>
      </c>
      <c r="U452" s="10">
        <f t="shared" si="59"/>
        <v>261306.67015341658</v>
      </c>
      <c r="V452" s="10">
        <f t="shared" si="60"/>
        <v>505109.10625492252</v>
      </c>
      <c r="W452" s="10">
        <f t="shared" si="61"/>
        <v>355510.42057742097</v>
      </c>
      <c r="X452" s="10">
        <f t="shared" si="62"/>
        <v>104134.54162273897</v>
      </c>
      <c r="Y452" s="10">
        <f t="shared" si="63"/>
        <v>293247.85139999999</v>
      </c>
      <c r="Z452" s="10">
        <f t="shared" si="64"/>
        <v>1345860.0514799999</v>
      </c>
      <c r="AA452" s="10">
        <f t="shared" si="65"/>
        <v>1442112.0814799999</v>
      </c>
    </row>
    <row r="453" spans="1:27" x14ac:dyDescent="0.2">
      <c r="A453" t="s">
        <v>466</v>
      </c>
      <c r="B453" t="s">
        <v>488</v>
      </c>
      <c r="C453" s="10">
        <v>24887.8</v>
      </c>
      <c r="D453" s="10">
        <v>374396</v>
      </c>
      <c r="E453" s="10">
        <v>8.581666666666667</v>
      </c>
      <c r="F453" s="10">
        <v>1433764.708479224</v>
      </c>
      <c r="G453" s="10">
        <v>1862454.6716666671</v>
      </c>
      <c r="H453" s="10">
        <v>18.28</v>
      </c>
      <c r="I453" s="10">
        <v>83.896000000000001</v>
      </c>
      <c r="J453" s="10">
        <v>89.896000000000001</v>
      </c>
      <c r="K453" s="10">
        <v>99.63900000000001</v>
      </c>
      <c r="L453" s="10">
        <v>1153414</v>
      </c>
      <c r="M453" s="10">
        <v>759</v>
      </c>
      <c r="N453" s="10">
        <v>63.151095714636938</v>
      </c>
      <c r="O453" s="10">
        <v>11753003</v>
      </c>
      <c r="P453" s="10">
        <v>8121701</v>
      </c>
      <c r="Q453" s="10">
        <v>15699351</v>
      </c>
      <c r="R453" s="10">
        <v>11049658</v>
      </c>
      <c r="S453" s="10">
        <v>3236617</v>
      </c>
      <c r="T453" s="10">
        <f t="shared" si="58"/>
        <v>271881.03653228929</v>
      </c>
      <c r="U453" s="10">
        <f t="shared" si="59"/>
        <v>187878.49252530019</v>
      </c>
      <c r="V453" s="10">
        <f t="shared" si="60"/>
        <v>363171.50797666202</v>
      </c>
      <c r="W453" s="10">
        <f t="shared" si="61"/>
        <v>255610.62737474861</v>
      </c>
      <c r="X453" s="10">
        <f t="shared" si="62"/>
        <v>74872.335590999908</v>
      </c>
      <c r="Y453" s="10">
        <f t="shared" si="63"/>
        <v>210844.07920000001</v>
      </c>
      <c r="Z453" s="10">
        <f t="shared" si="64"/>
        <v>967668.20944000001</v>
      </c>
      <c r="AA453" s="10">
        <f t="shared" si="65"/>
        <v>1036873.0494400001</v>
      </c>
    </row>
    <row r="454" spans="1:27" x14ac:dyDescent="0.2">
      <c r="A454" t="s">
        <v>489</v>
      </c>
      <c r="B454" t="s">
        <v>490</v>
      </c>
      <c r="C454" s="10">
        <v>5953.6</v>
      </c>
      <c r="D454" s="10">
        <v>391372.5</v>
      </c>
      <c r="E454" s="10">
        <v>6.9533333333333331</v>
      </c>
      <c r="F454" s="10">
        <v>1222456.441375246</v>
      </c>
      <c r="G454" s="10">
        <v>2459407.206666667</v>
      </c>
      <c r="H454" s="10">
        <v>15.98</v>
      </c>
      <c r="I454" s="10">
        <v>77.513999999999996</v>
      </c>
      <c r="J454" s="10">
        <v>90.431999999999988</v>
      </c>
      <c r="K454" s="10">
        <v>71.370949999999993</v>
      </c>
      <c r="L454" s="10">
        <v>277523.33333333331</v>
      </c>
      <c r="M454" s="10">
        <v>47.29</v>
      </c>
      <c r="N454" s="10">
        <v>87.397338739201658</v>
      </c>
      <c r="O454" s="10">
        <v>1424037</v>
      </c>
      <c r="P454" s="10">
        <v>948815</v>
      </c>
      <c r="Q454" s="10">
        <v>1797768</v>
      </c>
      <c r="R454" s="10">
        <v>1137360</v>
      </c>
      <c r="S454" s="10">
        <v>315348</v>
      </c>
      <c r="T454" s="10">
        <f t="shared" si="58"/>
        <v>70279.289244731932</v>
      </c>
      <c r="U454" s="10">
        <f t="shared" si="59"/>
        <v>46826.061278422072</v>
      </c>
      <c r="V454" s="10">
        <f t="shared" si="60"/>
        <v>88723.718040277919</v>
      </c>
      <c r="W454" s="10">
        <f t="shared" si="61"/>
        <v>56131.162614025001</v>
      </c>
      <c r="X454" s="10">
        <f t="shared" si="62"/>
        <v>15563.102155876377</v>
      </c>
      <c r="Y454" s="10">
        <f t="shared" si="63"/>
        <v>44348.228666666662</v>
      </c>
      <c r="Z454" s="10">
        <f t="shared" si="64"/>
        <v>215119.43659999996</v>
      </c>
      <c r="AA454" s="10">
        <f t="shared" si="65"/>
        <v>250969.90079999994</v>
      </c>
    </row>
    <row r="455" spans="1:27" x14ac:dyDescent="0.2">
      <c r="A455" t="s">
        <v>489</v>
      </c>
      <c r="B455" t="s">
        <v>491</v>
      </c>
      <c r="C455" s="10">
        <v>6611.8</v>
      </c>
      <c r="D455" s="10">
        <v>503948.16666666669</v>
      </c>
      <c r="E455" s="10">
        <v>7.66</v>
      </c>
      <c r="F455" s="10">
        <v>1222456.441375246</v>
      </c>
      <c r="G455" s="10">
        <v>2459407.206666667</v>
      </c>
      <c r="H455" s="10">
        <v>15.98</v>
      </c>
      <c r="I455" s="10">
        <v>77.513999999999996</v>
      </c>
      <c r="J455" s="10">
        <v>90.431999999999988</v>
      </c>
      <c r="K455" s="10">
        <v>53.900700000000001</v>
      </c>
      <c r="L455" s="10">
        <v>256518.66666666669</v>
      </c>
      <c r="M455" s="10">
        <v>8.82</v>
      </c>
      <c r="N455" s="10">
        <v>73.471737391059222</v>
      </c>
      <c r="O455" s="10">
        <v>1424037</v>
      </c>
      <c r="P455" s="10">
        <v>948815</v>
      </c>
      <c r="Q455" s="10">
        <v>1797768</v>
      </c>
      <c r="R455" s="10">
        <v>1137360</v>
      </c>
      <c r="S455" s="10">
        <v>315348</v>
      </c>
      <c r="T455" s="10">
        <f t="shared" si="58"/>
        <v>64960.121928509237</v>
      </c>
      <c r="U455" s="10">
        <f t="shared" si="59"/>
        <v>43281.977987649545</v>
      </c>
      <c r="V455" s="10">
        <f t="shared" si="60"/>
        <v>82008.563316242624</v>
      </c>
      <c r="W455" s="10">
        <f t="shared" si="61"/>
        <v>51882.81222791913</v>
      </c>
      <c r="X455" s="10">
        <f t="shared" si="62"/>
        <v>14385.191206346135</v>
      </c>
      <c r="Y455" s="10">
        <f t="shared" si="63"/>
        <v>40991.682933333337</v>
      </c>
      <c r="Z455" s="10">
        <f t="shared" si="64"/>
        <v>198837.87927999999</v>
      </c>
      <c r="AA455" s="10">
        <f t="shared" si="65"/>
        <v>231974.96064</v>
      </c>
    </row>
    <row r="456" spans="1:27" x14ac:dyDescent="0.2">
      <c r="A456" t="s">
        <v>489</v>
      </c>
      <c r="B456" t="s">
        <v>492</v>
      </c>
      <c r="C456" s="10">
        <v>2668.6</v>
      </c>
      <c r="D456" s="10">
        <v>337705.33333333331</v>
      </c>
      <c r="E456" s="10">
        <v>6.1883333333333326</v>
      </c>
      <c r="F456" s="10">
        <v>1222456.441375246</v>
      </c>
      <c r="G456" s="10">
        <v>2459407.206666667</v>
      </c>
      <c r="H456" s="10">
        <v>15.98</v>
      </c>
      <c r="I456" s="10">
        <v>77.513999999999996</v>
      </c>
      <c r="J456" s="10">
        <v>90.431999999999988</v>
      </c>
      <c r="K456" s="10">
        <v>90.697699999999998</v>
      </c>
      <c r="L456" s="10">
        <v>122612</v>
      </c>
      <c r="M456" s="10">
        <v>24.67</v>
      </c>
      <c r="N456" s="10">
        <v>84.233481598192455</v>
      </c>
      <c r="O456" s="10">
        <v>1424037</v>
      </c>
      <c r="P456" s="10">
        <v>948815</v>
      </c>
      <c r="Q456" s="10">
        <v>1797768</v>
      </c>
      <c r="R456" s="10">
        <v>1137360</v>
      </c>
      <c r="S456" s="10">
        <v>315348</v>
      </c>
      <c r="T456" s="10">
        <f t="shared" si="58"/>
        <v>31049.944915893218</v>
      </c>
      <c r="U456" s="10">
        <f t="shared" si="59"/>
        <v>20688.12361292103</v>
      </c>
      <c r="V456" s="10">
        <f t="shared" si="60"/>
        <v>39198.83919557956</v>
      </c>
      <c r="W456" s="10">
        <f t="shared" si="61"/>
        <v>24799.19085637544</v>
      </c>
      <c r="X456" s="10">
        <f t="shared" si="62"/>
        <v>6875.9014192307468</v>
      </c>
      <c r="Y456" s="10">
        <f t="shared" si="63"/>
        <v>19593.3976</v>
      </c>
      <c r="Z456" s="10">
        <f t="shared" si="64"/>
        <v>95041.465679999994</v>
      </c>
      <c r="AA456" s="10">
        <f t="shared" si="65"/>
        <v>110880.48383999997</v>
      </c>
    </row>
    <row r="457" spans="1:27" x14ac:dyDescent="0.2">
      <c r="A457" t="s">
        <v>489</v>
      </c>
      <c r="B457" t="s">
        <v>493</v>
      </c>
      <c r="C457" s="10">
        <v>18943.8</v>
      </c>
      <c r="D457" s="10">
        <v>502484</v>
      </c>
      <c r="E457" s="10">
        <v>7.456666666666667</v>
      </c>
      <c r="F457" s="10">
        <v>1222456.441375246</v>
      </c>
      <c r="G457" s="10">
        <v>2459407.206666667</v>
      </c>
      <c r="H457" s="10">
        <v>15.98</v>
      </c>
      <c r="I457" s="10">
        <v>77.513999999999996</v>
      </c>
      <c r="J457" s="10">
        <v>90.431999999999988</v>
      </c>
      <c r="K457" s="10">
        <v>75</v>
      </c>
      <c r="L457" s="10">
        <v>554455.66666666663</v>
      </c>
      <c r="M457" s="10">
        <v>16.41</v>
      </c>
      <c r="N457" s="10">
        <v>89.659719202801583</v>
      </c>
      <c r="O457" s="10">
        <v>1424037</v>
      </c>
      <c r="P457" s="10">
        <v>948815</v>
      </c>
      <c r="Q457" s="10">
        <v>1797768</v>
      </c>
      <c r="R457" s="10">
        <v>1137360</v>
      </c>
      <c r="S457" s="10">
        <v>315348</v>
      </c>
      <c r="T457" s="10">
        <f t="shared" si="58"/>
        <v>140408.91518207721</v>
      </c>
      <c r="U457" s="10">
        <f t="shared" si="59"/>
        <v>93552.404086749564</v>
      </c>
      <c r="V457" s="10">
        <f t="shared" si="60"/>
        <v>177258.49442749916</v>
      </c>
      <c r="W457" s="10">
        <f t="shared" si="61"/>
        <v>112142.79107318654</v>
      </c>
      <c r="X457" s="10">
        <f t="shared" si="62"/>
        <v>31093.061897154137</v>
      </c>
      <c r="Y457" s="10">
        <f t="shared" si="63"/>
        <v>88602.015533333324</v>
      </c>
      <c r="Z457" s="10">
        <f t="shared" si="64"/>
        <v>429780.76545999997</v>
      </c>
      <c r="AA457" s="10">
        <f t="shared" si="65"/>
        <v>501405.34847999993</v>
      </c>
    </row>
    <row r="458" spans="1:27" x14ac:dyDescent="0.2">
      <c r="A458" t="s">
        <v>489</v>
      </c>
      <c r="B458" t="s">
        <v>494</v>
      </c>
      <c r="C458" s="10">
        <v>19081.2</v>
      </c>
      <c r="D458" s="10">
        <v>453008.5</v>
      </c>
      <c r="E458" s="10">
        <v>6.96</v>
      </c>
      <c r="F458" s="10">
        <v>1222456.441375246</v>
      </c>
      <c r="G458" s="10">
        <v>2459407.206666667</v>
      </c>
      <c r="H458" s="10">
        <v>15.98</v>
      </c>
      <c r="I458" s="10">
        <v>77.513999999999996</v>
      </c>
      <c r="J458" s="10">
        <v>90.431999999999988</v>
      </c>
      <c r="K458" s="10">
        <v>55.424300000000002</v>
      </c>
      <c r="L458" s="10">
        <v>601282.66666666663</v>
      </c>
      <c r="M458" s="10">
        <v>82.94</v>
      </c>
      <c r="N458" s="10">
        <v>85.51356473230193</v>
      </c>
      <c r="O458" s="10">
        <v>1424037</v>
      </c>
      <c r="P458" s="10">
        <v>948815</v>
      </c>
      <c r="Q458" s="10">
        <v>1797768</v>
      </c>
      <c r="R458" s="10">
        <v>1137360</v>
      </c>
      <c r="S458" s="10">
        <v>315348</v>
      </c>
      <c r="T458" s="10">
        <f t="shared" si="58"/>
        <v>152267.26322775407</v>
      </c>
      <c r="U458" s="10">
        <f t="shared" si="59"/>
        <v>101453.44774008082</v>
      </c>
      <c r="V458" s="10">
        <f t="shared" si="60"/>
        <v>192229.00337451414</v>
      </c>
      <c r="W458" s="10">
        <f t="shared" si="61"/>
        <v>121613.90083594625</v>
      </c>
      <c r="X458" s="10">
        <f t="shared" si="62"/>
        <v>33719.051488371297</v>
      </c>
      <c r="Y458" s="10">
        <f t="shared" si="63"/>
        <v>96084.970133333336</v>
      </c>
      <c r="Z458" s="10">
        <f t="shared" si="64"/>
        <v>466078.24624000001</v>
      </c>
      <c r="AA458" s="10">
        <f t="shared" si="65"/>
        <v>543751.94111999986</v>
      </c>
    </row>
    <row r="459" spans="1:27" x14ac:dyDescent="0.2">
      <c r="A459" t="s">
        <v>489</v>
      </c>
      <c r="B459" t="s">
        <v>495</v>
      </c>
      <c r="C459" s="10">
        <v>7389.4</v>
      </c>
      <c r="D459" s="10">
        <v>415821.83333333331</v>
      </c>
      <c r="E459" s="10">
        <v>7.1966666666666663</v>
      </c>
      <c r="F459" s="10">
        <v>1222456.441375246</v>
      </c>
      <c r="G459" s="10">
        <v>2459407.206666667</v>
      </c>
      <c r="H459" s="10">
        <v>15.98</v>
      </c>
      <c r="I459" s="10">
        <v>77.513999999999996</v>
      </c>
      <c r="J459" s="10">
        <v>90.431999999999988</v>
      </c>
      <c r="K459" s="10">
        <v>75.32050000000001</v>
      </c>
      <c r="L459" s="10">
        <v>392006</v>
      </c>
      <c r="M459" s="10">
        <v>38.08</v>
      </c>
      <c r="N459" s="10">
        <v>81.027799411860002</v>
      </c>
      <c r="O459" s="10">
        <v>1424037</v>
      </c>
      <c r="P459" s="10">
        <v>948815</v>
      </c>
      <c r="Q459" s="10">
        <v>1797768</v>
      </c>
      <c r="R459" s="10">
        <v>1137360</v>
      </c>
      <c r="S459" s="10">
        <v>315348</v>
      </c>
      <c r="T459" s="10">
        <f t="shared" si="58"/>
        <v>99270.582868721147</v>
      </c>
      <c r="U459" s="10">
        <f t="shared" si="59"/>
        <v>66142.535681717301</v>
      </c>
      <c r="V459" s="10">
        <f t="shared" si="60"/>
        <v>125323.62377012332</v>
      </c>
      <c r="W459" s="10">
        <f t="shared" si="61"/>
        <v>79286.135213880465</v>
      </c>
      <c r="X459" s="10">
        <f t="shared" si="62"/>
        <v>21983.122465557761</v>
      </c>
      <c r="Y459" s="10">
        <f t="shared" si="63"/>
        <v>62642.558799999999</v>
      </c>
      <c r="Z459" s="10">
        <f t="shared" si="64"/>
        <v>303859.53083999996</v>
      </c>
      <c r="AA459" s="10">
        <f t="shared" si="65"/>
        <v>354498.86591999995</v>
      </c>
    </row>
    <row r="460" spans="1:27" x14ac:dyDescent="0.2">
      <c r="A460" t="s">
        <v>489</v>
      </c>
      <c r="B460" t="s">
        <v>496</v>
      </c>
      <c r="C460" s="10">
        <v>3549</v>
      </c>
      <c r="D460" s="10">
        <v>594281.83333333337</v>
      </c>
      <c r="E460" s="10">
        <v>7.1000000000000014</v>
      </c>
      <c r="F460" s="10">
        <v>1222456.441375246</v>
      </c>
      <c r="G460" s="10">
        <v>2459407.206666667</v>
      </c>
      <c r="H460" s="10">
        <v>15.98</v>
      </c>
      <c r="I460" s="10">
        <v>77.513999999999996</v>
      </c>
      <c r="J460" s="10">
        <v>90.431999999999988</v>
      </c>
      <c r="K460" s="10">
        <v>42.899450000000002</v>
      </c>
      <c r="L460" s="10">
        <v>222643</v>
      </c>
      <c r="M460" s="10">
        <v>19.579999999999998</v>
      </c>
      <c r="N460" s="10">
        <v>74.622063878867735</v>
      </c>
      <c r="O460" s="10">
        <v>1424037</v>
      </c>
      <c r="P460" s="10">
        <v>948815</v>
      </c>
      <c r="Q460" s="10">
        <v>1797768</v>
      </c>
      <c r="R460" s="10">
        <v>1137360</v>
      </c>
      <c r="S460" s="10">
        <v>315348</v>
      </c>
      <c r="T460" s="10">
        <f t="shared" si="58"/>
        <v>56381.535950063728</v>
      </c>
      <c r="U460" s="10">
        <f t="shared" si="59"/>
        <v>37566.191772025391</v>
      </c>
      <c r="V460" s="10">
        <f t="shared" si="60"/>
        <v>71178.572692896443</v>
      </c>
      <c r="W460" s="10">
        <f t="shared" si="61"/>
        <v>45031.206161191381</v>
      </c>
      <c r="X460" s="10">
        <f t="shared" si="62"/>
        <v>12485.493423823045</v>
      </c>
      <c r="Y460" s="10">
        <f t="shared" si="63"/>
        <v>35578.3514</v>
      </c>
      <c r="Z460" s="10">
        <f t="shared" si="64"/>
        <v>172579.49502</v>
      </c>
      <c r="AA460" s="10">
        <f t="shared" si="65"/>
        <v>201340.51775999996</v>
      </c>
    </row>
    <row r="461" spans="1:27" x14ac:dyDescent="0.2">
      <c r="A461" t="s">
        <v>489</v>
      </c>
      <c r="B461" t="s">
        <v>497</v>
      </c>
      <c r="C461" s="10">
        <v>5539.4</v>
      </c>
      <c r="D461" s="10">
        <v>409947.83333333331</v>
      </c>
      <c r="E461" s="10">
        <v>7.0783333333333331</v>
      </c>
      <c r="F461" s="10">
        <v>1222456.441375246</v>
      </c>
      <c r="G461" s="10">
        <v>2459407.206666667</v>
      </c>
      <c r="H461" s="10">
        <v>15.98</v>
      </c>
      <c r="I461" s="10">
        <v>77.513999999999996</v>
      </c>
      <c r="J461" s="10">
        <v>90.431999999999988</v>
      </c>
      <c r="K461" s="10">
        <v>91.791049999999998</v>
      </c>
      <c r="L461" s="10">
        <v>656353</v>
      </c>
      <c r="M461" s="10">
        <v>206.93</v>
      </c>
      <c r="N461" s="10">
        <v>84.017171239349764</v>
      </c>
      <c r="O461" s="10">
        <v>1424037</v>
      </c>
      <c r="P461" s="10">
        <v>948815</v>
      </c>
      <c r="Q461" s="10">
        <v>1797768</v>
      </c>
      <c r="R461" s="10">
        <v>1137360</v>
      </c>
      <c r="S461" s="10">
        <v>315348</v>
      </c>
      <c r="T461" s="10">
        <f t="shared" si="58"/>
        <v>166213.13162970394</v>
      </c>
      <c r="U461" s="10">
        <f t="shared" si="59"/>
        <v>110745.37563787849</v>
      </c>
      <c r="V461" s="10">
        <f t="shared" si="60"/>
        <v>209834.8913853149</v>
      </c>
      <c r="W461" s="10">
        <f t="shared" si="61"/>
        <v>132752.28620489503</v>
      </c>
      <c r="X461" s="10">
        <f t="shared" si="62"/>
        <v>36807.315142207604</v>
      </c>
      <c r="Y461" s="10">
        <f t="shared" si="63"/>
        <v>104885.20939999999</v>
      </c>
      <c r="Z461" s="10">
        <f t="shared" si="64"/>
        <v>508765.46441999992</v>
      </c>
      <c r="AA461" s="10">
        <f t="shared" si="65"/>
        <v>593553.14495999995</v>
      </c>
    </row>
    <row r="462" spans="1:27" x14ac:dyDescent="0.2">
      <c r="A462" t="s">
        <v>489</v>
      </c>
      <c r="B462" t="s">
        <v>498</v>
      </c>
      <c r="C462" s="10">
        <v>25422.799999999999</v>
      </c>
      <c r="D462" s="10">
        <v>613060.5</v>
      </c>
      <c r="E462" s="10">
        <v>10.35</v>
      </c>
      <c r="F462" s="10">
        <v>1222456.441375246</v>
      </c>
      <c r="G462" s="10">
        <v>2459407.206666667</v>
      </c>
      <c r="H462" s="10">
        <v>15.98</v>
      </c>
      <c r="I462" s="10">
        <v>77.513999999999996</v>
      </c>
      <c r="J462" s="10">
        <v>90.431999999999988</v>
      </c>
      <c r="K462" s="10">
        <v>100</v>
      </c>
      <c r="L462" s="10">
        <v>646661</v>
      </c>
      <c r="M462" s="10">
        <v>5998.71</v>
      </c>
      <c r="N462" s="10">
        <v>91.613499467742415</v>
      </c>
      <c r="O462" s="10">
        <v>1424037</v>
      </c>
      <c r="P462" s="10">
        <v>948815</v>
      </c>
      <c r="Q462" s="10">
        <v>1797768</v>
      </c>
      <c r="R462" s="10">
        <v>1137360</v>
      </c>
      <c r="S462" s="10">
        <v>315348</v>
      </c>
      <c r="T462" s="10">
        <f t="shared" si="58"/>
        <v>163758.75468352548</v>
      </c>
      <c r="U462" s="10">
        <f t="shared" si="59"/>
        <v>109110.06021967773</v>
      </c>
      <c r="V462" s="10">
        <f t="shared" si="60"/>
        <v>206736.37615447649</v>
      </c>
      <c r="W462" s="10">
        <f t="shared" si="61"/>
        <v>130792.00696811567</v>
      </c>
      <c r="X462" s="10">
        <f t="shared" si="62"/>
        <v>36263.801974204594</v>
      </c>
      <c r="Y462" s="10">
        <f t="shared" si="63"/>
        <v>103336.4278</v>
      </c>
      <c r="Z462" s="10">
        <f t="shared" si="64"/>
        <v>501252.80754000001</v>
      </c>
      <c r="AA462" s="10">
        <f t="shared" si="65"/>
        <v>584788.47551999998</v>
      </c>
    </row>
    <row r="463" spans="1:27" x14ac:dyDescent="0.2">
      <c r="A463" t="s">
        <v>489</v>
      </c>
      <c r="B463" t="s">
        <v>499</v>
      </c>
      <c r="C463" s="10">
        <v>14165.2</v>
      </c>
      <c r="D463" s="10">
        <v>469130</v>
      </c>
      <c r="E463" s="10">
        <v>6.73</v>
      </c>
      <c r="F463" s="10">
        <v>1222456.441375246</v>
      </c>
      <c r="G463" s="10">
        <v>2459407.206666667</v>
      </c>
      <c r="H463" s="10">
        <v>15.98</v>
      </c>
      <c r="I463" s="10">
        <v>77.513999999999996</v>
      </c>
      <c r="J463" s="10">
        <v>90.431999999999988</v>
      </c>
      <c r="K463" s="10">
        <v>92.746099999999998</v>
      </c>
      <c r="L463" s="10">
        <v>601147</v>
      </c>
      <c r="M463" s="10">
        <v>83.78</v>
      </c>
      <c r="N463" s="10">
        <v>84.861391570690571</v>
      </c>
      <c r="O463" s="10">
        <v>1424037</v>
      </c>
      <c r="P463" s="10">
        <v>948815</v>
      </c>
      <c r="Q463" s="10">
        <v>1797768</v>
      </c>
      <c r="R463" s="10">
        <v>1137360</v>
      </c>
      <c r="S463" s="10">
        <v>315348</v>
      </c>
      <c r="T463" s="10">
        <f t="shared" si="58"/>
        <v>152232.9073529056</v>
      </c>
      <c r="U463" s="10">
        <f t="shared" si="59"/>
        <v>101430.55692376471</v>
      </c>
      <c r="V463" s="10">
        <f t="shared" si="60"/>
        <v>192185.63098151129</v>
      </c>
      <c r="W463" s="10">
        <f t="shared" si="61"/>
        <v>121586.46124145701</v>
      </c>
      <c r="X463" s="10">
        <f t="shared" si="62"/>
        <v>33711.443500361347</v>
      </c>
      <c r="Y463" s="10">
        <f t="shared" si="63"/>
        <v>96063.290600000008</v>
      </c>
      <c r="Z463" s="10">
        <f t="shared" si="64"/>
        <v>465973.08557999996</v>
      </c>
      <c r="AA463" s="10">
        <f t="shared" si="65"/>
        <v>543629.25503999996</v>
      </c>
    </row>
    <row r="464" spans="1:27" x14ac:dyDescent="0.2">
      <c r="A464" t="s">
        <v>489</v>
      </c>
      <c r="B464" t="s">
        <v>500</v>
      </c>
      <c r="C464" s="10">
        <v>13862.6</v>
      </c>
      <c r="D464" s="10">
        <v>381863.33333333331</v>
      </c>
      <c r="E464" s="10">
        <v>7.3016666666666667</v>
      </c>
      <c r="F464" s="10">
        <v>1222456.441375246</v>
      </c>
      <c r="G464" s="10">
        <v>2459407.206666667</v>
      </c>
      <c r="H464" s="10">
        <v>15.98</v>
      </c>
      <c r="I464" s="10">
        <v>77.513999999999996</v>
      </c>
      <c r="J464" s="10">
        <v>90.431999999999988</v>
      </c>
      <c r="K464" s="10">
        <v>71.005949999999999</v>
      </c>
      <c r="L464" s="10">
        <v>481195.66666666669</v>
      </c>
      <c r="M464" s="10">
        <v>36.57</v>
      </c>
      <c r="N464" s="10">
        <v>86.060453481052647</v>
      </c>
      <c r="O464" s="10">
        <v>1424037</v>
      </c>
      <c r="P464" s="10">
        <v>948815</v>
      </c>
      <c r="Q464" s="10">
        <v>1797768</v>
      </c>
      <c r="R464" s="10">
        <v>1137360</v>
      </c>
      <c r="S464" s="10">
        <v>315348</v>
      </c>
      <c r="T464" s="10">
        <f t="shared" si="58"/>
        <v>121856.74276389355</v>
      </c>
      <c r="U464" s="10">
        <f t="shared" si="59"/>
        <v>81191.36327604104</v>
      </c>
      <c r="V464" s="10">
        <f t="shared" si="60"/>
        <v>153837.40220595349</v>
      </c>
      <c r="W464" s="10">
        <f t="shared" si="61"/>
        <v>97325.410048995895</v>
      </c>
      <c r="X464" s="10">
        <f t="shared" si="62"/>
        <v>26984.748371782687</v>
      </c>
      <c r="Y464" s="10">
        <f t="shared" si="63"/>
        <v>76895.067533333335</v>
      </c>
      <c r="Z464" s="10">
        <f t="shared" si="64"/>
        <v>372994.00905999995</v>
      </c>
      <c r="AA464" s="10">
        <f t="shared" si="65"/>
        <v>435154.86527999997</v>
      </c>
    </row>
    <row r="465" spans="1:27" x14ac:dyDescent="0.2">
      <c r="A465" t="s">
        <v>489</v>
      </c>
      <c r="B465" t="s">
        <v>501</v>
      </c>
      <c r="C465" s="10">
        <v>4504.3999999999996</v>
      </c>
      <c r="D465" s="10">
        <v>366471.66666666669</v>
      </c>
      <c r="E465" s="10">
        <v>6.96</v>
      </c>
      <c r="F465" s="10">
        <v>1222456.441375246</v>
      </c>
      <c r="G465" s="10">
        <v>2459407.206666667</v>
      </c>
      <c r="H465" s="10">
        <v>15.98</v>
      </c>
      <c r="I465" s="10">
        <v>77.513999999999996</v>
      </c>
      <c r="J465" s="10">
        <v>90.431999999999988</v>
      </c>
      <c r="K465" s="10">
        <v>65.517250000000004</v>
      </c>
      <c r="L465" s="10">
        <v>208671.66666666669</v>
      </c>
      <c r="M465" s="10">
        <v>37.03</v>
      </c>
      <c r="N465" s="10">
        <v>83.628556533893843</v>
      </c>
      <c r="O465" s="10">
        <v>1424037</v>
      </c>
      <c r="P465" s="10">
        <v>948815</v>
      </c>
      <c r="Q465" s="10">
        <v>1797768</v>
      </c>
      <c r="R465" s="10">
        <v>1137360</v>
      </c>
      <c r="S465" s="10">
        <v>315348</v>
      </c>
      <c r="T465" s="10">
        <f t="shared" si="58"/>
        <v>52843.471727951845</v>
      </c>
      <c r="U465" s="10">
        <f t="shared" si="59"/>
        <v>35208.831391007843</v>
      </c>
      <c r="V465" s="10">
        <f t="shared" si="60"/>
        <v>66711.962176134854</v>
      </c>
      <c r="W465" s="10">
        <f t="shared" si="61"/>
        <v>42205.399862857019</v>
      </c>
      <c r="X465" s="10">
        <f t="shared" si="62"/>
        <v>11702.001508715124</v>
      </c>
      <c r="Y465" s="10">
        <f t="shared" si="63"/>
        <v>33345.732333333341</v>
      </c>
      <c r="Z465" s="10">
        <f t="shared" si="64"/>
        <v>161749.75570000001</v>
      </c>
      <c r="AA465" s="10">
        <f t="shared" si="65"/>
        <v>188705.96160000001</v>
      </c>
    </row>
    <row r="466" spans="1:27" x14ac:dyDescent="0.2">
      <c r="A466" t="s">
        <v>489</v>
      </c>
      <c r="B466" t="s">
        <v>502</v>
      </c>
      <c r="C466" s="10">
        <v>7096.6</v>
      </c>
      <c r="D466" s="10">
        <v>547680</v>
      </c>
      <c r="E466" s="10">
        <v>8.0216666666666665</v>
      </c>
      <c r="F466" s="10">
        <v>1222456.441375246</v>
      </c>
      <c r="G466" s="10">
        <v>2459407.206666667</v>
      </c>
      <c r="H466" s="10">
        <v>15.98</v>
      </c>
      <c r="I466" s="10">
        <v>77.513999999999996</v>
      </c>
      <c r="J466" s="10">
        <v>90.431999999999988</v>
      </c>
      <c r="K466" s="10">
        <v>100</v>
      </c>
      <c r="L466" s="10">
        <v>231955</v>
      </c>
      <c r="M466" s="10">
        <v>442.28</v>
      </c>
      <c r="N466" s="10">
        <v>89.75595053065085</v>
      </c>
      <c r="O466" s="10">
        <v>1424037</v>
      </c>
      <c r="P466" s="10">
        <v>948815</v>
      </c>
      <c r="Q466" s="10">
        <v>1797768</v>
      </c>
      <c r="R466" s="10">
        <v>1137360</v>
      </c>
      <c r="S466" s="10">
        <v>315348</v>
      </c>
      <c r="T466" s="10">
        <f t="shared" si="58"/>
        <v>58739.682681678889</v>
      </c>
      <c r="U466" s="10">
        <f t="shared" si="59"/>
        <v>39137.390407424216</v>
      </c>
      <c r="V466" s="10">
        <f t="shared" si="60"/>
        <v>74155.602596896351</v>
      </c>
      <c r="W466" s="10">
        <f t="shared" si="61"/>
        <v>46914.627565740426</v>
      </c>
      <c r="X466" s="10">
        <f t="shared" si="62"/>
        <v>13007.696748260105</v>
      </c>
      <c r="Y466" s="10">
        <f t="shared" si="63"/>
        <v>37066.409</v>
      </c>
      <c r="Z466" s="10">
        <f t="shared" si="64"/>
        <v>179797.59869999997</v>
      </c>
      <c r="AA466" s="10">
        <f t="shared" si="65"/>
        <v>209761.54559999998</v>
      </c>
    </row>
    <row r="467" spans="1:27" x14ac:dyDescent="0.2">
      <c r="A467" t="s">
        <v>489</v>
      </c>
      <c r="B467" t="s">
        <v>503</v>
      </c>
      <c r="C467" s="10">
        <v>9920.4</v>
      </c>
      <c r="D467" s="10">
        <v>609898.33333333337</v>
      </c>
      <c r="E467" s="10">
        <v>7.2816666666666663</v>
      </c>
      <c r="F467" s="10">
        <v>1222456.441375246</v>
      </c>
      <c r="G467" s="10">
        <v>2459407.206666667</v>
      </c>
      <c r="H467" s="10">
        <v>15.98</v>
      </c>
      <c r="I467" s="10">
        <v>77.513999999999996</v>
      </c>
      <c r="J467" s="10">
        <v>90.431999999999988</v>
      </c>
      <c r="K467" s="10">
        <v>39.803400000000003</v>
      </c>
      <c r="L467" s="10">
        <v>421255</v>
      </c>
      <c r="M467" s="10">
        <v>19.36</v>
      </c>
      <c r="N467" s="10">
        <v>78.601557702975512</v>
      </c>
      <c r="O467" s="10">
        <v>1424037</v>
      </c>
      <c r="P467" s="10">
        <v>948815</v>
      </c>
      <c r="Q467" s="10">
        <v>1797768</v>
      </c>
      <c r="R467" s="10">
        <v>1137360</v>
      </c>
      <c r="S467" s="10">
        <v>315348</v>
      </c>
      <c r="T467" s="10">
        <f t="shared" si="58"/>
        <v>106677.52377862361</v>
      </c>
      <c r="U467" s="10">
        <f t="shared" si="59"/>
        <v>71077.671945332011</v>
      </c>
      <c r="V467" s="10">
        <f t="shared" si="60"/>
        <v>134674.47725617286</v>
      </c>
      <c r="W467" s="10">
        <f t="shared" si="61"/>
        <v>85201.96346362865</v>
      </c>
      <c r="X467" s="10">
        <f t="shared" si="62"/>
        <v>23623.36355624285</v>
      </c>
      <c r="Y467" s="10">
        <f t="shared" si="63"/>
        <v>67316.548999999999</v>
      </c>
      <c r="Z467" s="10">
        <f t="shared" si="64"/>
        <v>326531.60069999995</v>
      </c>
      <c r="AA467" s="10">
        <f t="shared" si="65"/>
        <v>380949.32159999997</v>
      </c>
    </row>
    <row r="468" spans="1:27" x14ac:dyDescent="0.2">
      <c r="A468" t="s">
        <v>504</v>
      </c>
      <c r="B468" t="s">
        <v>505</v>
      </c>
      <c r="C468" s="10">
        <v>5069.8</v>
      </c>
      <c r="D468" s="10">
        <v>396252.16666666669</v>
      </c>
      <c r="E468" s="10">
        <v>8.7166666666666668</v>
      </c>
      <c r="F468" s="10">
        <v>1169230.5305963431</v>
      </c>
      <c r="G468" s="10">
        <v>2233843.666666667</v>
      </c>
      <c r="H468" s="10">
        <v>11.814</v>
      </c>
      <c r="I468" s="10">
        <v>73.986000000000004</v>
      </c>
      <c r="J468" s="10">
        <v>89.554000000000002</v>
      </c>
      <c r="K468" s="10">
        <v>100</v>
      </c>
      <c r="L468" s="10">
        <v>253928.5</v>
      </c>
      <c r="M468" s="10">
        <v>109</v>
      </c>
      <c r="N468" s="10">
        <v>70.379070042375801</v>
      </c>
      <c r="O468" s="10">
        <v>1512980</v>
      </c>
      <c r="P468" s="10">
        <v>879169</v>
      </c>
      <c r="Q468" s="10">
        <v>1737973</v>
      </c>
      <c r="R468" s="10">
        <v>1118280</v>
      </c>
      <c r="S468" s="10">
        <v>311885</v>
      </c>
      <c r="T468" s="10">
        <f t="shared" si="58"/>
        <v>69095.127990695444</v>
      </c>
      <c r="U468" s="10">
        <f t="shared" si="59"/>
        <v>40150.097542896612</v>
      </c>
      <c r="V468" s="10">
        <f t="shared" si="60"/>
        <v>79370.161455784561</v>
      </c>
      <c r="W468" s="10">
        <f t="shared" si="61"/>
        <v>51069.875166515681</v>
      </c>
      <c r="X468" s="10">
        <f t="shared" si="62"/>
        <v>14243.237844107687</v>
      </c>
      <c r="Y468" s="10">
        <f t="shared" si="63"/>
        <v>29999.112990000001</v>
      </c>
      <c r="Z468" s="10">
        <f t="shared" si="64"/>
        <v>187871.54001000003</v>
      </c>
      <c r="AA468" s="10">
        <f t="shared" si="65"/>
        <v>227403.12889000002</v>
      </c>
    </row>
    <row r="469" spans="1:27" x14ac:dyDescent="0.2">
      <c r="A469" t="s">
        <v>504</v>
      </c>
      <c r="B469" t="s">
        <v>570</v>
      </c>
      <c r="C469" s="10">
        <v>8243.7999999999993</v>
      </c>
      <c r="D469" s="10">
        <v>387155.83333333331</v>
      </c>
      <c r="E469" s="10">
        <v>8.0366666666666671</v>
      </c>
      <c r="F469" s="10">
        <v>1169230.5305963431</v>
      </c>
      <c r="G469" s="10">
        <v>2233843.666666667</v>
      </c>
      <c r="H469" s="10">
        <v>11.814</v>
      </c>
      <c r="I469" s="10">
        <v>73.986000000000004</v>
      </c>
      <c r="J469" s="10">
        <v>89.554000000000002</v>
      </c>
      <c r="K469" s="10">
        <v>100</v>
      </c>
      <c r="L469" s="10">
        <v>174731.5</v>
      </c>
      <c r="M469" s="10">
        <v>779</v>
      </c>
      <c r="N469" s="10">
        <v>76.160471171557205</v>
      </c>
      <c r="O469" s="10">
        <v>1512980</v>
      </c>
      <c r="P469" s="10">
        <v>879169</v>
      </c>
      <c r="Q469" s="10">
        <v>1737973</v>
      </c>
      <c r="R469" s="10">
        <v>1118280</v>
      </c>
      <c r="S469" s="10">
        <v>311885</v>
      </c>
      <c r="T469" s="10">
        <f t="shared" si="58"/>
        <v>47545.255284484418</v>
      </c>
      <c r="U469" s="10">
        <f t="shared" si="59"/>
        <v>27627.803766873902</v>
      </c>
      <c r="V469" s="10">
        <f t="shared" si="60"/>
        <v>54615.63930953564</v>
      </c>
      <c r="W469" s="10">
        <f t="shared" si="61"/>
        <v>35141.844624207348</v>
      </c>
      <c r="X469" s="10">
        <f t="shared" si="62"/>
        <v>9800.9570148986913</v>
      </c>
      <c r="Y469" s="10">
        <f t="shared" si="63"/>
        <v>20642.779410000003</v>
      </c>
      <c r="Z469" s="10">
        <f t="shared" si="64"/>
        <v>129276.84759000002</v>
      </c>
      <c r="AA469" s="10">
        <f t="shared" si="65"/>
        <v>156479.04751</v>
      </c>
    </row>
    <row r="470" spans="1:27" x14ac:dyDescent="0.2">
      <c r="A470" t="s">
        <v>504</v>
      </c>
      <c r="B470" t="s">
        <v>571</v>
      </c>
      <c r="C470" s="10">
        <v>3007.8</v>
      </c>
      <c r="D470" s="10">
        <v>422640.5</v>
      </c>
      <c r="E470" s="10">
        <v>10.72833333333333</v>
      </c>
      <c r="F470" s="10">
        <v>1169230.5305963431</v>
      </c>
      <c r="G470" s="10">
        <v>2233843.666666667</v>
      </c>
      <c r="H470" s="10">
        <v>11.814</v>
      </c>
      <c r="I470" s="10">
        <v>73.986000000000004</v>
      </c>
      <c r="J470" s="10">
        <v>89.554000000000002</v>
      </c>
      <c r="K470" s="10">
        <v>100</v>
      </c>
      <c r="L470" s="10">
        <v>174731.5</v>
      </c>
      <c r="M470" s="10">
        <v>779</v>
      </c>
      <c r="N470" s="10">
        <v>76.160471171557205</v>
      </c>
      <c r="O470" s="10">
        <v>1512980</v>
      </c>
      <c r="P470" s="10">
        <v>879169</v>
      </c>
      <c r="Q470" s="10">
        <v>1737973</v>
      </c>
      <c r="R470" s="10">
        <v>1118280</v>
      </c>
      <c r="S470" s="10">
        <v>311885</v>
      </c>
      <c r="T470" s="10">
        <f t="shared" si="58"/>
        <v>47545.255284484418</v>
      </c>
      <c r="U470" s="10">
        <f t="shared" si="59"/>
        <v>27627.803766873902</v>
      </c>
      <c r="V470" s="10">
        <f t="shared" si="60"/>
        <v>54615.63930953564</v>
      </c>
      <c r="W470" s="10">
        <f t="shared" si="61"/>
        <v>35141.844624207348</v>
      </c>
      <c r="X470" s="10">
        <f t="shared" si="62"/>
        <v>9800.9570148986913</v>
      </c>
      <c r="Y470" s="10">
        <f t="shared" si="63"/>
        <v>20642.779410000003</v>
      </c>
      <c r="Z470" s="10">
        <f t="shared" si="64"/>
        <v>129276.84759000002</v>
      </c>
      <c r="AA470" s="10">
        <f t="shared" si="65"/>
        <v>156479.04751</v>
      </c>
    </row>
    <row r="471" spans="1:27" x14ac:dyDescent="0.2">
      <c r="A471" t="s">
        <v>504</v>
      </c>
      <c r="B471" t="s">
        <v>506</v>
      </c>
      <c r="C471" s="10">
        <v>10741.6</v>
      </c>
      <c r="D471" s="10">
        <v>494060</v>
      </c>
      <c r="E471" s="10">
        <v>6.5916666666666659</v>
      </c>
      <c r="F471" s="10">
        <v>1169230.5305963431</v>
      </c>
      <c r="G471" s="10">
        <v>2233843.666666667</v>
      </c>
      <c r="H471" s="10">
        <v>11.814</v>
      </c>
      <c r="I471" s="10">
        <v>73.986000000000004</v>
      </c>
      <c r="J471" s="10">
        <v>89.554000000000002</v>
      </c>
      <c r="K471" s="10">
        <v>99.590149999999994</v>
      </c>
      <c r="L471" s="10">
        <v>699785.5</v>
      </c>
      <c r="M471" s="10">
        <v>659</v>
      </c>
      <c r="N471" s="10">
        <v>73.567152415903962</v>
      </c>
      <c r="O471" s="10">
        <v>1512980</v>
      </c>
      <c r="P471" s="10">
        <v>879169</v>
      </c>
      <c r="Q471" s="10">
        <v>1737973</v>
      </c>
      <c r="R471" s="10">
        <v>1118280</v>
      </c>
      <c r="S471" s="10">
        <v>311885</v>
      </c>
      <c r="T471" s="10">
        <f t="shared" si="58"/>
        <v>190414.89509264543</v>
      </c>
      <c r="U471" s="10">
        <f t="shared" si="59"/>
        <v>110647.11556247006</v>
      </c>
      <c r="V471" s="10">
        <f t="shared" si="60"/>
        <v>218731.21023995703</v>
      </c>
      <c r="W471" s="10">
        <f t="shared" si="61"/>
        <v>140740.24037608129</v>
      </c>
      <c r="X471" s="10">
        <f t="shared" si="62"/>
        <v>39252.038728846186</v>
      </c>
      <c r="Y471" s="10">
        <f t="shared" si="63"/>
        <v>82672.658970000004</v>
      </c>
      <c r="Z471" s="10">
        <f t="shared" si="64"/>
        <v>517743.30003000004</v>
      </c>
      <c r="AA471" s="10">
        <f t="shared" si="65"/>
        <v>626685.90667000005</v>
      </c>
    </row>
    <row r="472" spans="1:27" x14ac:dyDescent="0.2">
      <c r="A472" t="s">
        <v>504</v>
      </c>
      <c r="B472" t="s">
        <v>507</v>
      </c>
      <c r="C472" s="10">
        <v>12330.8</v>
      </c>
      <c r="D472" s="10">
        <v>470696.83333333331</v>
      </c>
      <c r="E472" s="10">
        <v>6.4366666666666674</v>
      </c>
      <c r="F472" s="10">
        <v>1169230.5305963431</v>
      </c>
      <c r="G472" s="10">
        <v>2233843.666666667</v>
      </c>
      <c r="H472" s="10">
        <v>11.814</v>
      </c>
      <c r="I472" s="10">
        <v>73.986000000000004</v>
      </c>
      <c r="J472" s="10">
        <v>89.554000000000002</v>
      </c>
      <c r="K472" s="10">
        <v>100</v>
      </c>
      <c r="L472" s="10">
        <v>951449.5</v>
      </c>
      <c r="M472" s="10">
        <v>810</v>
      </c>
      <c r="N472" s="10">
        <v>67.940881888362767</v>
      </c>
      <c r="O472" s="10">
        <v>1512980</v>
      </c>
      <c r="P472" s="10">
        <v>879169</v>
      </c>
      <c r="Q472" s="10">
        <v>1737973</v>
      </c>
      <c r="R472" s="10">
        <v>1118280</v>
      </c>
      <c r="S472" s="10">
        <v>311885</v>
      </c>
      <c r="T472" s="10">
        <f t="shared" si="58"/>
        <v>258893.84208225226</v>
      </c>
      <c r="U472" s="10">
        <f t="shared" si="59"/>
        <v>150439.15996881094</v>
      </c>
      <c r="V472" s="10">
        <f t="shared" si="60"/>
        <v>297393.55933668534</v>
      </c>
      <c r="W472" s="10">
        <f t="shared" si="61"/>
        <v>191354.68130691815</v>
      </c>
      <c r="X472" s="10">
        <f t="shared" si="62"/>
        <v>53368.25730533334</v>
      </c>
      <c r="Y472" s="10">
        <f t="shared" si="63"/>
        <v>112404.24393</v>
      </c>
      <c r="Z472" s="10">
        <f t="shared" si="64"/>
        <v>703939.42706999998</v>
      </c>
      <c r="AA472" s="10">
        <f t="shared" si="65"/>
        <v>852061.08522999997</v>
      </c>
    </row>
    <row r="473" spans="1:27" x14ac:dyDescent="0.2">
      <c r="A473" t="s">
        <v>504</v>
      </c>
      <c r="B473" t="s">
        <v>508</v>
      </c>
      <c r="C473" s="10">
        <v>14637</v>
      </c>
      <c r="D473" s="10">
        <v>497363.33333333331</v>
      </c>
      <c r="E473" s="10">
        <v>6.9366666666666674</v>
      </c>
      <c r="F473" s="10">
        <v>1169230.5305963431</v>
      </c>
      <c r="G473" s="10">
        <v>2233843.666666667</v>
      </c>
      <c r="H473" s="10">
        <v>11.814</v>
      </c>
      <c r="I473" s="10">
        <v>73.986000000000004</v>
      </c>
      <c r="J473" s="10">
        <v>89.554000000000002</v>
      </c>
      <c r="K473" s="10">
        <v>100</v>
      </c>
      <c r="L473" s="10">
        <v>1204603</v>
      </c>
      <c r="M473" s="10">
        <v>748</v>
      </c>
      <c r="N473" s="10">
        <v>61.881895084033196</v>
      </c>
      <c r="O473" s="10">
        <v>1512980</v>
      </c>
      <c r="P473" s="10">
        <v>879169</v>
      </c>
      <c r="Q473" s="10">
        <v>1737973</v>
      </c>
      <c r="R473" s="10">
        <v>1118280</v>
      </c>
      <c r="S473" s="10">
        <v>311885</v>
      </c>
      <c r="T473" s="10">
        <f t="shared" si="58"/>
        <v>327778.08896195469</v>
      </c>
      <c r="U473" s="10">
        <f t="shared" si="59"/>
        <v>190466.71779837983</v>
      </c>
      <c r="V473" s="10">
        <f t="shared" si="60"/>
        <v>376521.47986587742</v>
      </c>
      <c r="W473" s="10">
        <f t="shared" si="61"/>
        <v>242268.68915939049</v>
      </c>
      <c r="X473" s="10">
        <f t="shared" si="62"/>
        <v>67568.024214397563</v>
      </c>
      <c r="Y473" s="10">
        <f t="shared" si="63"/>
        <v>142311.79842000001</v>
      </c>
      <c r="Z473" s="10">
        <f t="shared" si="64"/>
        <v>891237.57557999995</v>
      </c>
      <c r="AA473" s="10">
        <f t="shared" si="65"/>
        <v>1078770.17062</v>
      </c>
    </row>
    <row r="474" spans="1:27" x14ac:dyDescent="0.2">
      <c r="A474" t="s">
        <v>504</v>
      </c>
      <c r="B474" t="s">
        <v>509</v>
      </c>
      <c r="C474" s="10">
        <v>3376.2</v>
      </c>
      <c r="D474" s="10">
        <v>505696</v>
      </c>
      <c r="E474" s="10">
        <v>6.1466666666666674</v>
      </c>
      <c r="F474" s="10">
        <v>1169230.5305963431</v>
      </c>
      <c r="G474" s="10">
        <v>2233843.666666667</v>
      </c>
      <c r="H474" s="10">
        <v>11.814</v>
      </c>
      <c r="I474" s="10">
        <v>73.986000000000004</v>
      </c>
      <c r="J474" s="10">
        <v>89.554000000000002</v>
      </c>
      <c r="K474" s="10">
        <v>98.484849999999994</v>
      </c>
      <c r="L474" s="10">
        <v>221312</v>
      </c>
      <c r="M474" s="10">
        <v>272</v>
      </c>
      <c r="N474" s="10">
        <v>74.490925907706867</v>
      </c>
      <c r="O474" s="10">
        <v>1512980</v>
      </c>
      <c r="P474" s="10">
        <v>879169</v>
      </c>
      <c r="Q474" s="10">
        <v>1737973</v>
      </c>
      <c r="R474" s="10">
        <v>1118280</v>
      </c>
      <c r="S474" s="10">
        <v>311885</v>
      </c>
      <c r="T474" s="10">
        <f t="shared" si="58"/>
        <v>60220.026369142462</v>
      </c>
      <c r="U474" s="10">
        <f t="shared" si="59"/>
        <v>34992.914885148908</v>
      </c>
      <c r="V474" s="10">
        <f t="shared" si="60"/>
        <v>69175.256704554995</v>
      </c>
      <c r="W474" s="10">
        <f t="shared" si="61"/>
        <v>44510.073555555675</v>
      </c>
      <c r="X474" s="10">
        <f t="shared" si="62"/>
        <v>12413.728485597954</v>
      </c>
      <c r="Y474" s="10">
        <f t="shared" si="63"/>
        <v>26145.79968</v>
      </c>
      <c r="Z474" s="10">
        <f t="shared" si="64"/>
        <v>163739.89632</v>
      </c>
      <c r="AA474" s="10">
        <f t="shared" si="65"/>
        <v>198193.74848000001</v>
      </c>
    </row>
    <row r="475" spans="1:27" x14ac:dyDescent="0.2">
      <c r="A475" t="s">
        <v>504</v>
      </c>
      <c r="B475" t="s">
        <v>510</v>
      </c>
      <c r="C475" s="10">
        <v>13774.2</v>
      </c>
      <c r="D475" s="10">
        <v>556981.5</v>
      </c>
      <c r="E475" s="10">
        <v>9.5233333333333334</v>
      </c>
      <c r="F475" s="10">
        <v>1169230.5305963431</v>
      </c>
      <c r="G475" s="10">
        <v>2233843.666666667</v>
      </c>
      <c r="H475" s="10">
        <v>11.814</v>
      </c>
      <c r="I475" s="10">
        <v>73.986000000000004</v>
      </c>
      <c r="J475" s="10">
        <v>89.554000000000002</v>
      </c>
      <c r="K475" s="10">
        <v>100</v>
      </c>
      <c r="L475" s="10">
        <v>491198</v>
      </c>
      <c r="M475" s="10">
        <v>7940</v>
      </c>
      <c r="N475" s="10">
        <v>82.945503504703836</v>
      </c>
      <c r="O475" s="10">
        <v>1512980</v>
      </c>
      <c r="P475" s="10">
        <v>879169</v>
      </c>
      <c r="Q475" s="10">
        <v>1737973</v>
      </c>
      <c r="R475" s="10">
        <v>1118280</v>
      </c>
      <c r="S475" s="10">
        <v>311885</v>
      </c>
      <c r="T475" s="10">
        <f t="shared" si="58"/>
        <v>133657.26446134885</v>
      </c>
      <c r="U475" s="10">
        <f t="shared" si="59"/>
        <v>77666.14465440363</v>
      </c>
      <c r="V475" s="10">
        <f t="shared" si="60"/>
        <v>153533.23698111266</v>
      </c>
      <c r="W475" s="10">
        <f t="shared" si="61"/>
        <v>98789.306998002081</v>
      </c>
      <c r="X475" s="10">
        <f t="shared" si="62"/>
        <v>27552.046905132775</v>
      </c>
      <c r="Y475" s="10">
        <f t="shared" si="63"/>
        <v>58030.131720000005</v>
      </c>
      <c r="Z475" s="10">
        <f t="shared" si="64"/>
        <v>363417.75228000002</v>
      </c>
      <c r="AA475" s="10">
        <f t="shared" si="65"/>
        <v>439887.45692000003</v>
      </c>
    </row>
    <row r="476" spans="1:27" x14ac:dyDescent="0.2">
      <c r="A476" t="s">
        <v>504</v>
      </c>
      <c r="B476" t="s">
        <v>511</v>
      </c>
      <c r="C476" s="10">
        <v>10440.6</v>
      </c>
      <c r="D476" s="10">
        <v>401637.16666666669</v>
      </c>
      <c r="E476" s="10">
        <v>8.2166666666666668</v>
      </c>
      <c r="F476" s="10">
        <v>1169230.5305963431</v>
      </c>
      <c r="G476" s="10">
        <v>2233843.666666667</v>
      </c>
      <c r="H476" s="10">
        <v>11.814</v>
      </c>
      <c r="I476" s="10">
        <v>73.986000000000004</v>
      </c>
      <c r="J476" s="10">
        <v>89.554000000000002</v>
      </c>
      <c r="K476" s="10">
        <v>93.674700000000001</v>
      </c>
      <c r="L476" s="10">
        <v>459586.5</v>
      </c>
      <c r="M476" s="10">
        <v>69</v>
      </c>
      <c r="N476" s="10">
        <v>74.738542878534034</v>
      </c>
      <c r="O476" s="10">
        <v>1512980</v>
      </c>
      <c r="P476" s="10">
        <v>879169</v>
      </c>
      <c r="Q476" s="10">
        <v>1737973</v>
      </c>
      <c r="R476" s="10">
        <v>1118280</v>
      </c>
      <c r="S476" s="10">
        <v>311885</v>
      </c>
      <c r="T476" s="10">
        <f t="shared" si="58"/>
        <v>125055.62802243842</v>
      </c>
      <c r="U476" s="10">
        <f t="shared" si="59"/>
        <v>72667.868334584156</v>
      </c>
      <c r="V476" s="10">
        <f t="shared" si="60"/>
        <v>143652.46401210944</v>
      </c>
      <c r="W476" s="10">
        <f t="shared" si="61"/>
        <v>92431.630097511152</v>
      </c>
      <c r="X476" s="10">
        <f t="shared" si="62"/>
        <v>25778.909533356818</v>
      </c>
      <c r="Y476" s="10">
        <f t="shared" si="63"/>
        <v>54295.54911</v>
      </c>
      <c r="Z476" s="10">
        <f t="shared" si="64"/>
        <v>340029.66789000004</v>
      </c>
      <c r="AA476" s="10">
        <f t="shared" si="65"/>
        <v>411578.09421000001</v>
      </c>
    </row>
    <row r="477" spans="1:27" x14ac:dyDescent="0.2">
      <c r="A477" t="s">
        <v>504</v>
      </c>
      <c r="B477" t="s">
        <v>512</v>
      </c>
      <c r="C477" s="10">
        <v>16864</v>
      </c>
      <c r="D477" s="10">
        <v>525393</v>
      </c>
      <c r="E477" s="10">
        <v>8.7966666666666669</v>
      </c>
      <c r="F477" s="10">
        <v>1169230.5305963431</v>
      </c>
      <c r="G477" s="10">
        <v>2233843.666666667</v>
      </c>
      <c r="H477" s="10">
        <v>11.814</v>
      </c>
      <c r="I477" s="10">
        <v>73.986000000000004</v>
      </c>
      <c r="J477" s="10">
        <v>89.554000000000002</v>
      </c>
      <c r="K477" s="10">
        <v>98.461500000000001</v>
      </c>
      <c r="L477" s="10">
        <v>150521.5</v>
      </c>
      <c r="M477" s="10">
        <v>80</v>
      </c>
      <c r="N477" s="10">
        <v>82.861961852316725</v>
      </c>
      <c r="O477" s="10">
        <v>1512980</v>
      </c>
      <c r="P477" s="10">
        <v>879169</v>
      </c>
      <c r="Q477" s="10">
        <v>1737973</v>
      </c>
      <c r="R477" s="10">
        <v>1118280</v>
      </c>
      <c r="S477" s="10">
        <v>311885</v>
      </c>
      <c r="T477" s="10">
        <f t="shared" si="58"/>
        <v>40957.601481722078</v>
      </c>
      <c r="U477" s="10">
        <f t="shared" si="59"/>
        <v>23799.821238274209</v>
      </c>
      <c r="V477" s="10">
        <f t="shared" si="60"/>
        <v>47048.345331724784</v>
      </c>
      <c r="W477" s="10">
        <f t="shared" si="61"/>
        <v>30272.750852608864</v>
      </c>
      <c r="X477" s="10">
        <f t="shared" si="62"/>
        <v>8442.9810956700603</v>
      </c>
      <c r="Y477" s="10">
        <f t="shared" si="63"/>
        <v>17782.61001</v>
      </c>
      <c r="Z477" s="10">
        <f t="shared" si="64"/>
        <v>111364.83699000001</v>
      </c>
      <c r="AA477" s="10">
        <f t="shared" si="65"/>
        <v>134798.02411</v>
      </c>
    </row>
    <row r="478" spans="1:27" x14ac:dyDescent="0.2">
      <c r="A478" t="s">
        <v>513</v>
      </c>
      <c r="B478" t="s">
        <v>514</v>
      </c>
      <c r="C478" s="10">
        <v>3521.6</v>
      </c>
      <c r="D478" s="10">
        <v>624065.83333333337</v>
      </c>
      <c r="E478" s="10">
        <v>9.0033333333333339</v>
      </c>
      <c r="F478" s="10">
        <v>1483541.992901851</v>
      </c>
      <c r="G478" s="10">
        <v>3179866.666666667</v>
      </c>
      <c r="H478" s="10">
        <v>21.55</v>
      </c>
      <c r="I478" s="10">
        <v>74.738</v>
      </c>
      <c r="J478" s="10">
        <v>90.65</v>
      </c>
      <c r="K478" s="10">
        <v>74.496650000000002</v>
      </c>
      <c r="L478" s="10">
        <v>78686</v>
      </c>
      <c r="M478" s="10">
        <v>5.49</v>
      </c>
      <c r="N478" s="10">
        <v>56.826172498433728</v>
      </c>
      <c r="O478" s="10">
        <v>151387</v>
      </c>
      <c r="P478" s="10">
        <v>104914</v>
      </c>
      <c r="Q478" s="10">
        <v>192040</v>
      </c>
      <c r="R478" s="10">
        <v>102015</v>
      </c>
      <c r="S478" s="10">
        <v>19214</v>
      </c>
      <c r="T478" s="10">
        <f t="shared" si="58"/>
        <v>20914.088666889056</v>
      </c>
      <c r="U478" s="10">
        <f t="shared" si="59"/>
        <v>14493.851509033129</v>
      </c>
      <c r="V478" s="10">
        <f t="shared" si="60"/>
        <v>26530.293800586405</v>
      </c>
      <c r="W478" s="10">
        <f t="shared" si="61"/>
        <v>14093.35514510947</v>
      </c>
      <c r="X478" s="10">
        <f t="shared" si="62"/>
        <v>2654.410878381937</v>
      </c>
      <c r="Y478" s="10">
        <f t="shared" si="63"/>
        <v>16956.832999999999</v>
      </c>
      <c r="Z478" s="10">
        <f t="shared" si="64"/>
        <v>58808.342680000002</v>
      </c>
      <c r="AA478" s="10">
        <f t="shared" si="65"/>
        <v>71328.858999999997</v>
      </c>
    </row>
    <row r="479" spans="1:27" x14ac:dyDescent="0.2">
      <c r="A479" t="s">
        <v>513</v>
      </c>
      <c r="B479" t="s">
        <v>515</v>
      </c>
      <c r="C479" s="10">
        <v>1759.8</v>
      </c>
      <c r="D479" s="10">
        <v>517421.5</v>
      </c>
      <c r="E479" s="10">
        <v>8.6300000000000008</v>
      </c>
      <c r="F479" s="10">
        <v>1483541.992901851</v>
      </c>
      <c r="G479" s="10">
        <v>3179866.666666667</v>
      </c>
      <c r="H479" s="10">
        <v>21.55</v>
      </c>
      <c r="I479" s="10">
        <v>74.738</v>
      </c>
      <c r="J479" s="10">
        <v>90.65</v>
      </c>
      <c r="K479" s="10">
        <v>24.418600000000001</v>
      </c>
      <c r="L479" s="10">
        <v>60216</v>
      </c>
      <c r="M479" s="10">
        <v>3.71</v>
      </c>
      <c r="N479" s="10">
        <v>44.2609331755041</v>
      </c>
      <c r="O479" s="10">
        <v>151387</v>
      </c>
      <c r="P479" s="10">
        <v>104914</v>
      </c>
      <c r="Q479" s="10">
        <v>192040</v>
      </c>
      <c r="R479" s="10">
        <v>102015</v>
      </c>
      <c r="S479" s="10">
        <v>19214</v>
      </c>
      <c r="T479" s="10">
        <f t="shared" si="58"/>
        <v>16004.915272925189</v>
      </c>
      <c r="U479" s="10">
        <f t="shared" si="59"/>
        <v>11091.70325684288</v>
      </c>
      <c r="V479" s="10">
        <f t="shared" si="60"/>
        <v>20302.826061765893</v>
      </c>
      <c r="W479" s="10">
        <f t="shared" si="61"/>
        <v>10785.215583685938</v>
      </c>
      <c r="X479" s="10">
        <f t="shared" si="62"/>
        <v>2031.3398247800972</v>
      </c>
      <c r="Y479" s="10">
        <f t="shared" si="63"/>
        <v>12976.548000000001</v>
      </c>
      <c r="Z479" s="10">
        <f t="shared" si="64"/>
        <v>45004.234079999995</v>
      </c>
      <c r="AA479" s="10">
        <f t="shared" si="65"/>
        <v>54585.804000000004</v>
      </c>
    </row>
    <row r="480" spans="1:27" x14ac:dyDescent="0.2">
      <c r="A480" t="s">
        <v>513</v>
      </c>
      <c r="B480" t="s">
        <v>516</v>
      </c>
      <c r="C480" s="10">
        <v>6682.6</v>
      </c>
      <c r="D480" s="10">
        <v>698159.33333333337</v>
      </c>
      <c r="E480" s="10">
        <v>8.4016666666666655</v>
      </c>
      <c r="F480" s="10">
        <v>1483541.992901851</v>
      </c>
      <c r="G480" s="10">
        <v>3179866.666666667</v>
      </c>
      <c r="H480" s="10">
        <v>21.55</v>
      </c>
      <c r="I480" s="10">
        <v>74.738</v>
      </c>
      <c r="J480" s="10">
        <v>90.65</v>
      </c>
      <c r="K480" s="10">
        <v>93.063549999999992</v>
      </c>
      <c r="L480" s="10">
        <v>177281</v>
      </c>
      <c r="M480" s="10">
        <v>55.66</v>
      </c>
      <c r="N480" s="10">
        <v>76.177802147354626</v>
      </c>
      <c r="O480" s="10">
        <v>151387</v>
      </c>
      <c r="P480" s="10">
        <v>104914</v>
      </c>
      <c r="Q480" s="10">
        <v>192040</v>
      </c>
      <c r="R480" s="10">
        <v>102015</v>
      </c>
      <c r="S480" s="10">
        <v>19214</v>
      </c>
      <c r="T480" s="10">
        <f t="shared" si="58"/>
        <v>47119.825038186704</v>
      </c>
      <c r="U480" s="10">
        <f t="shared" si="59"/>
        <v>32654.913064241442</v>
      </c>
      <c r="V480" s="10">
        <f t="shared" si="60"/>
        <v>59773.238127008088</v>
      </c>
      <c r="W480" s="10">
        <f t="shared" si="61"/>
        <v>31752.587416823219</v>
      </c>
      <c r="X480" s="10">
        <f t="shared" si="62"/>
        <v>5980.4363537405407</v>
      </c>
      <c r="Y480" s="10">
        <f t="shared" si="63"/>
        <v>38204.055500000002</v>
      </c>
      <c r="Z480" s="10">
        <f t="shared" si="64"/>
        <v>132496.27378000002</v>
      </c>
      <c r="AA480" s="10">
        <f t="shared" si="65"/>
        <v>160705.22649999999</v>
      </c>
    </row>
    <row r="481" spans="1:27" x14ac:dyDescent="0.2">
      <c r="A481" t="s">
        <v>513</v>
      </c>
      <c r="B481" t="s">
        <v>517</v>
      </c>
      <c r="C481" s="10">
        <v>593.20000000000005</v>
      </c>
      <c r="D481" s="10">
        <v>692836.16666666663</v>
      </c>
      <c r="E481" s="10">
        <v>6.81</v>
      </c>
      <c r="F481" s="10">
        <v>1483541.992901851</v>
      </c>
      <c r="G481" s="10">
        <v>3179866.666666667</v>
      </c>
      <c r="H481" s="10">
        <v>21.55</v>
      </c>
      <c r="I481" s="10">
        <v>74.738</v>
      </c>
      <c r="J481" s="10">
        <v>90.65</v>
      </c>
      <c r="K481" s="10">
        <v>74.561399999999992</v>
      </c>
      <c r="L481" s="10">
        <v>24449.5</v>
      </c>
      <c r="M481" s="10">
        <v>8.61</v>
      </c>
      <c r="N481" s="10">
        <v>64.412447040496104</v>
      </c>
      <c r="O481" s="10">
        <v>151387</v>
      </c>
      <c r="P481" s="10">
        <v>104914</v>
      </c>
      <c r="Q481" s="10">
        <v>192040</v>
      </c>
      <c r="R481" s="10">
        <v>102015</v>
      </c>
      <c r="S481" s="10">
        <v>19214</v>
      </c>
      <c r="T481" s="10">
        <f t="shared" si="58"/>
        <v>6498.475089102305</v>
      </c>
      <c r="U481" s="10">
        <f t="shared" si="59"/>
        <v>4503.5638165633718</v>
      </c>
      <c r="V481" s="10">
        <f t="shared" si="60"/>
        <v>8243.555629685552</v>
      </c>
      <c r="W481" s="10">
        <f t="shared" si="61"/>
        <v>4379.1206392541744</v>
      </c>
      <c r="X481" s="10">
        <f t="shared" si="62"/>
        <v>824.78482539459583</v>
      </c>
      <c r="Y481" s="10">
        <f t="shared" si="63"/>
        <v>5268.8672499999993</v>
      </c>
      <c r="Z481" s="10">
        <f t="shared" si="64"/>
        <v>18273.067309999999</v>
      </c>
      <c r="AA481" s="10">
        <f t="shared" si="65"/>
        <v>22163.471750000004</v>
      </c>
    </row>
    <row r="482" spans="1:27" x14ac:dyDescent="0.2">
      <c r="A482" t="s">
        <v>513</v>
      </c>
      <c r="B482" t="s">
        <v>518</v>
      </c>
      <c r="C482" s="10">
        <v>469.25</v>
      </c>
      <c r="D482" s="10">
        <v>426929.4</v>
      </c>
      <c r="E482" s="10">
        <v>6.9980000000000002</v>
      </c>
      <c r="F482" s="10">
        <v>1483541.992901851</v>
      </c>
      <c r="G482" s="10">
        <v>3179866.666666667</v>
      </c>
      <c r="H482" s="10">
        <v>21.55</v>
      </c>
      <c r="I482" s="10">
        <v>74.738</v>
      </c>
      <c r="J482" s="10">
        <v>90.65</v>
      </c>
      <c r="K482" s="10">
        <v>89.038450000000012</v>
      </c>
      <c r="L482" s="10">
        <v>41348.5</v>
      </c>
      <c r="M482" s="10">
        <v>7.49</v>
      </c>
      <c r="N482" s="10">
        <v>51.816071749727158</v>
      </c>
      <c r="O482" s="10">
        <v>151387</v>
      </c>
      <c r="P482" s="10">
        <v>104914</v>
      </c>
      <c r="Q482" s="10">
        <v>192040</v>
      </c>
      <c r="R482" s="10">
        <v>102015</v>
      </c>
      <c r="S482" s="10">
        <v>19214</v>
      </c>
      <c r="T482" s="10">
        <f t="shared" si="58"/>
        <v>10990.089663254736</v>
      </c>
      <c r="U482" s="10">
        <f t="shared" si="59"/>
        <v>7616.3360587811858</v>
      </c>
      <c r="V482" s="10">
        <f t="shared" si="60"/>
        <v>13941.334585740118</v>
      </c>
      <c r="W482" s="10">
        <f t="shared" si="61"/>
        <v>7405.8802737152591</v>
      </c>
      <c r="X482" s="10">
        <f t="shared" si="62"/>
        <v>1394.8594185086995</v>
      </c>
      <c r="Y482" s="10">
        <f t="shared" si="63"/>
        <v>8910.6017499999998</v>
      </c>
      <c r="Z482" s="10">
        <f t="shared" si="64"/>
        <v>30903.041929999999</v>
      </c>
      <c r="AA482" s="10">
        <f t="shared" si="65"/>
        <v>37482.415250000005</v>
      </c>
    </row>
    <row r="483" spans="1:27" x14ac:dyDescent="0.2">
      <c r="A483" t="s">
        <v>513</v>
      </c>
      <c r="B483" t="s">
        <v>519</v>
      </c>
      <c r="C483" s="10">
        <v>166.2</v>
      </c>
      <c r="D483" s="10">
        <v>691830.66666666663</v>
      </c>
      <c r="E483" s="10">
        <v>5.3150000000000004</v>
      </c>
      <c r="F483" s="10">
        <v>1483541.992901851</v>
      </c>
      <c r="G483" s="10">
        <v>3179866.666666667</v>
      </c>
      <c r="H483" s="10">
        <v>21.55</v>
      </c>
      <c r="I483" s="10">
        <v>74.738</v>
      </c>
      <c r="J483" s="10">
        <v>90.65</v>
      </c>
      <c r="K483" s="10">
        <v>62.951799999999999</v>
      </c>
      <c r="L483" s="10">
        <v>31384.5</v>
      </c>
      <c r="M483" s="10">
        <v>10.39</v>
      </c>
      <c r="N483" s="10">
        <v>8.8062105815268197</v>
      </c>
      <c r="O483" s="10">
        <v>151387</v>
      </c>
      <c r="P483" s="10">
        <v>104914</v>
      </c>
      <c r="Q483" s="10">
        <v>192040</v>
      </c>
      <c r="R483" s="10">
        <v>102015</v>
      </c>
      <c r="S483" s="10">
        <v>19214</v>
      </c>
      <c r="T483" s="10">
        <f t="shared" si="58"/>
        <v>8341.7407895429878</v>
      </c>
      <c r="U483" s="10">
        <f t="shared" si="59"/>
        <v>5780.9811489369167</v>
      </c>
      <c r="V483" s="10">
        <f t="shared" si="60"/>
        <v>10581.806239794932</v>
      </c>
      <c r="W483" s="10">
        <f t="shared" si="61"/>
        <v>5621.2401768000427</v>
      </c>
      <c r="X483" s="10">
        <f t="shared" si="62"/>
        <v>1058.7316449251189</v>
      </c>
      <c r="Y483" s="10">
        <f t="shared" si="63"/>
        <v>6763.3597499999996</v>
      </c>
      <c r="Z483" s="10">
        <f t="shared" si="64"/>
        <v>23456.14761</v>
      </c>
      <c r="AA483" s="10">
        <f t="shared" si="65"/>
        <v>28450.049250000004</v>
      </c>
    </row>
    <row r="484" spans="1:27" x14ac:dyDescent="0.2">
      <c r="A484" t="s">
        <v>513</v>
      </c>
      <c r="B484" t="s">
        <v>520</v>
      </c>
      <c r="C484" s="10">
        <v>2494</v>
      </c>
      <c r="D484" s="10">
        <v>426323.20000000001</v>
      </c>
      <c r="E484" s="10">
        <v>8.0259999999999998</v>
      </c>
      <c r="F484" s="10">
        <v>1483541.992901851</v>
      </c>
      <c r="G484" s="10">
        <v>3179866.666666667</v>
      </c>
      <c r="H484" s="10">
        <v>21.55</v>
      </c>
      <c r="I484" s="10">
        <v>74.738</v>
      </c>
      <c r="J484" s="10">
        <v>90.65</v>
      </c>
      <c r="K484" s="10">
        <v>25.49455</v>
      </c>
      <c r="L484" s="10">
        <v>48493</v>
      </c>
      <c r="M484" s="10">
        <v>6.04</v>
      </c>
      <c r="N484" s="10">
        <v>27.836983024438069</v>
      </c>
      <c r="O484" s="10">
        <v>151387</v>
      </c>
      <c r="P484" s="10">
        <v>104914</v>
      </c>
      <c r="Q484" s="10">
        <v>192040</v>
      </c>
      <c r="R484" s="10">
        <v>102015</v>
      </c>
      <c r="S484" s="10">
        <v>19214</v>
      </c>
      <c r="T484" s="10">
        <f t="shared" si="58"/>
        <v>12889.038732728199</v>
      </c>
      <c r="U484" s="10">
        <f t="shared" si="59"/>
        <v>8932.3429991045869</v>
      </c>
      <c r="V484" s="10">
        <f t="shared" si="60"/>
        <v>16350.221605772775</v>
      </c>
      <c r="W484" s="10">
        <f t="shared" si="61"/>
        <v>8685.5231051494993</v>
      </c>
      <c r="X484" s="10">
        <f t="shared" si="62"/>
        <v>1635.8735572449391</v>
      </c>
      <c r="Y484" s="10">
        <f t="shared" si="63"/>
        <v>10450.2415</v>
      </c>
      <c r="Z484" s="10">
        <f t="shared" si="64"/>
        <v>36242.698339999995</v>
      </c>
      <c r="AA484" s="10">
        <f t="shared" si="65"/>
        <v>43958.904500000004</v>
      </c>
    </row>
    <row r="485" spans="1:27" x14ac:dyDescent="0.2">
      <c r="A485" t="s">
        <v>513</v>
      </c>
      <c r="B485" t="s">
        <v>521</v>
      </c>
      <c r="C485" s="10">
        <v>1309.5</v>
      </c>
      <c r="D485" s="10">
        <v>391953.8</v>
      </c>
      <c r="E485" s="10">
        <v>7.4620000000000006</v>
      </c>
      <c r="F485" s="10">
        <v>1483541.992901851</v>
      </c>
      <c r="G485" s="10">
        <v>3179866.666666667</v>
      </c>
      <c r="H485" s="10">
        <v>21.55</v>
      </c>
      <c r="I485" s="10">
        <v>74.738</v>
      </c>
      <c r="J485" s="10">
        <v>90.65</v>
      </c>
      <c r="K485" s="10">
        <v>57.723599999999998</v>
      </c>
      <c r="L485" s="10">
        <v>88927</v>
      </c>
      <c r="M485" s="10">
        <v>7.12</v>
      </c>
      <c r="N485" s="10">
        <v>37.777289767716802</v>
      </c>
      <c r="O485" s="10">
        <v>151387</v>
      </c>
      <c r="P485" s="10">
        <v>104914</v>
      </c>
      <c r="Q485" s="10">
        <v>192040</v>
      </c>
      <c r="R485" s="10">
        <v>102015</v>
      </c>
      <c r="S485" s="10">
        <v>19214</v>
      </c>
      <c r="T485" s="10">
        <f t="shared" si="58"/>
        <v>23636.061851923379</v>
      </c>
      <c r="U485" s="10">
        <f t="shared" si="59"/>
        <v>16380.229432729953</v>
      </c>
      <c r="V485" s="10">
        <f t="shared" si="60"/>
        <v>29983.217304282174</v>
      </c>
      <c r="W485" s="10">
        <f t="shared" si="61"/>
        <v>15927.60838000597</v>
      </c>
      <c r="X485" s="10">
        <f t="shared" si="62"/>
        <v>2999.8830310585176</v>
      </c>
      <c r="Y485" s="10">
        <f t="shared" si="63"/>
        <v>19163.768500000002</v>
      </c>
      <c r="Z485" s="10">
        <f t="shared" si="64"/>
        <v>66462.261259999999</v>
      </c>
      <c r="AA485" s="10">
        <f t="shared" si="65"/>
        <v>80612.325500000006</v>
      </c>
    </row>
    <row r="486" spans="1:27" x14ac:dyDescent="0.2">
      <c r="A486" t="s">
        <v>513</v>
      </c>
      <c r="B486" t="s">
        <v>522</v>
      </c>
      <c r="C486" s="10">
        <v>149</v>
      </c>
      <c r="D486" s="10">
        <v>433946.4</v>
      </c>
      <c r="E486" s="10">
        <v>5.41</v>
      </c>
      <c r="F486" s="10">
        <v>1483541.992901851</v>
      </c>
      <c r="G486" s="10">
        <v>3179866.666666667</v>
      </c>
      <c r="H486" s="10">
        <v>21.55</v>
      </c>
      <c r="I486" s="10">
        <v>74.738</v>
      </c>
      <c r="J486" s="10">
        <v>90.65</v>
      </c>
      <c r="K486" s="10">
        <v>57.674399999999999</v>
      </c>
      <c r="L486" s="10">
        <v>13950</v>
      </c>
      <c r="M486" s="10">
        <v>1.2</v>
      </c>
      <c r="N486" s="10">
        <v>36.236791243191433</v>
      </c>
      <c r="O486" s="10">
        <v>151387</v>
      </c>
      <c r="P486" s="10">
        <v>104914</v>
      </c>
      <c r="Q486" s="10">
        <v>192040</v>
      </c>
      <c r="R486" s="10">
        <v>102015</v>
      </c>
      <c r="S486" s="10">
        <v>19214</v>
      </c>
      <c r="T486" s="10">
        <f t="shared" si="58"/>
        <v>3707.7947398914971</v>
      </c>
      <c r="U486" s="10">
        <f t="shared" si="59"/>
        <v>2569.5705532243619</v>
      </c>
      <c r="V486" s="10">
        <f t="shared" si="60"/>
        <v>4703.4745509770528</v>
      </c>
      <c r="W486" s="10">
        <f t="shared" si="61"/>
        <v>2498.5677792018541</v>
      </c>
      <c r="X486" s="10">
        <f t="shared" si="62"/>
        <v>470.59237670523373</v>
      </c>
      <c r="Y486" s="10">
        <f t="shared" si="63"/>
        <v>3006.2249999999999</v>
      </c>
      <c r="Z486" s="10">
        <f t="shared" si="64"/>
        <v>10425.950999999999</v>
      </c>
      <c r="AA486" s="10">
        <f t="shared" si="65"/>
        <v>12645.674999999999</v>
      </c>
    </row>
    <row r="487" spans="1:27" x14ac:dyDescent="0.2">
      <c r="A487" t="s">
        <v>513</v>
      </c>
      <c r="B487" t="s">
        <v>523</v>
      </c>
      <c r="C487" s="10">
        <v>25756.6</v>
      </c>
      <c r="D487" s="10">
        <v>719996.16666666663</v>
      </c>
      <c r="E487" s="10">
        <v>8.2966666666666669</v>
      </c>
      <c r="F487" s="10">
        <v>1483541.992901851</v>
      </c>
      <c r="G487" s="10">
        <v>3179866.666666667</v>
      </c>
      <c r="H487" s="10">
        <v>21.55</v>
      </c>
      <c r="I487" s="10">
        <v>74.738</v>
      </c>
      <c r="J487" s="10">
        <v>90.65</v>
      </c>
      <c r="K487" s="10">
        <v>42.528700000000001</v>
      </c>
      <c r="L487" s="10">
        <v>65055.5</v>
      </c>
      <c r="M487" s="10">
        <v>3.09</v>
      </c>
      <c r="N487" s="10">
        <v>62.231724697809199</v>
      </c>
      <c r="O487" s="10">
        <v>151387</v>
      </c>
      <c r="P487" s="10">
        <v>104914</v>
      </c>
      <c r="Q487" s="10">
        <v>192040</v>
      </c>
      <c r="R487" s="10">
        <v>102015</v>
      </c>
      <c r="S487" s="10">
        <v>19214</v>
      </c>
      <c r="T487" s="10">
        <f t="shared" si="58"/>
        <v>17291.214387169268</v>
      </c>
      <c r="U487" s="10">
        <f t="shared" si="59"/>
        <v>11983.132410414873</v>
      </c>
      <c r="V487" s="10">
        <f t="shared" si="60"/>
        <v>21934.543989325281</v>
      </c>
      <c r="W487" s="10">
        <f t="shared" si="61"/>
        <v>11652.012627947399</v>
      </c>
      <c r="X487" s="10">
        <f t="shared" si="62"/>
        <v>2194.5965851431779</v>
      </c>
      <c r="Y487" s="10">
        <f t="shared" si="63"/>
        <v>14019.460250000002</v>
      </c>
      <c r="Z487" s="10">
        <f t="shared" si="64"/>
        <v>48621.17959</v>
      </c>
      <c r="AA487" s="10">
        <f t="shared" si="65"/>
        <v>58972.810750000004</v>
      </c>
    </row>
    <row r="488" spans="1:27" x14ac:dyDescent="0.2">
      <c r="A488" t="s">
        <v>513</v>
      </c>
      <c r="B488" t="s">
        <v>524</v>
      </c>
      <c r="C488" s="10">
        <v>617.07347222222222</v>
      </c>
      <c r="D488" s="10">
        <v>621471.66666666663</v>
      </c>
      <c r="E488" s="10">
        <v>7.13</v>
      </c>
      <c r="F488" s="10">
        <v>1483541.992901851</v>
      </c>
      <c r="G488" s="10">
        <v>3179866.666666667</v>
      </c>
      <c r="H488" s="10">
        <v>21.55</v>
      </c>
      <c r="I488" s="10">
        <v>74.738</v>
      </c>
      <c r="J488" s="10">
        <v>90.65</v>
      </c>
      <c r="K488" s="10">
        <v>51.315800000000003</v>
      </c>
      <c r="L488" s="10">
        <v>32521</v>
      </c>
      <c r="M488" s="10">
        <v>8.23</v>
      </c>
      <c r="N488" s="10">
        <v>49.256660566924559</v>
      </c>
      <c r="O488" s="10">
        <v>151387</v>
      </c>
      <c r="P488" s="10">
        <v>104914</v>
      </c>
      <c r="Q488" s="10">
        <v>192040</v>
      </c>
      <c r="R488" s="10">
        <v>102015</v>
      </c>
      <c r="S488" s="10">
        <v>19214</v>
      </c>
      <c r="T488" s="10">
        <f t="shared" si="58"/>
        <v>8643.8130993556533</v>
      </c>
      <c r="U488" s="10">
        <f t="shared" si="59"/>
        <v>5990.3228646171674</v>
      </c>
      <c r="V488" s="10">
        <f t="shared" si="60"/>
        <v>10964.996119879908</v>
      </c>
      <c r="W488" s="10">
        <f t="shared" si="61"/>
        <v>5824.7973295644088</v>
      </c>
      <c r="X488" s="10">
        <f t="shared" si="62"/>
        <v>1097.0705865828606</v>
      </c>
      <c r="Y488" s="10">
        <f t="shared" si="63"/>
        <v>7008.2755000000006</v>
      </c>
      <c r="Z488" s="10">
        <f t="shared" si="64"/>
        <v>24305.544980000002</v>
      </c>
      <c r="AA488" s="10">
        <f t="shared" si="65"/>
        <v>29480.286500000002</v>
      </c>
    </row>
    <row r="489" spans="1:27" x14ac:dyDescent="0.2">
      <c r="A489" t="s">
        <v>513</v>
      </c>
      <c r="B489" t="s">
        <v>525</v>
      </c>
      <c r="C489" s="10">
        <v>8563.25</v>
      </c>
      <c r="D489" s="10">
        <v>430352</v>
      </c>
      <c r="E489" s="10">
        <v>8.33</v>
      </c>
      <c r="F489" s="10">
        <v>1483541.992901851</v>
      </c>
      <c r="G489" s="10">
        <v>3179866.666666667</v>
      </c>
      <c r="H489" s="10">
        <v>21.55</v>
      </c>
      <c r="I489" s="10">
        <v>74.738</v>
      </c>
      <c r="J489" s="10">
        <v>90.65</v>
      </c>
      <c r="K489" s="10">
        <v>63.034999999999997</v>
      </c>
      <c r="L489" s="10">
        <v>257860</v>
      </c>
      <c r="M489" s="10">
        <v>387.27</v>
      </c>
      <c r="N489" s="10">
        <v>73.020563847899709</v>
      </c>
      <c r="O489" s="10">
        <v>151387</v>
      </c>
      <c r="P489" s="10">
        <v>104914</v>
      </c>
      <c r="Q489" s="10">
        <v>192040</v>
      </c>
      <c r="R489" s="10">
        <v>102015</v>
      </c>
      <c r="S489" s="10">
        <v>19214</v>
      </c>
      <c r="T489" s="10">
        <f t="shared" si="58"/>
        <v>68537.057464402969</v>
      </c>
      <c r="U489" s="10">
        <f t="shared" si="59"/>
        <v>47497.452534368029</v>
      </c>
      <c r="V489" s="10">
        <f t="shared" si="60"/>
        <v>86941.788366662557</v>
      </c>
      <c r="W489" s="10">
        <f t="shared" si="61"/>
        <v>46184.995522938356</v>
      </c>
      <c r="X489" s="10">
        <f t="shared" si="62"/>
        <v>8698.7061116280693</v>
      </c>
      <c r="Y489" s="10">
        <f t="shared" si="63"/>
        <v>55568.83</v>
      </c>
      <c r="Z489" s="10">
        <f t="shared" si="64"/>
        <v>192719.4068</v>
      </c>
      <c r="AA489" s="10">
        <f t="shared" si="65"/>
        <v>233750.09</v>
      </c>
    </row>
    <row r="490" spans="1:27" x14ac:dyDescent="0.2">
      <c r="A490" t="s">
        <v>513</v>
      </c>
      <c r="B490" t="s">
        <v>526</v>
      </c>
      <c r="C490" s="10">
        <v>10204.5</v>
      </c>
      <c r="D490" s="10">
        <v>799656</v>
      </c>
      <c r="E490" s="10">
        <v>11.24</v>
      </c>
      <c r="F490" s="10">
        <v>1483541.992901851</v>
      </c>
      <c r="G490" s="10">
        <v>3179866.666666667</v>
      </c>
      <c r="H490" s="10">
        <v>21.55</v>
      </c>
      <c r="I490" s="10">
        <v>74.738</v>
      </c>
      <c r="J490" s="10">
        <v>90.65</v>
      </c>
      <c r="K490" s="10">
        <v>57.723599999999998</v>
      </c>
      <c r="L490" s="10">
        <v>254294</v>
      </c>
      <c r="M490" s="10">
        <v>387.27</v>
      </c>
      <c r="N490" s="10">
        <v>72.825666792487965</v>
      </c>
      <c r="O490" s="10">
        <v>151387</v>
      </c>
      <c r="P490" s="10">
        <v>104914</v>
      </c>
      <c r="Q490" s="10">
        <v>192040</v>
      </c>
      <c r="R490" s="10">
        <v>102015</v>
      </c>
      <c r="S490" s="10">
        <v>19214</v>
      </c>
      <c r="T490" s="10">
        <f t="shared" si="58"/>
        <v>67589.244128026403</v>
      </c>
      <c r="U490" s="10">
        <f t="shared" si="59"/>
        <v>46840.600305493615</v>
      </c>
      <c r="V490" s="10">
        <f t="shared" si="60"/>
        <v>85739.452148111726</v>
      </c>
      <c r="W490" s="10">
        <f t="shared" si="61"/>
        <v>45546.293537229845</v>
      </c>
      <c r="X490" s="10">
        <f t="shared" si="62"/>
        <v>8578.409881138401</v>
      </c>
      <c r="Y490" s="10">
        <f t="shared" si="63"/>
        <v>54800.357000000004</v>
      </c>
      <c r="Z490" s="10">
        <f t="shared" si="64"/>
        <v>190054.24971999999</v>
      </c>
      <c r="AA490" s="10">
        <f t="shared" si="65"/>
        <v>230517.51100000003</v>
      </c>
    </row>
    <row r="491" spans="1:27" x14ac:dyDescent="0.2">
      <c r="A491" t="s">
        <v>527</v>
      </c>
      <c r="B491" t="s">
        <v>528</v>
      </c>
      <c r="C491" s="10">
        <v>3651</v>
      </c>
      <c r="D491" s="10">
        <v>420099.16666666669</v>
      </c>
      <c r="E491" s="10">
        <v>8.9866666666666664</v>
      </c>
      <c r="F491" s="10">
        <v>954861.39430115977</v>
      </c>
      <c r="G491" s="10">
        <v>2700723.7</v>
      </c>
      <c r="H491" s="10">
        <v>14.32</v>
      </c>
      <c r="I491" s="10">
        <v>73.418000000000006</v>
      </c>
      <c r="J491" s="10">
        <v>90.268000000000001</v>
      </c>
      <c r="K491" s="10">
        <v>88.414649999999995</v>
      </c>
      <c r="L491" s="10">
        <v>173884</v>
      </c>
      <c r="M491" s="10">
        <v>183</v>
      </c>
      <c r="N491" s="10">
        <v>65.050769267326359</v>
      </c>
      <c r="O491" s="10">
        <v>414120</v>
      </c>
      <c r="P491" s="10">
        <v>269313</v>
      </c>
      <c r="Q491" s="10">
        <v>453192</v>
      </c>
      <c r="R491" s="10">
        <v>267962</v>
      </c>
      <c r="S491" s="10">
        <v>76490</v>
      </c>
      <c r="T491" s="10">
        <f t="shared" si="58"/>
        <v>48619.242672730725</v>
      </c>
      <c r="U491" s="10">
        <f t="shared" si="59"/>
        <v>31618.357244086565</v>
      </c>
      <c r="V491" s="10">
        <f t="shared" si="60"/>
        <v>53206.442155269448</v>
      </c>
      <c r="W491" s="10">
        <f t="shared" si="61"/>
        <v>31459.744772216432</v>
      </c>
      <c r="X491" s="10">
        <f t="shared" si="62"/>
        <v>8980.2131556968343</v>
      </c>
      <c r="Y491" s="10">
        <f t="shared" si="63"/>
        <v>24900.1888</v>
      </c>
      <c r="Z491" s="10">
        <f t="shared" si="64"/>
        <v>127662.15512000002</v>
      </c>
      <c r="AA491" s="10">
        <f t="shared" si="65"/>
        <v>156961.60912000001</v>
      </c>
    </row>
    <row r="492" spans="1:27" x14ac:dyDescent="0.2">
      <c r="A492" t="s">
        <v>527</v>
      </c>
      <c r="B492" t="s">
        <v>529</v>
      </c>
      <c r="C492" s="10">
        <v>2272.6</v>
      </c>
      <c r="D492" s="10">
        <v>300466.16666666669</v>
      </c>
      <c r="E492" s="10">
        <v>7.8566666666666656</v>
      </c>
      <c r="F492" s="10">
        <v>954861.39430115977</v>
      </c>
      <c r="G492" s="10">
        <v>2700723.7</v>
      </c>
      <c r="H492" s="10">
        <v>14.32</v>
      </c>
      <c r="I492" s="10">
        <v>73.418000000000006</v>
      </c>
      <c r="J492" s="10">
        <v>90.268000000000001</v>
      </c>
      <c r="K492" s="10">
        <v>68.232050000000001</v>
      </c>
      <c r="L492" s="10">
        <v>161971</v>
      </c>
      <c r="M492" s="10">
        <v>54</v>
      </c>
      <c r="N492" s="10">
        <v>60.910591495418338</v>
      </c>
      <c r="O492" s="10">
        <v>414120</v>
      </c>
      <c r="P492" s="10">
        <v>269313</v>
      </c>
      <c r="Q492" s="10">
        <v>453192</v>
      </c>
      <c r="R492" s="10">
        <v>267962</v>
      </c>
      <c r="S492" s="10">
        <v>76490</v>
      </c>
      <c r="T492" s="10">
        <f t="shared" si="58"/>
        <v>45288.280433765431</v>
      </c>
      <c r="U492" s="10">
        <f t="shared" si="59"/>
        <v>29452.14592016485</v>
      </c>
      <c r="V492" s="10">
        <f t="shared" si="60"/>
        <v>49561.205414708355</v>
      </c>
      <c r="W492" s="10">
        <f t="shared" si="61"/>
        <v>29304.400177708518</v>
      </c>
      <c r="X492" s="10">
        <f t="shared" si="62"/>
        <v>8364.9680536528485</v>
      </c>
      <c r="Y492" s="10">
        <f t="shared" si="63"/>
        <v>23194.247200000002</v>
      </c>
      <c r="Z492" s="10">
        <f t="shared" si="64"/>
        <v>118915.86878</v>
      </c>
      <c r="AA492" s="10">
        <f t="shared" si="65"/>
        <v>146207.98228</v>
      </c>
    </row>
    <row r="493" spans="1:27" x14ac:dyDescent="0.2">
      <c r="A493" t="s">
        <v>527</v>
      </c>
      <c r="B493" t="s">
        <v>530</v>
      </c>
      <c r="C493" s="10">
        <v>8480</v>
      </c>
      <c r="D493" s="10">
        <v>307037.83333333331</v>
      </c>
      <c r="E493" s="10">
        <v>8.0333333333333332</v>
      </c>
      <c r="F493" s="10">
        <v>954861.39430115977</v>
      </c>
      <c r="G493" s="10">
        <v>2700723.7</v>
      </c>
      <c r="H493" s="10">
        <v>14.32</v>
      </c>
      <c r="I493" s="10">
        <v>73.418000000000006</v>
      </c>
      <c r="J493" s="10">
        <v>90.268000000000001</v>
      </c>
      <c r="K493" s="10">
        <v>76.732650000000007</v>
      </c>
      <c r="L493" s="10">
        <v>293326</v>
      </c>
      <c r="M493" s="10">
        <v>59</v>
      </c>
      <c r="N493" s="10">
        <v>78.709788330725232</v>
      </c>
      <c r="O493" s="10">
        <v>414120</v>
      </c>
      <c r="P493" s="10">
        <v>269313</v>
      </c>
      <c r="Q493" s="10">
        <v>453192</v>
      </c>
      <c r="R493" s="10">
        <v>267962</v>
      </c>
      <c r="S493" s="10">
        <v>76490</v>
      </c>
      <c r="T493" s="10">
        <f t="shared" si="58"/>
        <v>82016.102552399374</v>
      </c>
      <c r="U493" s="10">
        <f t="shared" si="59"/>
        <v>53337.203290578407</v>
      </c>
      <c r="V493" s="10">
        <f t="shared" si="60"/>
        <v>89754.277861313094</v>
      </c>
      <c r="W493" s="10">
        <f t="shared" si="61"/>
        <v>53069.638926267842</v>
      </c>
      <c r="X493" s="10">
        <f t="shared" si="62"/>
        <v>15148.77736944129</v>
      </c>
      <c r="Y493" s="10">
        <f t="shared" si="63"/>
        <v>42004.283200000005</v>
      </c>
      <c r="Z493" s="10">
        <f t="shared" si="64"/>
        <v>215354.08268000002</v>
      </c>
      <c r="AA493" s="10">
        <f t="shared" si="65"/>
        <v>264779.51368000003</v>
      </c>
    </row>
    <row r="494" spans="1:27" x14ac:dyDescent="0.2">
      <c r="A494" t="s">
        <v>527</v>
      </c>
      <c r="B494" t="s">
        <v>531</v>
      </c>
      <c r="C494" s="10">
        <v>2289.6</v>
      </c>
      <c r="D494" s="10">
        <v>280765</v>
      </c>
      <c r="E494" s="10">
        <v>7.581666666666667</v>
      </c>
      <c r="F494" s="10">
        <v>954861.39430115977</v>
      </c>
      <c r="G494" s="10">
        <v>2700723.7</v>
      </c>
      <c r="H494" s="10">
        <v>14.32</v>
      </c>
      <c r="I494" s="10">
        <v>73.418000000000006</v>
      </c>
      <c r="J494" s="10">
        <v>90.268000000000001</v>
      </c>
      <c r="K494" s="10">
        <v>90.178550000000001</v>
      </c>
      <c r="L494" s="10">
        <v>134028</v>
      </c>
      <c r="M494" s="10">
        <v>44</v>
      </c>
      <c r="N494" s="10">
        <v>85.746770622879296</v>
      </c>
      <c r="O494" s="10">
        <v>414120</v>
      </c>
      <c r="P494" s="10">
        <v>269313</v>
      </c>
      <c r="Q494" s="10">
        <v>453192</v>
      </c>
      <c r="R494" s="10">
        <v>267962</v>
      </c>
      <c r="S494" s="10">
        <v>76490</v>
      </c>
      <c r="T494" s="10">
        <f t="shared" si="58"/>
        <v>37475.212537903164</v>
      </c>
      <c r="U494" s="10">
        <f t="shared" si="59"/>
        <v>24371.104786584354</v>
      </c>
      <c r="V494" s="10">
        <f t="shared" si="60"/>
        <v>41010.978751273571</v>
      </c>
      <c r="W494" s="10">
        <f t="shared" si="61"/>
        <v>24248.847923504312</v>
      </c>
      <c r="X494" s="10">
        <f t="shared" si="62"/>
        <v>6921.8560007346005</v>
      </c>
      <c r="Y494" s="10">
        <f t="shared" si="63"/>
        <v>19192.809600000001</v>
      </c>
      <c r="Z494" s="10">
        <f t="shared" si="64"/>
        <v>98400.677040000024</v>
      </c>
      <c r="AA494" s="10">
        <f t="shared" si="65"/>
        <v>120984.39504</v>
      </c>
    </row>
    <row r="495" spans="1:27" x14ac:dyDescent="0.2">
      <c r="A495" t="s">
        <v>527</v>
      </c>
      <c r="B495" t="s">
        <v>532</v>
      </c>
      <c r="C495" s="10">
        <v>7414.8</v>
      </c>
      <c r="D495" s="10">
        <v>390637.66666666669</v>
      </c>
      <c r="E495" s="10">
        <v>8.0583333333333336</v>
      </c>
      <c r="F495" s="10">
        <v>954861.39430115977</v>
      </c>
      <c r="G495" s="10">
        <v>2700723.7</v>
      </c>
      <c r="H495" s="10">
        <v>14.32</v>
      </c>
      <c r="I495" s="10">
        <v>73.418000000000006</v>
      </c>
      <c r="J495" s="10">
        <v>90.268000000000001</v>
      </c>
      <c r="K495" s="10">
        <v>76.732650000000007</v>
      </c>
      <c r="L495" s="10">
        <v>204216</v>
      </c>
      <c r="M495" s="10">
        <v>61</v>
      </c>
      <c r="N495" s="10">
        <v>70</v>
      </c>
      <c r="O495" s="10">
        <v>414120</v>
      </c>
      <c r="P495" s="10">
        <v>269313</v>
      </c>
      <c r="Q495" s="10">
        <v>453192</v>
      </c>
      <c r="R495" s="10">
        <v>267962</v>
      </c>
      <c r="S495" s="10">
        <v>76490</v>
      </c>
      <c r="T495" s="10">
        <f t="shared" si="58"/>
        <v>57100.292503360732</v>
      </c>
      <c r="U495" s="10">
        <f t="shared" si="59"/>
        <v>37133.804392344216</v>
      </c>
      <c r="V495" s="10">
        <f t="shared" si="60"/>
        <v>62487.674490927886</v>
      </c>
      <c r="W495" s="10">
        <f t="shared" si="61"/>
        <v>36947.523857301137</v>
      </c>
      <c r="X495" s="10">
        <f t="shared" si="62"/>
        <v>10546.704756066025</v>
      </c>
      <c r="Y495" s="10">
        <f t="shared" si="63"/>
        <v>29243.731200000002</v>
      </c>
      <c r="Z495" s="10">
        <f t="shared" si="64"/>
        <v>149931.30288</v>
      </c>
      <c r="AA495" s="10">
        <f t="shared" si="65"/>
        <v>184341.69888000001</v>
      </c>
    </row>
    <row r="496" spans="1:27" x14ac:dyDescent="0.2">
      <c r="A496" t="s">
        <v>527</v>
      </c>
      <c r="B496" t="s">
        <v>533</v>
      </c>
      <c r="C496" s="10">
        <v>9599.7999999999993</v>
      </c>
      <c r="D496" s="10">
        <v>439528</v>
      </c>
      <c r="E496" s="10">
        <v>7.5466666666666669</v>
      </c>
      <c r="F496" s="10">
        <v>954861.39430115977</v>
      </c>
      <c r="G496" s="10">
        <v>2700723.7</v>
      </c>
      <c r="H496" s="10">
        <v>14.32</v>
      </c>
      <c r="I496" s="10">
        <v>73.418000000000006</v>
      </c>
      <c r="J496" s="10">
        <v>90.268000000000001</v>
      </c>
      <c r="K496" s="10">
        <v>92.215599999999995</v>
      </c>
      <c r="L496" s="10">
        <v>442576</v>
      </c>
      <c r="M496" s="10">
        <v>249</v>
      </c>
      <c r="N496" s="10">
        <v>75.482244108721801</v>
      </c>
      <c r="O496" s="10">
        <v>414120</v>
      </c>
      <c r="P496" s="10">
        <v>269313</v>
      </c>
      <c r="Q496" s="10">
        <v>453192</v>
      </c>
      <c r="R496" s="10">
        <v>267962</v>
      </c>
      <c r="S496" s="10">
        <v>76490</v>
      </c>
      <c r="T496" s="10">
        <f t="shared" si="58"/>
        <v>123747.498016646</v>
      </c>
      <c r="U496" s="10">
        <f t="shared" si="59"/>
        <v>80476.214462853721</v>
      </c>
      <c r="V496" s="10">
        <f t="shared" si="60"/>
        <v>135423.00811639099</v>
      </c>
      <c r="W496" s="10">
        <f t="shared" si="61"/>
        <v>80072.508122130035</v>
      </c>
      <c r="X496" s="10">
        <f t="shared" si="62"/>
        <v>22856.771281979261</v>
      </c>
      <c r="Y496" s="10">
        <f t="shared" si="63"/>
        <v>63376.883200000004</v>
      </c>
      <c r="Z496" s="10">
        <f t="shared" si="64"/>
        <v>324930.44768000004</v>
      </c>
      <c r="AA496" s="10">
        <f t="shared" si="65"/>
        <v>399504.50368000002</v>
      </c>
    </row>
    <row r="497" spans="1:27" x14ac:dyDescent="0.2">
      <c r="A497" t="s">
        <v>534</v>
      </c>
      <c r="B497" t="s">
        <v>535</v>
      </c>
      <c r="C497" s="10">
        <v>15161.8</v>
      </c>
      <c r="D497" s="10">
        <v>470536.33333333331</v>
      </c>
      <c r="E497" s="10">
        <v>9.0350000000000001</v>
      </c>
      <c r="F497" s="10">
        <v>1319541.469224707</v>
      </c>
      <c r="G497" s="10">
        <v>2553961.0449999999</v>
      </c>
      <c r="H497" s="10">
        <v>20.792000000000002</v>
      </c>
      <c r="I497" s="10">
        <v>80.804000000000002</v>
      </c>
      <c r="J497" s="10">
        <v>93.861999999999995</v>
      </c>
      <c r="K497" s="10">
        <v>94.871800000000007</v>
      </c>
      <c r="L497" s="10">
        <v>491282</v>
      </c>
      <c r="M497" s="10">
        <v>272.27999999999997</v>
      </c>
      <c r="N497" s="10">
        <v>77.445730501438632</v>
      </c>
      <c r="O497" s="10">
        <v>1393005</v>
      </c>
      <c r="P497" s="10">
        <v>971744</v>
      </c>
      <c r="Q497" s="10">
        <v>1706376</v>
      </c>
      <c r="R497" s="10">
        <v>1165942</v>
      </c>
      <c r="S497" s="10">
        <v>403562</v>
      </c>
      <c r="T497" s="10">
        <f t="shared" si="58"/>
        <v>121326.59006823529</v>
      </c>
      <c r="U497" s="10">
        <f t="shared" si="59"/>
        <v>84636.010595272266</v>
      </c>
      <c r="V497" s="10">
        <f t="shared" si="60"/>
        <v>148620.27161013425</v>
      </c>
      <c r="W497" s="10">
        <f t="shared" si="61"/>
        <v>101550.07848309116</v>
      </c>
      <c r="X497" s="10">
        <f t="shared" si="62"/>
        <v>35149.049243267022</v>
      </c>
      <c r="Y497" s="10">
        <f t="shared" si="63"/>
        <v>102147.35344000001</v>
      </c>
      <c r="Z497" s="10">
        <f t="shared" si="64"/>
        <v>396975.50728000002</v>
      </c>
      <c r="AA497" s="10">
        <f t="shared" si="65"/>
        <v>461127.11083999998</v>
      </c>
    </row>
    <row r="498" spans="1:27" x14ac:dyDescent="0.2">
      <c r="A498" t="s">
        <v>534</v>
      </c>
      <c r="B498" t="s">
        <v>536</v>
      </c>
      <c r="C498" s="10">
        <v>6376.8</v>
      </c>
      <c r="D498" s="10">
        <v>564041.66666666663</v>
      </c>
      <c r="E498" s="10">
        <v>11.484999999999999</v>
      </c>
      <c r="F498" s="10">
        <v>1319541.469224707</v>
      </c>
      <c r="G498" s="10">
        <v>2553961.0449999999</v>
      </c>
      <c r="H498" s="10">
        <v>20.792000000000002</v>
      </c>
      <c r="I498" s="10">
        <v>80.804000000000002</v>
      </c>
      <c r="J498" s="10">
        <v>93.861999999999995</v>
      </c>
      <c r="K498" s="10">
        <v>100</v>
      </c>
      <c r="L498" s="10">
        <v>130773</v>
      </c>
      <c r="M498" s="10">
        <v>5181.3900000000003</v>
      </c>
      <c r="N498" s="10">
        <v>78.943972063226695</v>
      </c>
      <c r="O498" s="10">
        <v>1393005</v>
      </c>
      <c r="P498" s="10">
        <v>971744</v>
      </c>
      <c r="Q498" s="10">
        <v>1706376</v>
      </c>
      <c r="R498" s="10">
        <v>1165942</v>
      </c>
      <c r="S498" s="10">
        <v>403562</v>
      </c>
      <c r="T498" s="10">
        <f t="shared" si="58"/>
        <v>32295.59023736537</v>
      </c>
      <c r="U498" s="10">
        <f t="shared" si="59"/>
        <v>22529.026126696153</v>
      </c>
      <c r="V498" s="10">
        <f t="shared" si="60"/>
        <v>39560.820016349244</v>
      </c>
      <c r="W498" s="10">
        <f t="shared" si="61"/>
        <v>27031.335187263689</v>
      </c>
      <c r="X498" s="10">
        <f t="shared" si="62"/>
        <v>9356.2284323255444</v>
      </c>
      <c r="Y498" s="10">
        <f t="shared" si="63"/>
        <v>27190.32216</v>
      </c>
      <c r="Z498" s="10">
        <f t="shared" si="64"/>
        <v>105669.81492</v>
      </c>
      <c r="AA498" s="10">
        <f t="shared" si="65"/>
        <v>122746.15325999999</v>
      </c>
    </row>
    <row r="499" spans="1:27" x14ac:dyDescent="0.2">
      <c r="A499" t="s">
        <v>534</v>
      </c>
      <c r="B499" t="s">
        <v>537</v>
      </c>
      <c r="C499" s="10">
        <v>7829.8</v>
      </c>
      <c r="D499" s="10">
        <v>525610.33333333337</v>
      </c>
      <c r="E499" s="10">
        <v>8.6216666666666679</v>
      </c>
      <c r="F499" s="10">
        <v>1319541.469224707</v>
      </c>
      <c r="G499" s="10">
        <v>2553961.0449999999</v>
      </c>
      <c r="H499" s="10">
        <v>20.792000000000002</v>
      </c>
      <c r="I499" s="10">
        <v>80.804000000000002</v>
      </c>
      <c r="J499" s="10">
        <v>93.861999999999995</v>
      </c>
      <c r="K499" s="10">
        <v>99.038449999999997</v>
      </c>
      <c r="L499" s="10">
        <v>247579</v>
      </c>
      <c r="M499" s="10">
        <v>83.61</v>
      </c>
      <c r="N499" s="10">
        <v>92.327186655306505</v>
      </c>
      <c r="O499" s="10">
        <v>1393005</v>
      </c>
      <c r="P499" s="10">
        <v>971744</v>
      </c>
      <c r="Q499" s="10">
        <v>1706376</v>
      </c>
      <c r="R499" s="10">
        <v>1165942</v>
      </c>
      <c r="S499" s="10">
        <v>403562</v>
      </c>
      <c r="T499" s="10">
        <f t="shared" si="58"/>
        <v>61141.90188629672</v>
      </c>
      <c r="U499" s="10">
        <f t="shared" si="59"/>
        <v>42651.875841506328</v>
      </c>
      <c r="V499" s="10">
        <f t="shared" si="60"/>
        <v>74896.410259210446</v>
      </c>
      <c r="W499" s="10">
        <f t="shared" si="61"/>
        <v>51175.632082521297</v>
      </c>
      <c r="X499" s="10">
        <f t="shared" si="62"/>
        <v>17713.179930465201</v>
      </c>
      <c r="Y499" s="10">
        <f t="shared" si="63"/>
        <v>51476.625679999997</v>
      </c>
      <c r="Z499" s="10">
        <f t="shared" si="64"/>
        <v>200053.73515999998</v>
      </c>
      <c r="AA499" s="10">
        <f t="shared" si="65"/>
        <v>232382.60097999999</v>
      </c>
    </row>
    <row r="500" spans="1:27" x14ac:dyDescent="0.2">
      <c r="A500" t="s">
        <v>534</v>
      </c>
      <c r="B500" t="s">
        <v>572</v>
      </c>
      <c r="C500" s="10">
        <v>10274</v>
      </c>
      <c r="D500" s="10">
        <v>485908</v>
      </c>
      <c r="E500" s="10">
        <v>7.88</v>
      </c>
      <c r="F500" s="10">
        <v>1319541.469224707</v>
      </c>
      <c r="G500" s="10">
        <v>2553961.0449999999</v>
      </c>
      <c r="H500" s="10">
        <v>20.792000000000002</v>
      </c>
      <c r="I500" s="10">
        <v>80.804000000000002</v>
      </c>
      <c r="J500" s="10">
        <v>93.861999999999995</v>
      </c>
      <c r="K500" s="10">
        <v>100</v>
      </c>
      <c r="L500" s="10">
        <v>398000</v>
      </c>
      <c r="M500" s="10">
        <v>800</v>
      </c>
      <c r="N500" s="10">
        <v>88.143550535452064</v>
      </c>
      <c r="O500" s="10">
        <v>1393005</v>
      </c>
      <c r="P500" s="10">
        <v>971744</v>
      </c>
      <c r="Q500" s="10">
        <v>1706376</v>
      </c>
      <c r="R500" s="10">
        <v>1165942</v>
      </c>
      <c r="S500" s="10">
        <v>403562</v>
      </c>
      <c r="T500" s="10">
        <f t="shared" si="58"/>
        <v>98289.745700346539</v>
      </c>
      <c r="U500" s="10">
        <f t="shared" si="59"/>
        <v>68565.777327315795</v>
      </c>
      <c r="V500" s="10">
        <f t="shared" si="60"/>
        <v>120401.04889011491</v>
      </c>
      <c r="W500" s="10">
        <f t="shared" si="61"/>
        <v>82268.292419161051</v>
      </c>
      <c r="X500" s="10">
        <f t="shared" si="62"/>
        <v>28475.13566306169</v>
      </c>
      <c r="Y500" s="10">
        <f t="shared" si="63"/>
        <v>82752.160000000003</v>
      </c>
      <c r="Z500" s="10">
        <f t="shared" si="64"/>
        <v>321599.92</v>
      </c>
      <c r="AA500" s="10">
        <f t="shared" si="65"/>
        <v>373570.76</v>
      </c>
    </row>
    <row r="501" spans="1:27" x14ac:dyDescent="0.2">
      <c r="A501" t="s">
        <v>534</v>
      </c>
      <c r="B501" t="s">
        <v>538</v>
      </c>
      <c r="C501" s="10">
        <v>3104</v>
      </c>
      <c r="D501" s="10">
        <v>379163.33333333331</v>
      </c>
      <c r="E501" s="10">
        <v>7.44</v>
      </c>
      <c r="F501" s="10">
        <v>1319541.469224707</v>
      </c>
      <c r="G501" s="10">
        <v>2553961.0449999999</v>
      </c>
      <c r="H501" s="10">
        <v>20.792000000000002</v>
      </c>
      <c r="I501" s="10">
        <v>80.804000000000002</v>
      </c>
      <c r="J501" s="10">
        <v>93.861999999999995</v>
      </c>
      <c r="K501" s="10">
        <v>38.372100000000003</v>
      </c>
      <c r="L501" s="10">
        <v>92021</v>
      </c>
      <c r="M501" s="10">
        <v>15.31</v>
      </c>
      <c r="N501" s="10">
        <v>49.586223444304402</v>
      </c>
      <c r="O501" s="10">
        <v>1393005</v>
      </c>
      <c r="P501" s="10">
        <v>971744</v>
      </c>
      <c r="Q501" s="10">
        <v>1706376</v>
      </c>
      <c r="R501" s="10">
        <v>1165942</v>
      </c>
      <c r="S501" s="10">
        <v>403562</v>
      </c>
      <c r="T501" s="10">
        <f t="shared" si="58"/>
        <v>22725.428867064293</v>
      </c>
      <c r="U501" s="10">
        <f t="shared" si="59"/>
        <v>15852.993455871676</v>
      </c>
      <c r="V501" s="10">
        <f t="shared" si="60"/>
        <v>27837.751055068504</v>
      </c>
      <c r="W501" s="10">
        <f t="shared" si="61"/>
        <v>19021.132001767888</v>
      </c>
      <c r="X501" s="10">
        <f t="shared" si="62"/>
        <v>6583.6946202276376</v>
      </c>
      <c r="Y501" s="10">
        <f t="shared" si="63"/>
        <v>19133.00632</v>
      </c>
      <c r="Z501" s="10">
        <f t="shared" si="64"/>
        <v>74356.648840000009</v>
      </c>
      <c r="AA501" s="10">
        <f t="shared" si="65"/>
        <v>86372.751019999996</v>
      </c>
    </row>
    <row r="502" spans="1:27" x14ac:dyDescent="0.2">
      <c r="A502" t="s">
        <v>534</v>
      </c>
      <c r="B502" t="s">
        <v>573</v>
      </c>
      <c r="C502" s="10">
        <v>2988</v>
      </c>
      <c r="D502" s="10">
        <v>492648</v>
      </c>
      <c r="E502" s="10">
        <v>11.195</v>
      </c>
      <c r="F502" s="10">
        <v>1319541.469224707</v>
      </c>
      <c r="G502" s="10">
        <v>2553961.0449999999</v>
      </c>
      <c r="H502" s="10">
        <v>20.792000000000002</v>
      </c>
      <c r="I502" s="10">
        <v>80.804000000000002</v>
      </c>
      <c r="J502" s="10">
        <v>93.861999999999995</v>
      </c>
      <c r="K502" s="10">
        <v>100</v>
      </c>
      <c r="L502" s="10">
        <v>71010</v>
      </c>
      <c r="M502" s="10">
        <v>996.07</v>
      </c>
      <c r="N502" s="10">
        <v>88.143550535452064</v>
      </c>
      <c r="O502" s="10">
        <v>1393005</v>
      </c>
      <c r="P502" s="10">
        <v>971744</v>
      </c>
      <c r="Q502" s="10">
        <v>1706376</v>
      </c>
      <c r="R502" s="10">
        <v>1165942</v>
      </c>
      <c r="S502" s="10">
        <v>403562</v>
      </c>
      <c r="T502" s="10">
        <f t="shared" si="58"/>
        <v>17536.56995523017</v>
      </c>
      <c r="U502" s="10">
        <f t="shared" si="59"/>
        <v>12233.306150785666</v>
      </c>
      <c r="V502" s="10">
        <f t="shared" si="60"/>
        <v>21481.60422534437</v>
      </c>
      <c r="W502" s="10">
        <f t="shared" si="61"/>
        <v>14678.068956494037</v>
      </c>
      <c r="X502" s="10">
        <f t="shared" si="62"/>
        <v>5080.4507121457555</v>
      </c>
      <c r="Y502" s="10">
        <f t="shared" si="63"/>
        <v>14764.399200000002</v>
      </c>
      <c r="Z502" s="10">
        <f t="shared" si="64"/>
        <v>57378.920400000003</v>
      </c>
      <c r="AA502" s="10">
        <f t="shared" si="65"/>
        <v>66651.406199999998</v>
      </c>
    </row>
    <row r="503" spans="1:27" x14ac:dyDescent="0.2">
      <c r="A503" t="s">
        <v>534</v>
      </c>
      <c r="B503" t="s">
        <v>539</v>
      </c>
      <c r="C503" s="10">
        <v>11601.2</v>
      </c>
      <c r="D503" s="10">
        <v>494996.66666666669</v>
      </c>
      <c r="E503" s="10">
        <v>8.0616666666666674</v>
      </c>
      <c r="F503" s="10">
        <v>1319541.469224707</v>
      </c>
      <c r="G503" s="10">
        <v>2553961.0449999999</v>
      </c>
      <c r="H503" s="10">
        <v>20.792000000000002</v>
      </c>
      <c r="I503" s="10">
        <v>80.804000000000002</v>
      </c>
      <c r="J503" s="10">
        <v>93.861999999999995</v>
      </c>
      <c r="K503" s="10">
        <v>96.913550000000001</v>
      </c>
      <c r="L503" s="10">
        <v>382817</v>
      </c>
      <c r="M503" s="10">
        <v>107.2</v>
      </c>
      <c r="N503" s="10">
        <v>84.661643682929537</v>
      </c>
      <c r="O503" s="10">
        <v>1393005</v>
      </c>
      <c r="P503" s="10">
        <v>971744</v>
      </c>
      <c r="Q503" s="10">
        <v>1706376</v>
      </c>
      <c r="R503" s="10">
        <v>1165942</v>
      </c>
      <c r="S503" s="10">
        <v>403562</v>
      </c>
      <c r="T503" s="10">
        <f t="shared" si="58"/>
        <v>94540.164773290351</v>
      </c>
      <c r="U503" s="10">
        <f t="shared" si="59"/>
        <v>65950.113515354402</v>
      </c>
      <c r="V503" s="10">
        <f t="shared" si="60"/>
        <v>115807.96063559578</v>
      </c>
      <c r="W503" s="10">
        <f t="shared" si="61"/>
        <v>79129.901756346677</v>
      </c>
      <c r="X503" s="10">
        <f t="shared" si="62"/>
        <v>27388.859319412782</v>
      </c>
      <c r="Y503" s="10">
        <f t="shared" si="63"/>
        <v>79595.310639999996</v>
      </c>
      <c r="Z503" s="10">
        <f t="shared" si="64"/>
        <v>309331.44868000003</v>
      </c>
      <c r="AA503" s="10">
        <f t="shared" si="65"/>
        <v>359319.69254000002</v>
      </c>
    </row>
    <row r="504" spans="1:27" x14ac:dyDescent="0.2">
      <c r="A504" t="s">
        <v>534</v>
      </c>
      <c r="B504" t="s">
        <v>540</v>
      </c>
      <c r="C504" s="10">
        <v>45961.599999999999</v>
      </c>
      <c r="D504" s="10">
        <v>629689.66666666663</v>
      </c>
      <c r="E504" s="10">
        <v>11.56</v>
      </c>
      <c r="F504" s="10">
        <v>1319541.469224707</v>
      </c>
      <c r="G504" s="10">
        <v>2553961.0449999999</v>
      </c>
      <c r="H504" s="10">
        <v>20.792000000000002</v>
      </c>
      <c r="I504" s="10">
        <v>80.804000000000002</v>
      </c>
      <c r="J504" s="10">
        <v>93.861999999999995</v>
      </c>
      <c r="K504" s="10">
        <v>100</v>
      </c>
      <c r="L504" s="10">
        <v>950871</v>
      </c>
      <c r="M504" s="10">
        <v>1370.8</v>
      </c>
      <c r="N504" s="10">
        <v>83.850058115927865</v>
      </c>
      <c r="O504" s="10">
        <v>1393005</v>
      </c>
      <c r="P504" s="10">
        <v>971744</v>
      </c>
      <c r="Q504" s="10">
        <v>1706376</v>
      </c>
      <c r="R504" s="10">
        <v>1165942</v>
      </c>
      <c r="S504" s="10">
        <v>403562</v>
      </c>
      <c r="T504" s="10">
        <f t="shared" si="58"/>
        <v>234826.30347697038</v>
      </c>
      <c r="U504" s="10">
        <f t="shared" si="59"/>
        <v>163812.08355025653</v>
      </c>
      <c r="V504" s="10">
        <f t="shared" si="60"/>
        <v>287652.92904319713</v>
      </c>
      <c r="W504" s="10">
        <f t="shared" si="61"/>
        <v>196549.07909773893</v>
      </c>
      <c r="X504" s="10">
        <f t="shared" si="62"/>
        <v>68030.604831837016</v>
      </c>
      <c r="Y504" s="10">
        <f t="shared" si="63"/>
        <v>197705.09832000002</v>
      </c>
      <c r="Z504" s="10">
        <f t="shared" si="64"/>
        <v>768341.80284000013</v>
      </c>
      <c r="AA504" s="10">
        <f t="shared" si="65"/>
        <v>892506.53801999998</v>
      </c>
    </row>
    <row r="505" spans="1:27" x14ac:dyDescent="0.2">
      <c r="A505" t="s">
        <v>534</v>
      </c>
      <c r="B505" t="s">
        <v>541</v>
      </c>
      <c r="C505" s="10">
        <v>2676.4</v>
      </c>
      <c r="D505" s="10">
        <v>539293.33333333337</v>
      </c>
      <c r="E505" s="10">
        <v>11.76</v>
      </c>
      <c r="F505" s="10">
        <v>1319541.469224707</v>
      </c>
      <c r="G505" s="10">
        <v>2553961.0449999999</v>
      </c>
      <c r="H505" s="10">
        <v>20.792000000000002</v>
      </c>
      <c r="I505" s="10">
        <v>80.804000000000002</v>
      </c>
      <c r="J505" s="10">
        <v>93.861999999999995</v>
      </c>
      <c r="K505" s="10">
        <v>100</v>
      </c>
      <c r="L505" s="10">
        <v>53693</v>
      </c>
      <c r="M505" s="10">
        <v>2334.48</v>
      </c>
      <c r="N505" s="10">
        <v>75.68891132623304</v>
      </c>
      <c r="O505" s="10">
        <v>1393005</v>
      </c>
      <c r="P505" s="10">
        <v>971744</v>
      </c>
      <c r="Q505" s="10">
        <v>1706376</v>
      </c>
      <c r="R505" s="10">
        <v>1165942</v>
      </c>
      <c r="S505" s="10">
        <v>403562</v>
      </c>
      <c r="T505" s="10">
        <f t="shared" si="58"/>
        <v>13259.97818062489</v>
      </c>
      <c r="U505" s="10">
        <f t="shared" si="59"/>
        <v>9250.0057337577073</v>
      </c>
      <c r="V505" s="10">
        <f t="shared" si="60"/>
        <v>16242.948537831508</v>
      </c>
      <c r="W505" s="10">
        <f t="shared" si="61"/>
        <v>11098.571419251293</v>
      </c>
      <c r="X505" s="10">
        <f t="shared" si="62"/>
        <v>3841.4961285346012</v>
      </c>
      <c r="Y505" s="10">
        <f t="shared" si="63"/>
        <v>11163.848560000002</v>
      </c>
      <c r="Z505" s="10">
        <f t="shared" si="64"/>
        <v>43386.091720000004</v>
      </c>
      <c r="AA505" s="10">
        <f t="shared" si="65"/>
        <v>50397.323659999995</v>
      </c>
    </row>
    <row r="506" spans="1:27" x14ac:dyDescent="0.2">
      <c r="A506" t="s">
        <v>534</v>
      </c>
      <c r="B506" t="s">
        <v>542</v>
      </c>
      <c r="C506" s="10">
        <v>12848</v>
      </c>
      <c r="D506" s="10">
        <v>494997.83333333331</v>
      </c>
      <c r="E506" s="10">
        <v>8.1</v>
      </c>
      <c r="F506" s="10">
        <v>1319541.469224707</v>
      </c>
      <c r="G506" s="10">
        <v>2553961.0449999999</v>
      </c>
      <c r="H506" s="10">
        <v>20.792000000000002</v>
      </c>
      <c r="I506" s="10">
        <v>80.804000000000002</v>
      </c>
      <c r="J506" s="10">
        <v>93.861999999999995</v>
      </c>
      <c r="K506" s="10">
        <v>99.029150000000001</v>
      </c>
      <c r="L506" s="10">
        <v>415613</v>
      </c>
      <c r="M506" s="10">
        <v>311.89999999999998</v>
      </c>
      <c r="N506" s="10">
        <v>80.732953660606199</v>
      </c>
      <c r="O506" s="10">
        <v>1393005</v>
      </c>
      <c r="P506" s="10">
        <v>971744</v>
      </c>
      <c r="Q506" s="10">
        <v>1706376</v>
      </c>
      <c r="R506" s="10">
        <v>1165942</v>
      </c>
      <c r="S506" s="10">
        <v>403562</v>
      </c>
      <c r="T506" s="10">
        <f t="shared" si="58"/>
        <v>102639.43738632694</v>
      </c>
      <c r="U506" s="10">
        <f t="shared" si="59"/>
        <v>71600.071387783173</v>
      </c>
      <c r="V506" s="10">
        <f t="shared" si="60"/>
        <v>125729.24907629982</v>
      </c>
      <c r="W506" s="10">
        <f t="shared" si="61"/>
        <v>85908.974415087403</v>
      </c>
      <c r="X506" s="10">
        <f t="shared" si="62"/>
        <v>29735.26773450266</v>
      </c>
      <c r="Y506" s="10">
        <f t="shared" si="63"/>
        <v>86414.254960000006</v>
      </c>
      <c r="Z506" s="10">
        <f t="shared" si="64"/>
        <v>335831.92851999996</v>
      </c>
      <c r="AA506" s="10">
        <f t="shared" si="65"/>
        <v>390102.67405999993</v>
      </c>
    </row>
    <row r="507" spans="1:27" x14ac:dyDescent="0.2">
      <c r="A507" t="s">
        <v>534</v>
      </c>
      <c r="B507" t="s">
        <v>543</v>
      </c>
      <c r="C507" s="10">
        <v>3732</v>
      </c>
      <c r="D507" s="10">
        <v>521766.83333333331</v>
      </c>
      <c r="E507" s="10">
        <v>10.71</v>
      </c>
      <c r="F507" s="10">
        <v>1319541.469224707</v>
      </c>
      <c r="G507" s="10">
        <v>2553961.0449999999</v>
      </c>
      <c r="H507" s="10">
        <v>20.792000000000002</v>
      </c>
      <c r="I507" s="10">
        <v>80.804000000000002</v>
      </c>
      <c r="J507" s="10">
        <v>93.861999999999995</v>
      </c>
      <c r="K507" s="10">
        <v>100</v>
      </c>
      <c r="L507" s="10">
        <v>88501</v>
      </c>
      <c r="M507" s="10">
        <v>1338.29</v>
      </c>
      <c r="N507" s="10">
        <v>86.563060786267371</v>
      </c>
      <c r="O507" s="10">
        <v>1393005</v>
      </c>
      <c r="P507" s="10">
        <v>971744</v>
      </c>
      <c r="Q507" s="10">
        <v>1706376</v>
      </c>
      <c r="R507" s="10">
        <v>1165942</v>
      </c>
      <c r="S507" s="10">
        <v>403562</v>
      </c>
      <c r="T507" s="10">
        <f t="shared" si="58"/>
        <v>21856.132623684345</v>
      </c>
      <c r="U507" s="10">
        <f t="shared" si="59"/>
        <v>15246.582560916522</v>
      </c>
      <c r="V507" s="10">
        <f t="shared" si="60"/>
        <v>26772.897557346885</v>
      </c>
      <c r="W507" s="10">
        <f t="shared" si="61"/>
        <v>18293.533033638625</v>
      </c>
      <c r="X507" s="10">
        <f t="shared" si="62"/>
        <v>6331.8542244136252</v>
      </c>
      <c r="Y507" s="10">
        <f t="shared" si="63"/>
        <v>18401.127920000003</v>
      </c>
      <c r="Z507" s="10">
        <f t="shared" si="64"/>
        <v>71512.348040000012</v>
      </c>
      <c r="AA507" s="10">
        <f t="shared" si="65"/>
        <v>83068.808619999996</v>
      </c>
    </row>
    <row r="508" spans="1:27" x14ac:dyDescent="0.2">
      <c r="A508" t="s">
        <v>534</v>
      </c>
      <c r="B508" t="s">
        <v>544</v>
      </c>
      <c r="C508" s="10">
        <v>6418</v>
      </c>
      <c r="D508" s="10">
        <v>427399.66666666669</v>
      </c>
      <c r="E508" s="10">
        <v>8.0716666666666672</v>
      </c>
      <c r="F508" s="10">
        <v>1319541.469224707</v>
      </c>
      <c r="G508" s="10">
        <v>2553961.0449999999</v>
      </c>
      <c r="H508" s="10">
        <v>20.792000000000002</v>
      </c>
      <c r="I508" s="10">
        <v>80.804000000000002</v>
      </c>
      <c r="J508" s="10">
        <v>93.861999999999995</v>
      </c>
      <c r="K508" s="10">
        <v>82.258099999999999</v>
      </c>
      <c r="L508" s="10">
        <v>281211</v>
      </c>
      <c r="M508" s="10">
        <v>71.239999999999995</v>
      </c>
      <c r="N508" s="10">
        <v>75.743156320142859</v>
      </c>
      <c r="O508" s="10">
        <v>1393005</v>
      </c>
      <c r="P508" s="10">
        <v>971744</v>
      </c>
      <c r="Q508" s="10">
        <v>1706376</v>
      </c>
      <c r="R508" s="10">
        <v>1165942</v>
      </c>
      <c r="S508" s="10">
        <v>403562</v>
      </c>
      <c r="T508" s="10">
        <f t="shared" si="58"/>
        <v>69447.632357136055</v>
      </c>
      <c r="U508" s="10">
        <f t="shared" si="59"/>
        <v>48445.856301486943</v>
      </c>
      <c r="V508" s="10">
        <f t="shared" si="60"/>
        <v>85070.601405623383</v>
      </c>
      <c r="W508" s="10">
        <f t="shared" si="61"/>
        <v>58127.50949619271</v>
      </c>
      <c r="X508" s="10">
        <f t="shared" si="62"/>
        <v>20119.400439560908</v>
      </c>
      <c r="Y508" s="10">
        <f t="shared" si="63"/>
        <v>58469.391120000008</v>
      </c>
      <c r="Z508" s="10">
        <f t="shared" si="64"/>
        <v>227229.73644000001</v>
      </c>
      <c r="AA508" s="10">
        <f t="shared" si="65"/>
        <v>263950.26882</v>
      </c>
    </row>
    <row r="509" spans="1:27" x14ac:dyDescent="0.2">
      <c r="A509" t="s">
        <v>534</v>
      </c>
      <c r="B509" t="s">
        <v>545</v>
      </c>
      <c r="C509" s="10">
        <v>11838</v>
      </c>
      <c r="D509" s="10">
        <v>529397.66666666663</v>
      </c>
      <c r="E509" s="10">
        <v>8.4783333333333335</v>
      </c>
      <c r="F509" s="10">
        <v>1319541.469224707</v>
      </c>
      <c r="G509" s="10">
        <v>2553961.0449999999</v>
      </c>
      <c r="H509" s="10">
        <v>20.792000000000002</v>
      </c>
      <c r="I509" s="10">
        <v>80.804000000000002</v>
      </c>
      <c r="J509" s="10">
        <v>93.861999999999995</v>
      </c>
      <c r="K509" s="10">
        <v>96.703299999999999</v>
      </c>
      <c r="L509" s="10">
        <v>443722</v>
      </c>
      <c r="M509" s="10">
        <v>114.13</v>
      </c>
      <c r="N509" s="10">
        <v>84.291542139268344</v>
      </c>
      <c r="O509" s="10">
        <v>1393005</v>
      </c>
      <c r="P509" s="10">
        <v>971744</v>
      </c>
      <c r="Q509" s="10">
        <v>1706376</v>
      </c>
      <c r="R509" s="10">
        <v>1165942</v>
      </c>
      <c r="S509" s="10">
        <v>403562</v>
      </c>
      <c r="T509" s="10">
        <f t="shared" si="58"/>
        <v>109581.21241620394</v>
      </c>
      <c r="U509" s="10">
        <f t="shared" si="59"/>
        <v>76442.572480480449</v>
      </c>
      <c r="V509" s="10">
        <f t="shared" si="60"/>
        <v>134232.64878296375</v>
      </c>
      <c r="W509" s="10">
        <f t="shared" si="61"/>
        <v>91719.224243253717</v>
      </c>
      <c r="X509" s="10">
        <f t="shared" si="62"/>
        <v>31746.342077098139</v>
      </c>
      <c r="Y509" s="10">
        <f t="shared" si="63"/>
        <v>92258.678240000008</v>
      </c>
      <c r="Z509" s="10">
        <f t="shared" si="64"/>
        <v>358545.12487999996</v>
      </c>
      <c r="AA509" s="10">
        <f t="shared" si="65"/>
        <v>416486.34363999998</v>
      </c>
    </row>
    <row r="510" spans="1:27" x14ac:dyDescent="0.2">
      <c r="A510" t="s">
        <v>534</v>
      </c>
      <c r="B510" t="s">
        <v>546</v>
      </c>
      <c r="C510" s="10">
        <v>4651</v>
      </c>
      <c r="D510" s="10">
        <v>564971.66666666663</v>
      </c>
      <c r="E510" s="10">
        <v>10.808333333333341</v>
      </c>
      <c r="F510" s="10">
        <v>1319541.469224707</v>
      </c>
      <c r="G510" s="10">
        <v>2553961.0449999999</v>
      </c>
      <c r="H510" s="10">
        <v>20.792000000000002</v>
      </c>
      <c r="I510" s="10">
        <v>80.804000000000002</v>
      </c>
      <c r="J510" s="10">
        <v>93.861999999999995</v>
      </c>
      <c r="K510" s="10">
        <v>100</v>
      </c>
      <c r="L510" s="10">
        <v>135573</v>
      </c>
      <c r="M510" s="10">
        <v>1590.86</v>
      </c>
      <c r="N510" s="10">
        <v>87.292018300052533</v>
      </c>
      <c r="O510" s="10">
        <v>1393005</v>
      </c>
      <c r="P510" s="10">
        <v>971744</v>
      </c>
      <c r="Q510" s="10">
        <v>1706376</v>
      </c>
      <c r="R510" s="10">
        <v>1165942</v>
      </c>
      <c r="S510" s="10">
        <v>403562</v>
      </c>
      <c r="T510" s="10">
        <f>(O510/SUM($O510:$S510))*$L510</f>
        <v>33480.994205610754</v>
      </c>
      <c r="U510" s="10">
        <f t="shared" si="59"/>
        <v>23355.950074362274</v>
      </c>
      <c r="V510" s="10">
        <f t="shared" si="60"/>
        <v>41012.892967787811</v>
      </c>
      <c r="W510" s="10">
        <f t="shared" si="61"/>
        <v>28023.515598349051</v>
      </c>
      <c r="X510" s="10">
        <f t="shared" si="62"/>
        <v>9699.6471538901078</v>
      </c>
      <c r="Y510" s="10">
        <f t="shared" si="63"/>
        <v>28188.338159999999</v>
      </c>
      <c r="Z510" s="10">
        <f t="shared" si="64"/>
        <v>109548.40691999999</v>
      </c>
      <c r="AA510" s="10">
        <f t="shared" si="65"/>
        <v>127251.52926</v>
      </c>
    </row>
    <row r="511" spans="1:27" x14ac:dyDescent="0.2">
      <c r="A511" t="s">
        <v>534</v>
      </c>
      <c r="B511" t="s">
        <v>547</v>
      </c>
      <c r="C511" s="10">
        <v>9925</v>
      </c>
      <c r="D511" s="10">
        <v>510256.83333333331</v>
      </c>
      <c r="E511" s="10">
        <v>8.4333333333333336</v>
      </c>
      <c r="F511" s="10">
        <v>1319541.469224707</v>
      </c>
      <c r="G511" s="10">
        <v>2553961.0449999999</v>
      </c>
      <c r="H511" s="10">
        <v>20.792000000000002</v>
      </c>
      <c r="I511" s="10">
        <v>80.804000000000002</v>
      </c>
      <c r="J511" s="10">
        <v>93.861999999999995</v>
      </c>
      <c r="K511" s="10">
        <v>98.626350000000002</v>
      </c>
      <c r="L511" s="10">
        <v>463923</v>
      </c>
      <c r="M511" s="10">
        <v>80.680000000000007</v>
      </c>
      <c r="N511" s="10">
        <v>84.473201824888335</v>
      </c>
      <c r="O511" s="10">
        <v>1393005</v>
      </c>
      <c r="P511" s="10">
        <v>971744</v>
      </c>
      <c r="Q511" s="10">
        <v>1706376</v>
      </c>
      <c r="R511" s="10">
        <v>1165942</v>
      </c>
      <c r="S511" s="10">
        <v>403562</v>
      </c>
      <c r="T511" s="10">
        <f t="shared" ref="T511:T515" si="66">(O511/SUM($O511:$S511))*$L511</f>
        <v>114570.03440839665</v>
      </c>
      <c r="U511" s="10">
        <f t="shared" si="59"/>
        <v>79922.716369397807</v>
      </c>
      <c r="V511" s="10">
        <f t="shared" si="60"/>
        <v>140343.75830213263</v>
      </c>
      <c r="W511" s="10">
        <f t="shared" si="61"/>
        <v>95894.856844156922</v>
      </c>
      <c r="X511" s="10">
        <f t="shared" si="62"/>
        <v>33191.634075916001</v>
      </c>
      <c r="Y511" s="10">
        <f t="shared" si="63"/>
        <v>96458.870160000006</v>
      </c>
      <c r="Z511" s="10">
        <f t="shared" si="64"/>
        <v>374868.34091999999</v>
      </c>
      <c r="AA511" s="10">
        <f t="shared" si="65"/>
        <v>435447.40625999996</v>
      </c>
    </row>
    <row r="512" spans="1:27" x14ac:dyDescent="0.2">
      <c r="A512" t="s">
        <v>534</v>
      </c>
      <c r="B512" t="s">
        <v>548</v>
      </c>
      <c r="C512" s="10">
        <v>2880</v>
      </c>
      <c r="D512" s="10">
        <v>440361.16666666669</v>
      </c>
      <c r="E512" s="10">
        <v>10.31</v>
      </c>
      <c r="F512" s="10">
        <v>1319541.469224707</v>
      </c>
      <c r="G512" s="10">
        <v>2553961.0449999999</v>
      </c>
      <c r="H512" s="10">
        <v>20.792000000000002</v>
      </c>
      <c r="I512" s="10">
        <v>80.804000000000002</v>
      </c>
      <c r="J512" s="10">
        <v>93.861999999999995</v>
      </c>
      <c r="K512" s="10">
        <v>100</v>
      </c>
      <c r="L512" s="10">
        <v>62524</v>
      </c>
      <c r="M512" s="10">
        <v>269.58</v>
      </c>
      <c r="N512" s="10">
        <v>83.916488145260573</v>
      </c>
      <c r="O512" s="10">
        <v>1393005</v>
      </c>
      <c r="P512" s="10">
        <v>971744</v>
      </c>
      <c r="Q512" s="10">
        <v>1706376</v>
      </c>
      <c r="R512" s="10">
        <v>1165942</v>
      </c>
      <c r="S512" s="10">
        <v>403562</v>
      </c>
      <c r="T512" s="10">
        <f t="shared" si="66"/>
        <v>15440.874523036349</v>
      </c>
      <c r="U512" s="10">
        <f t="shared" si="59"/>
        <v>10771.373521640937</v>
      </c>
      <c r="V512" s="10">
        <f t="shared" si="60"/>
        <v>18914.460253280264</v>
      </c>
      <c r="W512" s="10">
        <f t="shared" si="61"/>
        <v>12923.976671396045</v>
      </c>
      <c r="X512" s="10">
        <f t="shared" si="62"/>
        <v>4473.3150306464049</v>
      </c>
      <c r="Y512" s="10">
        <f t="shared" si="63"/>
        <v>12999.990080000001</v>
      </c>
      <c r="Z512" s="10">
        <f t="shared" si="64"/>
        <v>50521.892959999997</v>
      </c>
      <c r="AA512" s="10">
        <f t="shared" si="65"/>
        <v>58686.276879999998</v>
      </c>
    </row>
    <row r="513" spans="1:27" x14ac:dyDescent="0.2">
      <c r="A513" t="s">
        <v>534</v>
      </c>
      <c r="B513" t="s">
        <v>549</v>
      </c>
      <c r="C513" s="10">
        <v>6993</v>
      </c>
      <c r="D513" s="10">
        <v>478075.5</v>
      </c>
      <c r="E513" s="10">
        <v>8.3033333333333328</v>
      </c>
      <c r="F513" s="10">
        <v>1319541.469224707</v>
      </c>
      <c r="G513" s="10">
        <v>2553961.0449999999</v>
      </c>
      <c r="H513" s="10">
        <v>20.792000000000002</v>
      </c>
      <c r="I513" s="10">
        <v>80.804000000000002</v>
      </c>
      <c r="J513" s="10">
        <v>93.861999999999995</v>
      </c>
      <c r="K513" s="10">
        <v>97.580649999999991</v>
      </c>
      <c r="L513" s="10">
        <v>237376</v>
      </c>
      <c r="M513" s="10">
        <v>75.83</v>
      </c>
      <c r="N513" s="10">
        <v>86.778102242037207</v>
      </c>
      <c r="O513" s="10">
        <v>1393005</v>
      </c>
      <c r="P513" s="10">
        <v>971744</v>
      </c>
      <c r="Q513" s="10">
        <v>1706376</v>
      </c>
      <c r="R513" s="10">
        <v>1165942</v>
      </c>
      <c r="S513" s="10">
        <v>403562</v>
      </c>
      <c r="T513" s="10">
        <f t="shared" si="66"/>
        <v>58622.177576295122</v>
      </c>
      <c r="U513" s="10">
        <f t="shared" si="59"/>
        <v>40894.14562524853</v>
      </c>
      <c r="V513" s="10">
        <f t="shared" si="60"/>
        <v>71809.847691808842</v>
      </c>
      <c r="W513" s="10">
        <f t="shared" si="61"/>
        <v>49066.628596207978</v>
      </c>
      <c r="X513" s="10">
        <f t="shared" si="62"/>
        <v>16983.200510439528</v>
      </c>
      <c r="Y513" s="10">
        <f t="shared" si="63"/>
        <v>49355.217920000003</v>
      </c>
      <c r="Z513" s="10">
        <f t="shared" si="64"/>
        <v>191809.30304000003</v>
      </c>
      <c r="AA513" s="10">
        <f t="shared" si="65"/>
        <v>222805.86111999999</v>
      </c>
    </row>
    <row r="514" spans="1:27" x14ac:dyDescent="0.2">
      <c r="A514" t="s">
        <v>534</v>
      </c>
      <c r="B514" t="s">
        <v>550</v>
      </c>
      <c r="C514" s="10">
        <v>4119.8</v>
      </c>
      <c r="D514" s="10">
        <v>463750.16666666669</v>
      </c>
      <c r="E514" s="10">
        <v>8.4516666666666662</v>
      </c>
      <c r="F514" s="10">
        <v>1319541.469224707</v>
      </c>
      <c r="G514" s="10">
        <v>2553961.0449999999</v>
      </c>
      <c r="H514" s="10">
        <v>20.792000000000002</v>
      </c>
      <c r="I514" s="10">
        <v>80.804000000000002</v>
      </c>
      <c r="J514" s="10">
        <v>93.861999999999995</v>
      </c>
      <c r="K514" s="10">
        <v>92.553200000000004</v>
      </c>
      <c r="L514" s="10">
        <v>171075</v>
      </c>
      <c r="M514" s="10">
        <v>51.13</v>
      </c>
      <c r="N514" s="10">
        <v>83.462807175077458</v>
      </c>
      <c r="O514" s="10">
        <v>1393005</v>
      </c>
      <c r="P514" s="10">
        <v>971744</v>
      </c>
      <c r="Q514" s="10">
        <v>1706376</v>
      </c>
      <c r="R514" s="10">
        <v>1165942</v>
      </c>
      <c r="S514" s="10">
        <v>403562</v>
      </c>
      <c r="T514" s="10">
        <f t="shared" si="66"/>
        <v>42248.538305745686</v>
      </c>
      <c r="U514" s="10">
        <f t="shared" si="59"/>
        <v>29472.086322287814</v>
      </c>
      <c r="V514" s="10">
        <f t="shared" si="60"/>
        <v>51752.787534865347</v>
      </c>
      <c r="W514" s="10">
        <f t="shared" si="61"/>
        <v>35361.929963839139</v>
      </c>
      <c r="X514" s="10">
        <f t="shared" si="62"/>
        <v>12239.657873262007</v>
      </c>
      <c r="Y514" s="10">
        <f t="shared" si="63"/>
        <v>35569.914000000004</v>
      </c>
      <c r="Z514" s="10">
        <f t="shared" si="64"/>
        <v>138235.443</v>
      </c>
      <c r="AA514" s="10">
        <f t="shared" si="65"/>
        <v>160574.41649999999</v>
      </c>
    </row>
    <row r="515" spans="1:27" x14ac:dyDescent="0.2">
      <c r="A515" t="s">
        <v>534</v>
      </c>
      <c r="B515" t="s">
        <v>551</v>
      </c>
      <c r="C515" s="10">
        <v>10041.6</v>
      </c>
      <c r="D515" s="10">
        <v>463007</v>
      </c>
      <c r="E515" s="10">
        <v>8.8149999999999995</v>
      </c>
      <c r="F515" s="10">
        <v>1319541.469224707</v>
      </c>
      <c r="G515" s="10">
        <v>2553961.0449999999</v>
      </c>
      <c r="H515" s="10">
        <v>20.792000000000002</v>
      </c>
      <c r="I515" s="10">
        <v>80.804000000000002</v>
      </c>
      <c r="J515" s="10">
        <v>93.861999999999995</v>
      </c>
      <c r="K515" s="10">
        <v>100</v>
      </c>
      <c r="L515" s="10">
        <v>348219</v>
      </c>
      <c r="M515" s="10">
        <v>260.62</v>
      </c>
      <c r="N515" s="10">
        <v>71.703261351570603</v>
      </c>
      <c r="O515" s="10">
        <v>1393005</v>
      </c>
      <c r="P515" s="10">
        <v>971744</v>
      </c>
      <c r="Q515" s="10">
        <v>1706376</v>
      </c>
      <c r="R515" s="10">
        <v>1165942</v>
      </c>
      <c r="S515" s="10">
        <v>403562</v>
      </c>
      <c r="T515" s="10">
        <f t="shared" si="66"/>
        <v>85995.871753841639</v>
      </c>
      <c r="U515" s="10">
        <f t="shared" ref="U515" si="67">(P515/SUM($O515:$S515))*$L515</f>
        <v>59989.714610905983</v>
      </c>
      <c r="V515" s="10">
        <f t="shared" ref="V515" si="68">(Q515/SUM($O515:$S515))*$L515</f>
        <v>105341.53980770585</v>
      </c>
      <c r="W515" s="10">
        <f t="shared" ref="W515" si="69">(R515/SUM($O515:$S515))*$L515</f>
        <v>71978.348034944327</v>
      </c>
      <c r="X515" s="10">
        <f t="shared" ref="X515" si="70">(S515/SUM($O515:$S515))*$L515</f>
        <v>24913.52579260221</v>
      </c>
      <c r="Y515" s="10">
        <f t="shared" ref="Y515" si="71">(H515*$L515)/100</f>
        <v>72401.694480000006</v>
      </c>
      <c r="Z515" s="10">
        <f t="shared" ref="Z515" si="72">(I515*$L515)/100</f>
        <v>281374.88076000003</v>
      </c>
      <c r="AA515" s="10">
        <f t="shared" ref="AA515" si="73">(J515*$L515)/100</f>
        <v>326845.31777999998</v>
      </c>
    </row>
  </sheetData>
  <autoFilter ref="A1:AA51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59D0-F096-204F-9B51-44062B6651D4}">
  <dimension ref="A1:S515"/>
  <sheetViews>
    <sheetView topLeftCell="A68" workbookViewId="0">
      <selection activeCell="O134" sqref="O134"/>
    </sheetView>
  </sheetViews>
  <sheetFormatPr baseColWidth="10" defaultColWidth="8.83203125" defaultRowHeight="15" x14ac:dyDescent="0.2"/>
  <cols>
    <col min="1" max="1" width="22.6640625" style="4" bestFit="1" customWidth="1"/>
    <col min="2" max="2" width="23.33203125" style="4" bestFit="1" customWidth="1"/>
    <col min="3" max="3" width="13.33203125" style="4" customWidth="1"/>
    <col min="4" max="4" width="12.5" style="4" customWidth="1"/>
    <col min="5" max="5" width="9.33203125" style="4" bestFit="1" customWidth="1"/>
    <col min="6" max="6" width="18.33203125" style="4" customWidth="1"/>
    <col min="7" max="7" width="12.6640625" style="4" bestFit="1" customWidth="1"/>
    <col min="8" max="8" width="19.33203125" style="4" customWidth="1"/>
    <col min="9" max="9" width="12.6640625" style="4" bestFit="1" customWidth="1"/>
    <col min="10" max="10" width="11.6640625" style="4" customWidth="1"/>
    <col min="11" max="11" width="14.6640625" style="4" customWidth="1"/>
    <col min="12" max="12" width="20.5" style="4" customWidth="1"/>
    <col min="13" max="13" width="19.5" style="4" customWidth="1"/>
    <col min="14" max="14" width="15.33203125" style="4" customWidth="1"/>
    <col min="15" max="15" width="15.6640625" style="4" customWidth="1"/>
    <col min="16" max="16" width="17.1640625" style="4" customWidth="1"/>
    <col min="17" max="17" width="20.83203125" style="4" customWidth="1"/>
    <col min="18" max="18" width="21.6640625" style="4" customWidth="1"/>
    <col min="19" max="19" width="22" style="4" customWidth="1"/>
  </cols>
  <sheetData>
    <row r="1" spans="1:19" s="2" customFormat="1" ht="81" customHeight="1" x14ac:dyDescent="0.2">
      <c r="A1" s="11" t="s">
        <v>0</v>
      </c>
      <c r="B1" s="1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11</v>
      </c>
      <c r="J1" s="3" t="s">
        <v>12</v>
      </c>
      <c r="K1" s="3" t="s">
        <v>13</v>
      </c>
      <c r="L1" s="5" t="s">
        <v>552</v>
      </c>
      <c r="M1" s="5" t="s">
        <v>553</v>
      </c>
      <c r="N1" s="5" t="s">
        <v>554</v>
      </c>
      <c r="O1" s="5" t="s">
        <v>555</v>
      </c>
      <c r="P1" s="5" t="s">
        <v>556</v>
      </c>
      <c r="Q1" s="5" t="s">
        <v>557</v>
      </c>
      <c r="R1" s="5" t="s">
        <v>559</v>
      </c>
      <c r="S1" s="6" t="s">
        <v>558</v>
      </c>
    </row>
    <row r="2" spans="1:19" x14ac:dyDescent="0.2">
      <c r="A2" s="4" t="s">
        <v>19</v>
      </c>
      <c r="B2" s="4" t="s">
        <v>20</v>
      </c>
      <c r="C2" s="4">
        <v>7467.8</v>
      </c>
      <c r="D2" s="4">
        <v>556795.33333333337</v>
      </c>
      <c r="E2" s="4">
        <v>9.6416666666666675</v>
      </c>
      <c r="F2" s="4">
        <v>1147044.326456445</v>
      </c>
      <c r="G2" s="4">
        <v>3214611.666666667</v>
      </c>
      <c r="H2" s="4">
        <v>92.990650000000002</v>
      </c>
      <c r="I2" s="4">
        <v>210113</v>
      </c>
      <c r="J2" s="4">
        <v>76</v>
      </c>
      <c r="K2" s="4">
        <v>90.905164182668159</v>
      </c>
      <c r="L2" s="4">
        <v>56774.614320835157</v>
      </c>
      <c r="M2" s="4">
        <v>36818.084218974065</v>
      </c>
      <c r="N2" s="4">
        <v>65550.991462049191</v>
      </c>
      <c r="O2" s="4">
        <v>39535.134177414147</v>
      </c>
      <c r="P2" s="4">
        <v>11434.175820727442</v>
      </c>
      <c r="Q2" s="4">
        <v>33118.011060000004</v>
      </c>
      <c r="R2" s="4">
        <v>159257.24948</v>
      </c>
      <c r="S2" s="4">
        <v>192530.74415999997</v>
      </c>
    </row>
    <row r="3" spans="1:19" x14ac:dyDescent="0.2">
      <c r="A3" s="4" t="s">
        <v>19</v>
      </c>
      <c r="B3" s="4" t="s">
        <v>21</v>
      </c>
      <c r="C3" s="4">
        <v>3112</v>
      </c>
      <c r="D3" s="4">
        <v>429871.16666666669</v>
      </c>
      <c r="E3" s="4">
        <v>8.6516666666666655</v>
      </c>
      <c r="F3" s="4">
        <v>1147044.326456445</v>
      </c>
      <c r="G3" s="4">
        <v>3214611.666666667</v>
      </c>
      <c r="H3" s="4">
        <v>100</v>
      </c>
      <c r="I3" s="4">
        <v>150393</v>
      </c>
      <c r="J3" s="4">
        <v>80</v>
      </c>
      <c r="K3" s="4">
        <v>85.890360771355816</v>
      </c>
      <c r="L3" s="4">
        <v>40637.678637463468</v>
      </c>
      <c r="M3" s="4">
        <v>26353.353385769406</v>
      </c>
      <c r="N3" s="4">
        <v>46919.563563187257</v>
      </c>
      <c r="O3" s="4">
        <v>28298.141639707424</v>
      </c>
      <c r="P3" s="4">
        <v>8184.2627738724505</v>
      </c>
      <c r="Q3" s="4">
        <v>23704.944660000001</v>
      </c>
      <c r="R3" s="4">
        <v>113991.87828000002</v>
      </c>
      <c r="S3" s="4">
        <v>137808.11375999998</v>
      </c>
    </row>
    <row r="4" spans="1:19" x14ac:dyDescent="0.2">
      <c r="A4" s="4" t="s">
        <v>19</v>
      </c>
      <c r="B4" s="4" t="s">
        <v>22</v>
      </c>
      <c r="C4" s="4">
        <v>10406</v>
      </c>
      <c r="D4" s="4">
        <v>514268.33333333331</v>
      </c>
      <c r="E4" s="4">
        <v>10.34</v>
      </c>
      <c r="F4" s="4">
        <v>1147044.326456445</v>
      </c>
      <c r="G4" s="4">
        <v>3214611.666666667</v>
      </c>
      <c r="H4" s="4">
        <v>97.019900000000007</v>
      </c>
      <c r="I4" s="4">
        <v>425216</v>
      </c>
      <c r="J4" s="4">
        <v>146</v>
      </c>
      <c r="K4" s="4">
        <v>87.425683898298914</v>
      </c>
      <c r="L4" s="4">
        <v>114897.57608071962</v>
      </c>
      <c r="M4" s="4">
        <v>74510.565739650934</v>
      </c>
      <c r="N4" s="4">
        <v>132658.76164505151</v>
      </c>
      <c r="O4" s="4">
        <v>80009.193216903921</v>
      </c>
      <c r="P4" s="4">
        <v>23139.903317674012</v>
      </c>
      <c r="Q4" s="4">
        <v>67022.545920000004</v>
      </c>
      <c r="R4" s="4">
        <v>322296.71936000005</v>
      </c>
      <c r="S4" s="4">
        <v>389633.92511999997</v>
      </c>
    </row>
    <row r="5" spans="1:19" x14ac:dyDescent="0.2">
      <c r="A5" s="4" t="s">
        <v>19</v>
      </c>
      <c r="B5" s="4" t="s">
        <v>23</v>
      </c>
      <c r="C5" s="4">
        <v>2063.1999999999998</v>
      </c>
      <c r="D5" s="4">
        <v>463611.16666666669</v>
      </c>
      <c r="E5" s="4">
        <v>8.7583333333333329</v>
      </c>
      <c r="F5" s="4">
        <v>1147044.326456445</v>
      </c>
      <c r="G5" s="4">
        <v>3214611.666666667</v>
      </c>
      <c r="H5" s="4">
        <v>91.2791</v>
      </c>
      <c r="I5" s="4">
        <v>92892</v>
      </c>
      <c r="J5" s="4">
        <v>24</v>
      </c>
      <c r="K5" s="4">
        <v>86.988883209443728</v>
      </c>
      <c r="L5" s="4">
        <v>25100.338739111903</v>
      </c>
      <c r="M5" s="4">
        <v>16277.457745446207</v>
      </c>
      <c r="N5" s="4">
        <v>28980.418626608887</v>
      </c>
      <c r="O5" s="4">
        <v>17478.679015617097</v>
      </c>
      <c r="P5" s="4">
        <v>5055.1058732159054</v>
      </c>
      <c r="Q5" s="4">
        <v>14641.637040000001</v>
      </c>
      <c r="R5" s="4">
        <v>70408.420320000005</v>
      </c>
      <c r="S5" s="4">
        <v>85118.797439999995</v>
      </c>
    </row>
    <row r="6" spans="1:19" x14ac:dyDescent="0.2">
      <c r="A6" s="4" t="s">
        <v>19</v>
      </c>
      <c r="B6" s="4" t="s">
        <v>24</v>
      </c>
      <c r="C6" s="4">
        <v>4396</v>
      </c>
      <c r="D6" s="4">
        <v>443769</v>
      </c>
      <c r="E6" s="4">
        <v>8.8433333333333337</v>
      </c>
      <c r="F6" s="4">
        <v>1147044.326456445</v>
      </c>
      <c r="G6" s="4">
        <v>3214611.666666667</v>
      </c>
      <c r="H6" s="4">
        <v>96.923100000000005</v>
      </c>
      <c r="I6" s="4">
        <v>238081</v>
      </c>
      <c r="J6" s="4">
        <v>57</v>
      </c>
      <c r="K6" s="4">
        <v>81.452394867431465</v>
      </c>
      <c r="L6" s="4">
        <v>64331.84501729429</v>
      </c>
      <c r="M6" s="4">
        <v>41718.914626594094</v>
      </c>
      <c r="N6" s="4">
        <v>74276.439812273078</v>
      </c>
      <c r="O6" s="4">
        <v>44797.62927611779</v>
      </c>
      <c r="P6" s="4">
        <v>12956.171267720751</v>
      </c>
      <c r="Q6" s="4">
        <v>37526.327219999999</v>
      </c>
      <c r="R6" s="4">
        <v>180455.87476000001</v>
      </c>
      <c r="S6" s="4">
        <v>218158.38191999999</v>
      </c>
    </row>
    <row r="7" spans="1:19" x14ac:dyDescent="0.2">
      <c r="A7" s="4" t="s">
        <v>19</v>
      </c>
      <c r="B7" s="4" t="s">
        <v>25</v>
      </c>
      <c r="C7" s="4">
        <v>1796</v>
      </c>
      <c r="D7" s="4">
        <v>518068.83333333331</v>
      </c>
      <c r="E7" s="4">
        <v>8.6399999999999988</v>
      </c>
      <c r="F7" s="4">
        <v>1147044.326456445</v>
      </c>
      <c r="G7" s="4">
        <v>3214611.666666667</v>
      </c>
      <c r="H7" s="4">
        <v>87.5</v>
      </c>
      <c r="I7" s="4">
        <v>124101</v>
      </c>
      <c r="J7" s="4">
        <v>67</v>
      </c>
      <c r="K7" s="4">
        <v>82.96812675176686</v>
      </c>
      <c r="L7" s="4">
        <v>33533.319746184025</v>
      </c>
      <c r="M7" s="4">
        <v>21746.208324372601</v>
      </c>
      <c r="N7" s="4">
        <v>38716.993196193318</v>
      </c>
      <c r="O7" s="4">
        <v>23351.004871432386</v>
      </c>
      <c r="P7" s="4">
        <v>6753.4738618176707</v>
      </c>
      <c r="Q7" s="4">
        <v>19560.799620000002</v>
      </c>
      <c r="R7" s="4">
        <v>94063.593960000013</v>
      </c>
      <c r="S7" s="4">
        <v>113716.22831999998</v>
      </c>
    </row>
    <row r="8" spans="1:19" x14ac:dyDescent="0.2">
      <c r="A8" s="4" t="s">
        <v>19</v>
      </c>
      <c r="B8" s="4" t="s">
        <v>26</v>
      </c>
      <c r="C8" s="4">
        <v>6143.8</v>
      </c>
      <c r="D8" s="4">
        <v>504076.5</v>
      </c>
      <c r="E8" s="4">
        <v>9.0466666666666669</v>
      </c>
      <c r="F8" s="4">
        <v>1147044.326456445</v>
      </c>
      <c r="G8" s="4">
        <v>3214611.666666667</v>
      </c>
      <c r="H8" s="4">
        <v>95.539900000000003</v>
      </c>
      <c r="I8" s="4">
        <v>295011</v>
      </c>
      <c r="J8" s="4">
        <v>139</v>
      </c>
      <c r="K8" s="4">
        <v>87.694105001065921</v>
      </c>
      <c r="L8" s="4">
        <v>79714.895058391907</v>
      </c>
      <c r="M8" s="4">
        <v>51694.753982493981</v>
      </c>
      <c r="N8" s="4">
        <v>92037.444338097092</v>
      </c>
      <c r="O8" s="4">
        <v>55509.651800760184</v>
      </c>
      <c r="P8" s="4">
        <v>16054.25482025683</v>
      </c>
      <c r="Q8" s="4">
        <v>46499.633820000003</v>
      </c>
      <c r="R8" s="4">
        <v>223606.53756</v>
      </c>
      <c r="S8" s="4">
        <v>270324.47951999994</v>
      </c>
    </row>
    <row r="9" spans="1:19" x14ac:dyDescent="0.2">
      <c r="A9" s="4" t="s">
        <v>19</v>
      </c>
      <c r="B9" s="4" t="s">
        <v>27</v>
      </c>
      <c r="C9" s="4">
        <v>6083.4</v>
      </c>
      <c r="D9" s="4">
        <v>535250</v>
      </c>
      <c r="E9" s="4">
        <v>9.8650000000000002</v>
      </c>
      <c r="F9" s="4">
        <v>1147044.326456445</v>
      </c>
      <c r="G9" s="4">
        <v>3214611.666666667</v>
      </c>
      <c r="H9" s="4">
        <v>97.966099999999997</v>
      </c>
      <c r="I9" s="4">
        <v>212494</v>
      </c>
      <c r="J9" s="4">
        <v>48</v>
      </c>
      <c r="K9" s="4">
        <v>89.563087852678606</v>
      </c>
      <c r="L9" s="4">
        <v>57417.984110890546</v>
      </c>
      <c r="M9" s="4">
        <v>37235.306658924841</v>
      </c>
      <c r="N9" s="4">
        <v>66293.815136315607</v>
      </c>
      <c r="O9" s="4">
        <v>39983.146220821378</v>
      </c>
      <c r="P9" s="4">
        <v>11563.747873047632</v>
      </c>
      <c r="Q9" s="4">
        <v>33493.304280000004</v>
      </c>
      <c r="R9" s="4">
        <v>161061.95224000001</v>
      </c>
      <c r="S9" s="4">
        <v>194712.50207999998</v>
      </c>
    </row>
    <row r="10" spans="1:19" x14ac:dyDescent="0.2">
      <c r="A10" s="4" t="s">
        <v>19</v>
      </c>
      <c r="B10" s="4" t="s">
        <v>28</v>
      </c>
      <c r="C10" s="4">
        <v>3529</v>
      </c>
      <c r="D10" s="4">
        <v>425405.5</v>
      </c>
      <c r="E10" s="4">
        <v>9.8483333333333345</v>
      </c>
      <c r="F10" s="4">
        <v>1147044.326456445</v>
      </c>
      <c r="G10" s="4">
        <v>3214611.666666667</v>
      </c>
      <c r="H10" s="4">
        <v>95.714300000000009</v>
      </c>
      <c r="I10" s="4">
        <v>216495</v>
      </c>
      <c r="J10" s="4">
        <v>52</v>
      </c>
      <c r="K10" s="4">
        <v>73.607074159229967</v>
      </c>
      <c r="L10" s="4">
        <v>58499.093951298622</v>
      </c>
      <c r="M10" s="4">
        <v>37936.401569568712</v>
      </c>
      <c r="N10" s="4">
        <v>67542.045930410488</v>
      </c>
      <c r="O10" s="4">
        <v>40735.979562136927</v>
      </c>
      <c r="P10" s="4">
        <v>11781.478986585254</v>
      </c>
      <c r="Q10" s="4">
        <v>34123.941899999998</v>
      </c>
      <c r="R10" s="4">
        <v>164094.55020000003</v>
      </c>
      <c r="S10" s="4">
        <v>198378.69839999999</v>
      </c>
    </row>
    <row r="11" spans="1:19" x14ac:dyDescent="0.2">
      <c r="A11" s="4" t="s">
        <v>19</v>
      </c>
      <c r="B11" s="4" t="s">
        <v>29</v>
      </c>
      <c r="C11" s="4">
        <v>8506.6</v>
      </c>
      <c r="D11" s="4">
        <v>483169.83333333331</v>
      </c>
      <c r="E11" s="4">
        <v>8.2483333333333331</v>
      </c>
      <c r="F11" s="4">
        <v>1147044.326456445</v>
      </c>
      <c r="G11" s="4">
        <v>3214611.666666667</v>
      </c>
      <c r="H11" s="4">
        <v>90.970850000000013</v>
      </c>
      <c r="I11" s="4">
        <v>436081</v>
      </c>
      <c r="J11" s="4">
        <v>80</v>
      </c>
      <c r="K11" s="4">
        <v>76.891287795258435</v>
      </c>
      <c r="L11" s="4">
        <v>117833.40672706647</v>
      </c>
      <c r="M11" s="4">
        <v>76414.438822416647</v>
      </c>
      <c r="N11" s="4">
        <v>136048.42112464184</v>
      </c>
      <c r="O11" s="4">
        <v>82053.565687134731</v>
      </c>
      <c r="P11" s="4">
        <v>23731.167638740313</v>
      </c>
      <c r="Q11" s="4">
        <v>68735.087220000001</v>
      </c>
      <c r="R11" s="4">
        <v>330531.95476000005</v>
      </c>
      <c r="S11" s="4">
        <v>399589.74191999994</v>
      </c>
    </row>
    <row r="12" spans="1:19" x14ac:dyDescent="0.2">
      <c r="A12" s="4" t="s">
        <v>19</v>
      </c>
      <c r="B12" s="4" t="s">
        <v>30</v>
      </c>
      <c r="C12" s="4">
        <v>17265.400000000001</v>
      </c>
      <c r="D12" s="4">
        <v>411726.16666666669</v>
      </c>
      <c r="E12" s="4">
        <v>8.7366666666666664</v>
      </c>
      <c r="F12" s="4">
        <v>1147044.326456445</v>
      </c>
      <c r="G12" s="4">
        <v>3214611.666666667</v>
      </c>
      <c r="H12" s="4">
        <v>96.009399999999999</v>
      </c>
      <c r="I12" s="4">
        <v>619407</v>
      </c>
      <c r="J12" s="4">
        <v>230</v>
      </c>
      <c r="K12" s="4">
        <v>81.807784051698263</v>
      </c>
      <c r="L12" s="4">
        <v>167369.90825234776</v>
      </c>
      <c r="M12" s="4">
        <v>108538.63916950436</v>
      </c>
      <c r="N12" s="4">
        <v>193242.41226641618</v>
      </c>
      <c r="O12" s="4">
        <v>116548.42325524629</v>
      </c>
      <c r="P12" s="4">
        <v>33707.617056485426</v>
      </c>
      <c r="Q12" s="4">
        <v>97630.931339999996</v>
      </c>
      <c r="R12" s="4">
        <v>469485.72972</v>
      </c>
      <c r="S12" s="4">
        <v>567575.02223999996</v>
      </c>
    </row>
    <row r="13" spans="1:19" x14ac:dyDescent="0.2">
      <c r="A13" s="4" t="s">
        <v>19</v>
      </c>
      <c r="B13" s="4" t="s">
        <v>31</v>
      </c>
      <c r="C13" s="4">
        <v>15717.8</v>
      </c>
      <c r="D13" s="4">
        <v>736096.16666666663</v>
      </c>
      <c r="E13" s="4">
        <v>12.881666666666669</v>
      </c>
      <c r="F13" s="4">
        <v>1147044.326456445</v>
      </c>
      <c r="G13" s="4">
        <v>3214611.666666667</v>
      </c>
      <c r="H13" s="4">
        <v>100</v>
      </c>
      <c r="I13" s="4">
        <v>270321</v>
      </c>
      <c r="J13" s="4">
        <v>4827</v>
      </c>
      <c r="K13" s="4">
        <v>89.506408502556368</v>
      </c>
      <c r="L13" s="4">
        <v>73043.412439127904</v>
      </c>
      <c r="M13" s="4">
        <v>47368.32725322702</v>
      </c>
      <c r="N13" s="4">
        <v>84334.665456266855</v>
      </c>
      <c r="O13" s="4">
        <v>50863.949427083382</v>
      </c>
      <c r="P13" s="4">
        <v>14710.645424294846</v>
      </c>
      <c r="Q13" s="4">
        <v>42607.996019999999</v>
      </c>
      <c r="R13" s="4">
        <v>204892.50516000003</v>
      </c>
      <c r="S13" s="4">
        <v>247700.53871999998</v>
      </c>
    </row>
    <row r="14" spans="1:19" x14ac:dyDescent="0.2">
      <c r="A14" s="4" t="s">
        <v>19</v>
      </c>
      <c r="B14" s="4" t="s">
        <v>32</v>
      </c>
      <c r="C14" s="4">
        <v>3795.6</v>
      </c>
      <c r="D14" s="4">
        <v>503505.5</v>
      </c>
      <c r="E14" s="4">
        <v>9.9716666666666658</v>
      </c>
      <c r="F14" s="4">
        <v>1147044.326456445</v>
      </c>
      <c r="G14" s="4">
        <v>3214611.666666667</v>
      </c>
      <c r="H14" s="4">
        <v>96.137349999999998</v>
      </c>
      <c r="I14" s="4">
        <v>148175</v>
      </c>
      <c r="J14" s="4">
        <v>78</v>
      </c>
      <c r="K14" s="4">
        <v>88.178079363641771</v>
      </c>
      <c r="L14" s="4">
        <v>40038.353062350972</v>
      </c>
      <c r="M14" s="4">
        <v>25964.693422808119</v>
      </c>
      <c r="N14" s="4">
        <v>46227.592580607285</v>
      </c>
      <c r="O14" s="4">
        <v>27880.799887386031</v>
      </c>
      <c r="P14" s="4">
        <v>8063.5610468475952</v>
      </c>
      <c r="Q14" s="4">
        <v>23355.343500000003</v>
      </c>
      <c r="R14" s="4">
        <v>112310.72300000001</v>
      </c>
      <c r="S14" s="4">
        <v>135775.71599999999</v>
      </c>
    </row>
    <row r="15" spans="1:19" x14ac:dyDescent="0.2">
      <c r="A15" s="4" t="s">
        <v>19</v>
      </c>
      <c r="B15" s="4" t="s">
        <v>33</v>
      </c>
      <c r="C15" s="4">
        <v>10502.8</v>
      </c>
      <c r="D15" s="4">
        <v>443130.33333333331</v>
      </c>
      <c r="E15" s="4">
        <v>9.3433333333333337</v>
      </c>
      <c r="F15" s="4">
        <v>1147044.326456445</v>
      </c>
      <c r="G15" s="4">
        <v>3214611.666666667</v>
      </c>
      <c r="H15" s="4">
        <v>46</v>
      </c>
      <c r="I15" s="4">
        <v>471635</v>
      </c>
      <c r="J15" s="4">
        <v>263</v>
      </c>
      <c r="K15" s="4">
        <v>82.321538991355766</v>
      </c>
      <c r="L15" s="4">
        <v>127440.44978276969</v>
      </c>
      <c r="M15" s="4">
        <v>82644.563404529152</v>
      </c>
      <c r="N15" s="4">
        <v>147140.54750635882</v>
      </c>
      <c r="O15" s="4">
        <v>88743.452369747334</v>
      </c>
      <c r="P15" s="4">
        <v>25665.986936595011</v>
      </c>
      <c r="Q15" s="4">
        <v>74339.108699999997</v>
      </c>
      <c r="R15" s="4">
        <v>357480.46460000001</v>
      </c>
      <c r="S15" s="4">
        <v>432168.58319999994</v>
      </c>
    </row>
    <row r="16" spans="1:19" x14ac:dyDescent="0.2">
      <c r="A16" s="4" t="s">
        <v>19</v>
      </c>
      <c r="B16" s="4" t="s">
        <v>34</v>
      </c>
      <c r="C16" s="4">
        <v>2004.8</v>
      </c>
      <c r="D16" s="4">
        <v>465728.16666666669</v>
      </c>
      <c r="E16" s="4">
        <v>8.2966666666666669</v>
      </c>
      <c r="F16" s="4">
        <v>1147044.326456445</v>
      </c>
      <c r="G16" s="4">
        <v>3214611.666666667</v>
      </c>
      <c r="H16" s="4">
        <v>99.655149999999992</v>
      </c>
      <c r="I16" s="4">
        <v>94100</v>
      </c>
      <c r="J16" s="4">
        <v>17</v>
      </c>
      <c r="K16" s="4">
        <v>82.55585738044401</v>
      </c>
      <c r="L16" s="4">
        <v>25426.752307523038</v>
      </c>
      <c r="M16" s="4">
        <v>16489.13548902476</v>
      </c>
      <c r="N16" s="4">
        <v>29357.290108555055</v>
      </c>
      <c r="O16" s="4">
        <v>17705.977859983301</v>
      </c>
      <c r="P16" s="4">
        <v>5120.8442349138431</v>
      </c>
      <c r="Q16" s="4">
        <v>14832.041999999999</v>
      </c>
      <c r="R16" s="4">
        <v>71324.036000000007</v>
      </c>
      <c r="S16" s="4">
        <v>86225.712</v>
      </c>
    </row>
    <row r="17" spans="1:19" x14ac:dyDescent="0.2">
      <c r="A17" s="4" t="s">
        <v>19</v>
      </c>
      <c r="B17" s="4" t="s">
        <v>35</v>
      </c>
      <c r="C17" s="4">
        <v>4022.2</v>
      </c>
      <c r="D17" s="4">
        <v>458632.5</v>
      </c>
      <c r="E17" s="4">
        <v>11.17</v>
      </c>
      <c r="F17" s="4">
        <v>1147044.326456445</v>
      </c>
      <c r="G17" s="4">
        <v>3214611.666666667</v>
      </c>
      <c r="H17" s="4">
        <v>99.242400000000004</v>
      </c>
      <c r="I17" s="4">
        <v>176811</v>
      </c>
      <c r="J17" s="4">
        <v>871</v>
      </c>
      <c r="K17" s="4">
        <v>87.127807887694658</v>
      </c>
      <c r="L17" s="4">
        <v>47776.083977103677</v>
      </c>
      <c r="M17" s="4">
        <v>30982.577417109002</v>
      </c>
      <c r="N17" s="4">
        <v>55161.443372834518</v>
      </c>
      <c r="O17" s="4">
        <v>33268.986731153105</v>
      </c>
      <c r="P17" s="4">
        <v>9621.9085017996968</v>
      </c>
      <c r="Q17" s="4">
        <v>27868.949820000002</v>
      </c>
      <c r="R17" s="4">
        <v>134015.66556000002</v>
      </c>
      <c r="S17" s="4">
        <v>162015.45551999999</v>
      </c>
    </row>
    <row r="18" spans="1:19" x14ac:dyDescent="0.2">
      <c r="A18" s="4" t="s">
        <v>19</v>
      </c>
      <c r="B18" s="4" t="s">
        <v>36</v>
      </c>
      <c r="C18" s="4">
        <v>7351.2</v>
      </c>
      <c r="D18" s="4">
        <v>447786.66666666669</v>
      </c>
      <c r="E18" s="4">
        <v>11.10333333333333</v>
      </c>
      <c r="F18" s="4">
        <v>1147044.326456445</v>
      </c>
      <c r="G18" s="4">
        <v>3214611.666666667</v>
      </c>
      <c r="H18" s="4">
        <v>100</v>
      </c>
      <c r="I18" s="4">
        <v>207202</v>
      </c>
      <c r="J18" s="4">
        <v>1354</v>
      </c>
      <c r="K18" s="4">
        <v>84.430070326612778</v>
      </c>
      <c r="L18" s="4">
        <v>55988.033279738454</v>
      </c>
      <c r="M18" s="4">
        <v>36307.989921327404</v>
      </c>
      <c r="N18" s="4">
        <v>64642.818544875925</v>
      </c>
      <c r="O18" s="4">
        <v>38987.396647654197</v>
      </c>
      <c r="P18" s="4">
        <v>11275.761606404018</v>
      </c>
      <c r="Q18" s="4">
        <v>32659.179240000001</v>
      </c>
      <c r="R18" s="4">
        <v>157050.82792000001</v>
      </c>
      <c r="S18" s="4">
        <v>189863.33663999996</v>
      </c>
    </row>
    <row r="19" spans="1:19" x14ac:dyDescent="0.2">
      <c r="A19" s="4" t="s">
        <v>19</v>
      </c>
      <c r="B19" s="4" t="s">
        <v>37</v>
      </c>
      <c r="C19" s="4">
        <v>7074.4</v>
      </c>
      <c r="D19" s="4">
        <v>537093.33333333337</v>
      </c>
      <c r="E19" s="4">
        <v>8.8383333333333329</v>
      </c>
      <c r="F19" s="4">
        <v>1147044.326456445</v>
      </c>
      <c r="G19" s="4">
        <v>3214611.666666667</v>
      </c>
      <c r="H19" s="4">
        <v>91.666650000000004</v>
      </c>
      <c r="I19" s="4">
        <v>167294</v>
      </c>
      <c r="J19" s="4">
        <v>47</v>
      </c>
      <c r="K19" s="4">
        <v>88.503018979779995</v>
      </c>
      <c r="L19" s="4">
        <v>45204.496286235488</v>
      </c>
      <c r="M19" s="4">
        <v>29314.914266747168</v>
      </c>
      <c r="N19" s="4">
        <v>52192.332533694047</v>
      </c>
      <c r="O19" s="4">
        <v>31478.255686589229</v>
      </c>
      <c r="P19" s="4">
        <v>9104.0012267340753</v>
      </c>
      <c r="Q19" s="4">
        <v>26368.880279999998</v>
      </c>
      <c r="R19" s="4">
        <v>126802.16024</v>
      </c>
      <c r="S19" s="4">
        <v>153294.83807999999</v>
      </c>
    </row>
    <row r="20" spans="1:19" x14ac:dyDescent="0.2">
      <c r="A20" s="4" t="s">
        <v>19</v>
      </c>
      <c r="B20" s="4" t="s">
        <v>38</v>
      </c>
      <c r="C20" s="4">
        <v>8087.8</v>
      </c>
      <c r="D20" s="4">
        <v>530322.66666666663</v>
      </c>
      <c r="E20" s="4">
        <v>8.9833333333333325</v>
      </c>
      <c r="F20" s="4">
        <v>1147044.326456445</v>
      </c>
      <c r="G20" s="4">
        <v>3214611.666666667</v>
      </c>
      <c r="H20" s="4">
        <v>99.521199999999993</v>
      </c>
      <c r="I20" s="4">
        <v>444976</v>
      </c>
      <c r="J20" s="4">
        <v>140</v>
      </c>
      <c r="K20" s="4">
        <v>75.77394394563386</v>
      </c>
      <c r="L20" s="4">
        <v>120236.92385539183</v>
      </c>
      <c r="M20" s="4">
        <v>77973.108962425948</v>
      </c>
      <c r="N20" s="4">
        <v>138823.48058814448</v>
      </c>
      <c r="O20" s="4">
        <v>83727.260406205416</v>
      </c>
      <c r="P20" s="4">
        <v>24215.22618783233</v>
      </c>
      <c r="Q20" s="4">
        <v>70137.11712000001</v>
      </c>
      <c r="R20" s="4">
        <v>337274.00896000006</v>
      </c>
      <c r="S20" s="4">
        <v>407740.40831999993</v>
      </c>
    </row>
    <row r="21" spans="1:19" x14ac:dyDescent="0.2">
      <c r="A21" s="4" t="s">
        <v>19</v>
      </c>
      <c r="B21" s="4" t="s">
        <v>39</v>
      </c>
      <c r="C21" s="4">
        <v>2679.6</v>
      </c>
      <c r="D21" s="4">
        <v>521333.83333333331</v>
      </c>
      <c r="E21" s="4">
        <v>9.4016666666666655</v>
      </c>
      <c r="F21" s="4">
        <v>1147044.326456445</v>
      </c>
      <c r="G21" s="4">
        <v>3214611.666666667</v>
      </c>
      <c r="H21" s="4">
        <v>99.324299999999994</v>
      </c>
      <c r="I21" s="4">
        <v>161215</v>
      </c>
      <c r="J21" s="4">
        <v>170</v>
      </c>
      <c r="K21" s="4">
        <v>77.41337987701074</v>
      </c>
      <c r="L21" s="4">
        <v>43561.890257782426</v>
      </c>
      <c r="M21" s="4">
        <v>28249.691581967341</v>
      </c>
      <c r="N21" s="4">
        <v>50295.807915522884</v>
      </c>
      <c r="O21" s="4">
        <v>30334.423174253006</v>
      </c>
      <c r="P21" s="4">
        <v>8773.1870704743378</v>
      </c>
      <c r="Q21" s="4">
        <v>25410.708300000002</v>
      </c>
      <c r="R21" s="4">
        <v>122194.52140000001</v>
      </c>
      <c r="S21" s="4">
        <v>147724.5288</v>
      </c>
    </row>
    <row r="22" spans="1:19" x14ac:dyDescent="0.2">
      <c r="A22" s="4" t="s">
        <v>19</v>
      </c>
      <c r="B22" s="4" t="s">
        <v>40</v>
      </c>
      <c r="C22" s="4">
        <v>1163</v>
      </c>
      <c r="D22" s="4">
        <v>647471.5</v>
      </c>
      <c r="E22" s="4">
        <v>11.176666666666669</v>
      </c>
      <c r="F22" s="4">
        <v>1147044.326456445</v>
      </c>
      <c r="G22" s="4">
        <v>3214611.666666667</v>
      </c>
      <c r="H22" s="4">
        <v>100</v>
      </c>
      <c r="I22" s="4">
        <v>34874</v>
      </c>
      <c r="J22" s="4">
        <v>286</v>
      </c>
      <c r="K22" s="4">
        <v>87.922704835136997</v>
      </c>
      <c r="L22" s="4">
        <v>9423.3003185181551</v>
      </c>
      <c r="M22" s="4">
        <v>6110.9682363894744</v>
      </c>
      <c r="N22" s="4">
        <v>10879.980183270447</v>
      </c>
      <c r="O22" s="4">
        <v>6561.9370020091137</v>
      </c>
      <c r="P22" s="4">
        <v>1897.8142598128095</v>
      </c>
      <c r="Q22" s="4">
        <v>5496.8398800000004</v>
      </c>
      <c r="R22" s="4">
        <v>26433.097040000004</v>
      </c>
      <c r="S22" s="4">
        <v>31955.74368</v>
      </c>
    </row>
    <row r="23" spans="1:19" x14ac:dyDescent="0.2">
      <c r="A23" s="4" t="s">
        <v>19</v>
      </c>
      <c r="B23" s="4" t="s">
        <v>41</v>
      </c>
      <c r="C23" s="4">
        <v>1678.8</v>
      </c>
      <c r="D23" s="4">
        <v>486148.33333333331</v>
      </c>
      <c r="E23" s="4">
        <v>9.5549999999999997</v>
      </c>
      <c r="F23" s="4">
        <v>1147044.326456445</v>
      </c>
      <c r="G23" s="4">
        <v>3214611.666666667</v>
      </c>
      <c r="H23" s="4">
        <v>96.014499999999998</v>
      </c>
      <c r="I23" s="4">
        <v>93228</v>
      </c>
      <c r="J23" s="4">
        <v>51</v>
      </c>
      <c r="K23" s="4">
        <v>78.947888176751931</v>
      </c>
      <c r="L23" s="4">
        <v>25191.129268073939</v>
      </c>
      <c r="M23" s="4">
        <v>16336.334998626997</v>
      </c>
      <c r="N23" s="4">
        <v>29085.243807017756</v>
      </c>
      <c r="O23" s="4">
        <v>17541.901210738823</v>
      </c>
      <c r="P23" s="4">
        <v>5073.390715542484</v>
      </c>
      <c r="Q23" s="4">
        <v>14694.59736</v>
      </c>
      <c r="R23" s="4">
        <v>70663.094880000004</v>
      </c>
      <c r="S23" s="4">
        <v>85426.680959999983</v>
      </c>
    </row>
    <row r="24" spans="1:19" x14ac:dyDescent="0.2">
      <c r="A24" s="4" t="s">
        <v>19</v>
      </c>
      <c r="B24" s="4" t="s">
        <v>42</v>
      </c>
      <c r="C24" s="4">
        <v>1448</v>
      </c>
      <c r="D24" s="4">
        <v>434536.66666666669</v>
      </c>
      <c r="E24" s="4">
        <v>8.07</v>
      </c>
      <c r="F24" s="4">
        <v>1147044.326456445</v>
      </c>
      <c r="G24" s="4">
        <v>3214611.666666667</v>
      </c>
      <c r="H24" s="4">
        <v>89.634150000000005</v>
      </c>
      <c r="I24" s="4">
        <v>81417</v>
      </c>
      <c r="J24" s="4">
        <v>69</v>
      </c>
      <c r="K24" s="4">
        <v>83.051788103044075</v>
      </c>
      <c r="L24" s="4">
        <v>21999.680049113744</v>
      </c>
      <c r="M24" s="4">
        <v>14266.694411370127</v>
      </c>
      <c r="N24" s="4">
        <v>25400.45152782388</v>
      </c>
      <c r="O24" s="4">
        <v>15319.528155433161</v>
      </c>
      <c r="P24" s="4">
        <v>4430.6458562590897</v>
      </c>
      <c r="Q24" s="4">
        <v>12832.947539999999</v>
      </c>
      <c r="R24" s="4">
        <v>61710.829320000012</v>
      </c>
      <c r="S24" s="4">
        <v>74604.025439999983</v>
      </c>
    </row>
    <row r="25" spans="1:19" x14ac:dyDescent="0.2">
      <c r="A25" s="4" t="s">
        <v>43</v>
      </c>
      <c r="B25" s="4" t="s">
        <v>44</v>
      </c>
      <c r="C25" s="4">
        <v>33004.800000000003</v>
      </c>
      <c r="D25" s="4">
        <v>634750.5</v>
      </c>
      <c r="E25" s="4">
        <v>10.678333333333329</v>
      </c>
      <c r="F25" s="4">
        <v>1570389.2610868239</v>
      </c>
      <c r="G25" s="4">
        <v>2555047.33</v>
      </c>
      <c r="H25" s="4">
        <v>100</v>
      </c>
      <c r="I25" s="4">
        <v>670200</v>
      </c>
      <c r="J25" s="4">
        <v>1600.97</v>
      </c>
      <c r="K25" s="4">
        <v>93.637141300216129</v>
      </c>
      <c r="L25" s="4">
        <v>133413.26521776777</v>
      </c>
      <c r="M25" s="4">
        <v>96447.519265737297</v>
      </c>
      <c r="N25" s="4">
        <v>190515.76759892632</v>
      </c>
      <c r="O25" s="4">
        <v>159599.75322538748</v>
      </c>
      <c r="P25" s="4">
        <v>90223.694692181147</v>
      </c>
      <c r="Q25" s="4">
        <v>172080.552</v>
      </c>
      <c r="R25" s="4">
        <v>578275.36800000002</v>
      </c>
      <c r="S25" s="4">
        <v>627360.81599999999</v>
      </c>
    </row>
    <row r="26" spans="1:19" x14ac:dyDescent="0.2">
      <c r="A26" s="4" t="s">
        <v>43</v>
      </c>
      <c r="B26" s="4" t="s">
        <v>45</v>
      </c>
      <c r="C26" s="4">
        <v>4508.6000000000004</v>
      </c>
      <c r="D26" s="4">
        <v>391725.66666666669</v>
      </c>
      <c r="E26" s="4">
        <v>7.3550000000000004</v>
      </c>
      <c r="F26" s="4">
        <v>1570389.2610868239</v>
      </c>
      <c r="G26" s="4">
        <v>2555047.33</v>
      </c>
      <c r="H26" s="4">
        <v>98.611099999999993</v>
      </c>
      <c r="I26" s="4">
        <v>227300</v>
      </c>
      <c r="J26" s="4">
        <v>463.21</v>
      </c>
      <c r="K26" s="4">
        <v>85.181924757376422</v>
      </c>
      <c r="L26" s="4">
        <v>45247.441336912292</v>
      </c>
      <c r="M26" s="4">
        <v>32710.41648627587</v>
      </c>
      <c r="N26" s="4">
        <v>64613.897307126157</v>
      </c>
      <c r="O26" s="4">
        <v>54128.653996016976</v>
      </c>
      <c r="P26" s="4">
        <v>30599.590873668716</v>
      </c>
      <c r="Q26" s="4">
        <v>58361.547999999995</v>
      </c>
      <c r="R26" s="4">
        <v>196123.53200000004</v>
      </c>
      <c r="S26" s="4">
        <v>212770.98400000003</v>
      </c>
    </row>
    <row r="27" spans="1:19" x14ac:dyDescent="0.2">
      <c r="A27" s="4" t="s">
        <v>43</v>
      </c>
      <c r="B27" s="4" t="s">
        <v>46</v>
      </c>
      <c r="C27" s="4">
        <v>22604.2</v>
      </c>
      <c r="D27" s="4">
        <v>481796.33333333331</v>
      </c>
      <c r="E27" s="4">
        <v>7.3983333333333334</v>
      </c>
      <c r="F27" s="4">
        <v>1570389.2610868239</v>
      </c>
      <c r="G27" s="4">
        <v>2555047.33</v>
      </c>
      <c r="H27" s="4">
        <v>100</v>
      </c>
      <c r="I27" s="4">
        <v>660600</v>
      </c>
      <c r="J27" s="4">
        <v>484.05</v>
      </c>
      <c r="K27" s="4">
        <v>82.254209892392097</v>
      </c>
      <c r="L27" s="4">
        <v>131502.24261840852</v>
      </c>
      <c r="M27" s="4">
        <v>95065.99705602217</v>
      </c>
      <c r="N27" s="4">
        <v>187786.80405229889</v>
      </c>
      <c r="O27" s="4">
        <v>157313.63321499698</v>
      </c>
      <c r="P27" s="4">
        <v>88931.323058273454</v>
      </c>
      <c r="Q27" s="4">
        <v>169615.65599999999</v>
      </c>
      <c r="R27" s="4">
        <v>569992.10400000005</v>
      </c>
      <c r="S27" s="4">
        <v>618374.44800000009</v>
      </c>
    </row>
    <row r="28" spans="1:19" x14ac:dyDescent="0.2">
      <c r="A28" s="4" t="s">
        <v>43</v>
      </c>
      <c r="B28" s="4" t="s">
        <v>47</v>
      </c>
      <c r="C28" s="4">
        <v>34281</v>
      </c>
      <c r="D28" s="4">
        <v>693889.83333333337</v>
      </c>
      <c r="E28" s="4">
        <v>11.455</v>
      </c>
      <c r="F28" s="4">
        <v>1570389.2610868239</v>
      </c>
      <c r="G28" s="4">
        <v>2555047.33</v>
      </c>
      <c r="H28" s="4">
        <v>100</v>
      </c>
      <c r="I28" s="4">
        <v>947100</v>
      </c>
      <c r="J28" s="4">
        <v>7411.96</v>
      </c>
      <c r="K28" s="4">
        <v>93.006826046899278</v>
      </c>
      <c r="L28" s="4">
        <v>188534.32331803621</v>
      </c>
      <c r="M28" s="4">
        <v>136295.80050220797</v>
      </c>
      <c r="N28" s="4">
        <v>269229.3098969608</v>
      </c>
      <c r="O28" s="4">
        <v>225540.02727508877</v>
      </c>
      <c r="P28" s="4">
        <v>127500.53900770631</v>
      </c>
      <c r="Q28" s="4">
        <v>243177.39599999998</v>
      </c>
      <c r="R28" s="4">
        <v>817195.76400000008</v>
      </c>
      <c r="S28" s="4">
        <v>886561.36800000002</v>
      </c>
    </row>
    <row r="29" spans="1:19" x14ac:dyDescent="0.2">
      <c r="A29" s="4" t="s">
        <v>43</v>
      </c>
      <c r="B29" s="4" t="s">
        <v>48</v>
      </c>
      <c r="C29" s="4">
        <v>18112.8</v>
      </c>
      <c r="D29" s="4">
        <v>432278.5</v>
      </c>
      <c r="E29" s="4">
        <v>9.41</v>
      </c>
      <c r="F29" s="4">
        <v>1570389.2610868239</v>
      </c>
      <c r="G29" s="4">
        <v>2555047.33</v>
      </c>
      <c r="H29" s="4">
        <v>100</v>
      </c>
      <c r="I29" s="4">
        <v>512200</v>
      </c>
      <c r="J29" s="4">
        <v>1391.85</v>
      </c>
      <c r="K29" s="4">
        <v>95.407545827651845</v>
      </c>
      <c r="L29" s="4">
        <v>101961.01826998009</v>
      </c>
      <c r="M29" s="4">
        <v>73709.966230842503</v>
      </c>
      <c r="N29" s="4">
        <v>145601.5758940168</v>
      </c>
      <c r="O29" s="4">
        <v>121974.02805437701</v>
      </c>
      <c r="P29" s="4">
        <v>68953.411550783625</v>
      </c>
      <c r="Q29" s="4">
        <v>131512.47199999998</v>
      </c>
      <c r="R29" s="4">
        <v>441946.64800000004</v>
      </c>
      <c r="S29" s="4">
        <v>479460.17600000004</v>
      </c>
    </row>
    <row r="30" spans="1:19" x14ac:dyDescent="0.2">
      <c r="A30" s="4" t="s">
        <v>43</v>
      </c>
      <c r="B30" s="4" t="s">
        <v>49</v>
      </c>
      <c r="C30" s="4">
        <v>9182.7999999999993</v>
      </c>
      <c r="D30" s="4">
        <v>452369.33333333331</v>
      </c>
      <c r="E30" s="4">
        <v>8.4649999999999999</v>
      </c>
      <c r="F30" s="4">
        <v>1570389.2610868239</v>
      </c>
      <c r="G30" s="4">
        <v>2555047.33</v>
      </c>
      <c r="H30" s="4">
        <v>99.019599999999997</v>
      </c>
      <c r="I30" s="4">
        <v>278100</v>
      </c>
      <c r="J30" s="4">
        <v>330.36</v>
      </c>
      <c r="K30" s="4">
        <v>86.901390158241455</v>
      </c>
      <c r="L30" s="4">
        <v>55359.935925188329</v>
      </c>
      <c r="M30" s="4">
        <v>40020.971512685079</v>
      </c>
      <c r="N30" s="4">
        <v>79054.662741362888</v>
      </c>
      <c r="O30" s="4">
        <v>66226.039051000087</v>
      </c>
      <c r="P30" s="4">
        <v>37438.390769763617</v>
      </c>
      <c r="Q30" s="4">
        <v>71404.955999999991</v>
      </c>
      <c r="R30" s="4">
        <v>239955.80400000003</v>
      </c>
      <c r="S30" s="4">
        <v>260323.848</v>
      </c>
    </row>
    <row r="31" spans="1:19" x14ac:dyDescent="0.2">
      <c r="A31" s="4" t="s">
        <v>43</v>
      </c>
      <c r="B31" s="4" t="s">
        <v>50</v>
      </c>
      <c r="C31" s="4">
        <v>10870.6</v>
      </c>
      <c r="D31" s="4">
        <v>368849.16666666669</v>
      </c>
      <c r="E31" s="4">
        <v>6.501666666666666</v>
      </c>
      <c r="F31" s="4">
        <v>1570389.2610868239</v>
      </c>
      <c r="G31" s="4">
        <v>2555047.33</v>
      </c>
      <c r="H31" s="4">
        <v>100</v>
      </c>
      <c r="I31" s="4">
        <v>416600</v>
      </c>
      <c r="J31" s="4">
        <v>496.22</v>
      </c>
      <c r="K31" s="4">
        <v>80.53911699891141</v>
      </c>
      <c r="L31" s="4">
        <v>82930.418218027538</v>
      </c>
      <c r="M31" s="4">
        <v>59952.307559096029</v>
      </c>
      <c r="N31" s="4">
        <v>118425.64724218547</v>
      </c>
      <c r="O31" s="4">
        <v>99208.082950904849</v>
      </c>
      <c r="P31" s="4">
        <v>56083.544029786128</v>
      </c>
      <c r="Q31" s="4">
        <v>106966.216</v>
      </c>
      <c r="R31" s="4">
        <v>359459.14400000009</v>
      </c>
      <c r="S31" s="4">
        <v>389970.92800000007</v>
      </c>
    </row>
    <row r="32" spans="1:19" x14ac:dyDescent="0.2">
      <c r="A32" s="4" t="s">
        <v>43</v>
      </c>
      <c r="B32" s="4" t="s">
        <v>51</v>
      </c>
      <c r="C32" s="4">
        <v>5801.6</v>
      </c>
      <c r="D32" s="4">
        <v>354742.33333333331</v>
      </c>
      <c r="E32" s="4">
        <v>8.3450000000000006</v>
      </c>
      <c r="F32" s="4">
        <v>1570389.2610868239</v>
      </c>
      <c r="G32" s="4">
        <v>2555047.33</v>
      </c>
      <c r="H32" s="4">
        <v>99.152549999999991</v>
      </c>
      <c r="I32" s="4">
        <v>179100</v>
      </c>
      <c r="J32" s="4">
        <v>568.57000000000005</v>
      </c>
      <c r="K32" s="4">
        <v>84.399384527817759</v>
      </c>
      <c r="L32" s="4">
        <v>35652.515369296045</v>
      </c>
      <c r="M32" s="4">
        <v>25774.023724997835</v>
      </c>
      <c r="N32" s="4">
        <v>50912.226166767687</v>
      </c>
      <c r="O32" s="4">
        <v>42650.426443847951</v>
      </c>
      <c r="P32" s="4">
        <v>24110.808295090486</v>
      </c>
      <c r="Q32" s="4">
        <v>45985.715999999993</v>
      </c>
      <c r="R32" s="4">
        <v>154534.644</v>
      </c>
      <c r="S32" s="4">
        <v>167651.92800000001</v>
      </c>
    </row>
    <row r="33" spans="1:19" x14ac:dyDescent="0.2">
      <c r="A33" s="4" t="s">
        <v>43</v>
      </c>
      <c r="B33" s="4" t="s">
        <v>52</v>
      </c>
      <c r="C33" s="4">
        <v>15104</v>
      </c>
      <c r="D33" s="4">
        <v>508755.16666666669</v>
      </c>
      <c r="E33" s="4">
        <v>9.16</v>
      </c>
      <c r="F33" s="4">
        <v>1570389.2610868239</v>
      </c>
      <c r="G33" s="4">
        <v>2555047.33</v>
      </c>
      <c r="H33" s="4">
        <v>100</v>
      </c>
      <c r="I33" s="4">
        <v>445700</v>
      </c>
      <c r="J33" s="4">
        <v>439.6</v>
      </c>
      <c r="K33" s="4">
        <v>92.577879193456212</v>
      </c>
      <c r="L33" s="4">
        <v>88723.205472335278</v>
      </c>
      <c r="M33" s="4">
        <v>64140.046757295007</v>
      </c>
      <c r="N33" s="4">
        <v>126697.81799289981</v>
      </c>
      <c r="O33" s="4">
        <v>106137.88423240108</v>
      </c>
      <c r="P33" s="4">
        <v>60001.045545068839</v>
      </c>
      <c r="Q33" s="4">
        <v>114437.93199999999</v>
      </c>
      <c r="R33" s="4">
        <v>384567.78800000006</v>
      </c>
      <c r="S33" s="4">
        <v>417210.85600000003</v>
      </c>
    </row>
    <row r="34" spans="1:19" x14ac:dyDescent="0.2">
      <c r="A34" s="4" t="s">
        <v>53</v>
      </c>
      <c r="B34" s="4" t="s">
        <v>54</v>
      </c>
      <c r="C34" s="4">
        <v>77979.600000000006</v>
      </c>
      <c r="D34" s="4">
        <v>562181.33333333337</v>
      </c>
      <c r="E34" s="4">
        <v>10.133333333333329</v>
      </c>
      <c r="F34" s="4">
        <v>1598350.5884636161</v>
      </c>
      <c r="G34" s="4">
        <v>2513379.8266666671</v>
      </c>
      <c r="H34" s="4">
        <v>100</v>
      </c>
      <c r="I34" s="4">
        <v>437205</v>
      </c>
      <c r="J34" s="4">
        <v>2491</v>
      </c>
      <c r="K34" s="4">
        <v>87.642369982054632</v>
      </c>
      <c r="L34" s="4">
        <v>109084.3123111553</v>
      </c>
      <c r="M34" s="4">
        <v>71495.834762651633</v>
      </c>
      <c r="N34" s="4">
        <v>142960.23185465852</v>
      </c>
      <c r="O34" s="4">
        <v>92143.421909089346</v>
      </c>
      <c r="P34" s="4">
        <v>21521.199162445202</v>
      </c>
      <c r="Q34" s="4">
        <v>86995.050900000002</v>
      </c>
      <c r="R34" s="4">
        <v>381295.22460000002</v>
      </c>
      <c r="S34" s="4">
        <v>404860.57410000003</v>
      </c>
    </row>
    <row r="35" spans="1:19" x14ac:dyDescent="0.2">
      <c r="A35" s="4" t="s">
        <v>53</v>
      </c>
      <c r="B35" s="4" t="s">
        <v>55</v>
      </c>
      <c r="C35" s="4">
        <v>56007.199999999997</v>
      </c>
      <c r="D35" s="4">
        <v>378853</v>
      </c>
      <c r="E35" s="4">
        <v>7.6316666666666668</v>
      </c>
      <c r="F35" s="4">
        <v>1598350.5884636161</v>
      </c>
      <c r="G35" s="4">
        <v>2513379.8266666671</v>
      </c>
      <c r="H35" s="4">
        <v>100</v>
      </c>
      <c r="I35" s="4">
        <v>1760000</v>
      </c>
      <c r="J35" s="4">
        <v>1146</v>
      </c>
      <c r="K35" s="4">
        <v>85.493164892666996</v>
      </c>
      <c r="L35" s="4">
        <v>439126.70181638666</v>
      </c>
      <c r="M35" s="4">
        <v>287811.59680760029</v>
      </c>
      <c r="N35" s="4">
        <v>575496.63902333914</v>
      </c>
      <c r="O35" s="4">
        <v>370929.93575095717</v>
      </c>
      <c r="P35" s="4">
        <v>86635.126601716707</v>
      </c>
      <c r="Q35" s="4">
        <v>350204.8</v>
      </c>
      <c r="R35" s="4">
        <v>1534931.2</v>
      </c>
      <c r="S35" s="4">
        <v>1629795.2</v>
      </c>
    </row>
    <row r="36" spans="1:19" x14ac:dyDescent="0.2">
      <c r="A36" s="4" t="s">
        <v>53</v>
      </c>
      <c r="B36" s="4" t="s">
        <v>56</v>
      </c>
      <c r="C36" s="4">
        <v>100053.8</v>
      </c>
      <c r="D36" s="4">
        <v>559311.33333333337</v>
      </c>
      <c r="E36" s="4">
        <v>8.6983333333333324</v>
      </c>
      <c r="F36" s="4">
        <v>1598350.5884636161</v>
      </c>
      <c r="G36" s="4">
        <v>2513379.8266666671</v>
      </c>
      <c r="H36" s="4">
        <v>99.038449999999997</v>
      </c>
      <c r="I36" s="4">
        <v>3800787</v>
      </c>
      <c r="J36" s="4">
        <v>3309</v>
      </c>
      <c r="K36" s="4">
        <v>88.414625996544331</v>
      </c>
      <c r="L36" s="4">
        <v>948310.829327613</v>
      </c>
      <c r="M36" s="4">
        <v>621540.0997702094</v>
      </c>
      <c r="N36" s="4">
        <v>1242806.900081591</v>
      </c>
      <c r="O36" s="4">
        <v>801037.31688242801</v>
      </c>
      <c r="P36" s="4">
        <v>187091.85393815854</v>
      </c>
      <c r="Q36" s="4">
        <v>756280.59725999995</v>
      </c>
      <c r="R36" s="4">
        <v>3314742.3584400006</v>
      </c>
      <c r="S36" s="4">
        <v>3519604.7777399998</v>
      </c>
    </row>
    <row r="37" spans="1:19" x14ac:dyDescent="0.2">
      <c r="A37" s="4" t="s">
        <v>53</v>
      </c>
      <c r="B37" s="4" t="s">
        <v>57</v>
      </c>
      <c r="C37" s="4">
        <v>23775.200000000001</v>
      </c>
      <c r="D37" s="4">
        <v>455903.33333333331</v>
      </c>
      <c r="E37" s="4">
        <v>8.8433333333333337</v>
      </c>
      <c r="F37" s="4">
        <v>1598350.5884636161</v>
      </c>
      <c r="G37" s="4">
        <v>2513379.8266666671</v>
      </c>
      <c r="H37" s="4">
        <v>100</v>
      </c>
      <c r="I37" s="4">
        <v>688603</v>
      </c>
      <c r="J37" s="4">
        <v>2582</v>
      </c>
      <c r="K37" s="4">
        <v>85.493164892666996</v>
      </c>
      <c r="L37" s="4">
        <v>171809.07059708482</v>
      </c>
      <c r="M37" s="4">
        <v>112606.77783892272</v>
      </c>
      <c r="N37" s="4">
        <v>225164.04097806159</v>
      </c>
      <c r="O37" s="4">
        <v>145126.96962949794</v>
      </c>
      <c r="P37" s="4">
        <v>33896.140956432915</v>
      </c>
      <c r="Q37" s="4">
        <v>137018.22493999999</v>
      </c>
      <c r="R37" s="4">
        <v>600544.44836000004</v>
      </c>
      <c r="S37" s="4">
        <v>637660.15006000001</v>
      </c>
    </row>
    <row r="38" spans="1:19" x14ac:dyDescent="0.2">
      <c r="A38" s="4" t="s">
        <v>53</v>
      </c>
      <c r="B38" s="4" t="s">
        <v>58</v>
      </c>
      <c r="C38" s="4">
        <v>110245.2</v>
      </c>
      <c r="D38" s="4">
        <v>683170</v>
      </c>
      <c r="E38" s="4">
        <v>10.84333333333333</v>
      </c>
      <c r="F38" s="4">
        <v>1598350.5884636161</v>
      </c>
      <c r="G38" s="4">
        <v>2513379.8266666671</v>
      </c>
      <c r="H38" s="4">
        <v>99.270099999999999</v>
      </c>
      <c r="I38" s="4">
        <v>1900000</v>
      </c>
      <c r="J38" s="4">
        <v>12000</v>
      </c>
      <c r="K38" s="4">
        <v>87.96165560439708</v>
      </c>
      <c r="L38" s="4">
        <v>474057.23491541744</v>
      </c>
      <c r="M38" s="4">
        <v>310705.70109911391</v>
      </c>
      <c r="N38" s="4">
        <v>621274.78076383204</v>
      </c>
      <c r="O38" s="4">
        <v>400435.72609478334</v>
      </c>
      <c r="P38" s="4">
        <v>93526.557126853266</v>
      </c>
      <c r="Q38" s="4">
        <v>378062</v>
      </c>
      <c r="R38" s="4">
        <v>1657028</v>
      </c>
      <c r="S38" s="4">
        <v>1759438</v>
      </c>
    </row>
    <row r="39" spans="1:19" x14ac:dyDescent="0.2">
      <c r="A39" s="4" t="s">
        <v>53</v>
      </c>
      <c r="B39" s="4" t="s">
        <v>59</v>
      </c>
      <c r="C39" s="4">
        <v>21501</v>
      </c>
      <c r="D39" s="4">
        <v>371940.16666666669</v>
      </c>
      <c r="E39" s="4">
        <v>6.4866666666666672</v>
      </c>
      <c r="F39" s="4">
        <v>1598350.5884636161</v>
      </c>
      <c r="G39" s="4">
        <v>2513379.8266666671</v>
      </c>
      <c r="H39" s="4">
        <v>96.086950000000002</v>
      </c>
      <c r="I39" s="4">
        <v>1302608</v>
      </c>
      <c r="J39" s="4">
        <v>380</v>
      </c>
      <c r="K39" s="4">
        <v>66.253600651973528</v>
      </c>
      <c r="L39" s="4">
        <v>325005.65613615897</v>
      </c>
      <c r="M39" s="4">
        <v>213014.59573542874</v>
      </c>
      <c r="N39" s="4">
        <v>425935.52611642826</v>
      </c>
      <c r="O39" s="4">
        <v>274531.98962993344</v>
      </c>
      <c r="P39" s="4">
        <v>64120.23238205057</v>
      </c>
      <c r="Q39" s="4">
        <v>259192.93984000001</v>
      </c>
      <c r="R39" s="4">
        <v>1136030.48896</v>
      </c>
      <c r="S39" s="4">
        <v>1206241.0601600001</v>
      </c>
    </row>
    <row r="40" spans="1:19" x14ac:dyDescent="0.2">
      <c r="A40" s="4" t="s">
        <v>53</v>
      </c>
      <c r="B40" s="4" t="s">
        <v>60</v>
      </c>
      <c r="C40" s="4">
        <v>20285.8</v>
      </c>
      <c r="D40" s="4">
        <v>405069.16666666669</v>
      </c>
      <c r="E40" s="4">
        <v>7.1016666666666666</v>
      </c>
      <c r="F40" s="4">
        <v>1598350.5884636161</v>
      </c>
      <c r="G40" s="4">
        <v>2513379.8266666671</v>
      </c>
      <c r="H40" s="4">
        <v>93.657800000000009</v>
      </c>
      <c r="I40" s="4">
        <v>1211909</v>
      </c>
      <c r="J40" s="4">
        <v>441</v>
      </c>
      <c r="K40" s="4">
        <v>65.052238629562808</v>
      </c>
      <c r="L40" s="4">
        <v>302375.9102679519</v>
      </c>
      <c r="M40" s="4">
        <v>198182.65027017161</v>
      </c>
      <c r="N40" s="4">
        <v>396278.15698984993</v>
      </c>
      <c r="O40" s="4">
        <v>255416.66335568568</v>
      </c>
      <c r="P40" s="4">
        <v>59655.619116340851</v>
      </c>
      <c r="Q40" s="4">
        <v>241145.65281999999</v>
      </c>
      <c r="R40" s="4">
        <v>1056930.07708</v>
      </c>
      <c r="S40" s="4">
        <v>1122251.97218</v>
      </c>
    </row>
    <row r="41" spans="1:19" x14ac:dyDescent="0.2">
      <c r="A41" s="4" t="s">
        <v>53</v>
      </c>
      <c r="B41" s="4" t="s">
        <v>61</v>
      </c>
      <c r="C41" s="4">
        <v>63529</v>
      </c>
      <c r="D41" s="4">
        <v>704335.33333333337</v>
      </c>
      <c r="E41" s="4">
        <v>11.83</v>
      </c>
      <c r="F41" s="4">
        <v>1598350.5884636161</v>
      </c>
      <c r="G41" s="4">
        <v>2513379.8266666671</v>
      </c>
      <c r="H41" s="4">
        <v>99.07405</v>
      </c>
      <c r="I41" s="4">
        <v>1747906</v>
      </c>
      <c r="J41" s="4">
        <v>11875</v>
      </c>
      <c r="K41" s="4">
        <v>88.132278345859774</v>
      </c>
      <c r="L41" s="4">
        <v>436109.20276424609</v>
      </c>
      <c r="M41" s="4">
        <v>285833.8732554462</v>
      </c>
      <c r="N41" s="4">
        <v>571542.06155041396</v>
      </c>
      <c r="O41" s="4">
        <v>368381.05697654124</v>
      </c>
      <c r="P41" s="4">
        <v>86039.805453352412</v>
      </c>
      <c r="Q41" s="4">
        <v>347798.33587999997</v>
      </c>
      <c r="R41" s="4">
        <v>1524383.7807199999</v>
      </c>
      <c r="S41" s="4">
        <v>1618595.9141200001</v>
      </c>
    </row>
    <row r="42" spans="1:19" x14ac:dyDescent="0.2">
      <c r="A42" s="4" t="s">
        <v>62</v>
      </c>
      <c r="B42" s="4" t="s">
        <v>62</v>
      </c>
      <c r="C42" s="4">
        <v>16173.2</v>
      </c>
      <c r="D42" s="4">
        <v>753399.66666666663</v>
      </c>
      <c r="E42" s="4">
        <v>11.81</v>
      </c>
      <c r="F42" s="4">
        <v>1220002.499564223</v>
      </c>
      <c r="G42" s="4">
        <v>2272077.4249999998</v>
      </c>
      <c r="H42" s="4">
        <v>100</v>
      </c>
      <c r="I42" s="4">
        <v>385140</v>
      </c>
      <c r="J42" s="4">
        <v>2539</v>
      </c>
      <c r="K42" s="4">
        <v>88.934424777878306</v>
      </c>
      <c r="L42" s="4">
        <v>97168.051105212871</v>
      </c>
      <c r="M42" s="4">
        <v>62980.352471427919</v>
      </c>
      <c r="N42" s="4">
        <v>121227.91980736694</v>
      </c>
      <c r="O42" s="4">
        <v>81105.479247141848</v>
      </c>
      <c r="P42" s="4">
        <v>22658.197368850429</v>
      </c>
      <c r="Q42" s="4">
        <v>72383.211599999995</v>
      </c>
      <c r="R42" s="4">
        <v>302203.95240000001</v>
      </c>
      <c r="S42" s="4">
        <v>354752.45399999997</v>
      </c>
    </row>
    <row r="43" spans="1:19" x14ac:dyDescent="0.2">
      <c r="A43" s="4" t="s">
        <v>62</v>
      </c>
      <c r="B43" s="4" t="s">
        <v>63</v>
      </c>
      <c r="C43" s="4">
        <v>3770</v>
      </c>
      <c r="D43" s="4">
        <v>429597.33333333331</v>
      </c>
      <c r="E43" s="4">
        <v>9.2949999999999999</v>
      </c>
      <c r="F43" s="4">
        <v>1220002.499564223</v>
      </c>
      <c r="G43" s="4">
        <v>2272077.4249999998</v>
      </c>
      <c r="H43" s="4">
        <v>99.367099999999994</v>
      </c>
      <c r="I43" s="4">
        <v>158410</v>
      </c>
      <c r="J43" s="4">
        <v>134</v>
      </c>
      <c r="K43" s="4">
        <v>85.382546431118428</v>
      </c>
      <c r="L43" s="4">
        <v>39965.703317174979</v>
      </c>
      <c r="M43" s="4">
        <v>25904.132614111484</v>
      </c>
      <c r="N43" s="4">
        <v>49861.647132692</v>
      </c>
      <c r="O43" s="4">
        <v>33359.087520225738</v>
      </c>
      <c r="P43" s="4">
        <v>9319.4294157958066</v>
      </c>
      <c r="Q43" s="4">
        <v>29771.575400000002</v>
      </c>
      <c r="R43" s="4">
        <v>124297.99059999999</v>
      </c>
      <c r="S43" s="4">
        <v>145911.451</v>
      </c>
    </row>
    <row r="44" spans="1:19" x14ac:dyDescent="0.2">
      <c r="A44" s="4" t="s">
        <v>62</v>
      </c>
      <c r="B44" s="4" t="s">
        <v>64</v>
      </c>
      <c r="C44" s="4">
        <v>2984.2</v>
      </c>
      <c r="D44" s="4">
        <v>488213.33333333331</v>
      </c>
      <c r="E44" s="4">
        <v>7.48</v>
      </c>
      <c r="F44" s="4">
        <v>1220002.499564223</v>
      </c>
      <c r="G44" s="4">
        <v>2272077.4249999998</v>
      </c>
      <c r="H44" s="4">
        <v>95.454549999999998</v>
      </c>
      <c r="I44" s="4">
        <v>114700</v>
      </c>
      <c r="J44" s="4">
        <v>94</v>
      </c>
      <c r="K44" s="4">
        <v>82.875231548747138</v>
      </c>
      <c r="L44" s="4">
        <v>28937.984789343918</v>
      </c>
      <c r="M44" s="4">
        <v>18756.416961294028</v>
      </c>
      <c r="N44" s="4">
        <v>36103.345281988339</v>
      </c>
      <c r="O44" s="4">
        <v>24154.329515623329</v>
      </c>
      <c r="P44" s="4">
        <v>6747.9234517503874</v>
      </c>
      <c r="Q44" s="4">
        <v>21556.718000000004</v>
      </c>
      <c r="R44" s="4">
        <v>90000.501999999993</v>
      </c>
      <c r="S44" s="4">
        <v>105650.17</v>
      </c>
    </row>
    <row r="45" spans="1:19" x14ac:dyDescent="0.2">
      <c r="A45" s="4" t="s">
        <v>62</v>
      </c>
      <c r="B45" s="4" t="s">
        <v>65</v>
      </c>
      <c r="C45" s="4">
        <v>5454.4</v>
      </c>
      <c r="D45" s="4">
        <v>420575.66666666669</v>
      </c>
      <c r="E45" s="4">
        <v>8.0583333333333336</v>
      </c>
      <c r="F45" s="4">
        <v>1220002.499564223</v>
      </c>
      <c r="G45" s="4">
        <v>2272077.4249999998</v>
      </c>
      <c r="H45" s="4">
        <v>97.272750000000002</v>
      </c>
      <c r="I45" s="4">
        <v>310000</v>
      </c>
      <c r="J45" s="4">
        <v>72</v>
      </c>
      <c r="K45" s="4">
        <v>88.260492187704301</v>
      </c>
      <c r="L45" s="4">
        <v>78210.769700929508</v>
      </c>
      <c r="M45" s="4">
        <v>50693.018814308183</v>
      </c>
      <c r="N45" s="4">
        <v>97576.60887023875</v>
      </c>
      <c r="O45" s="4">
        <v>65281.971663846838</v>
      </c>
      <c r="P45" s="4">
        <v>18237.630950676725</v>
      </c>
      <c r="Q45" s="4">
        <v>58261.4</v>
      </c>
      <c r="R45" s="4">
        <v>243244.59999999998</v>
      </c>
      <c r="S45" s="4">
        <v>285541</v>
      </c>
    </row>
    <row r="46" spans="1:19" x14ac:dyDescent="0.2">
      <c r="A46" s="4" t="s">
        <v>62</v>
      </c>
      <c r="B46" s="4" t="s">
        <v>66</v>
      </c>
      <c r="C46" s="4">
        <v>2356.6</v>
      </c>
      <c r="D46" s="4">
        <v>372062.33333333331</v>
      </c>
      <c r="E46" s="4">
        <v>8.3783333333333339</v>
      </c>
      <c r="F46" s="4">
        <v>1220002.499564223</v>
      </c>
      <c r="G46" s="4">
        <v>2272077.4249999998</v>
      </c>
      <c r="H46" s="4">
        <v>95.128199999999993</v>
      </c>
      <c r="I46" s="4">
        <v>121210</v>
      </c>
      <c r="J46" s="4">
        <v>51</v>
      </c>
      <c r="K46" s="4">
        <v>83.334225212310841</v>
      </c>
      <c r="L46" s="4">
        <v>30580.410953063438</v>
      </c>
      <c r="M46" s="4">
        <v>19820.9703563945</v>
      </c>
      <c r="N46" s="4">
        <v>38152.454068263352</v>
      </c>
      <c r="O46" s="4">
        <v>25525.250920564114</v>
      </c>
      <c r="P46" s="4">
        <v>7130.9137017145986</v>
      </c>
      <c r="Q46" s="4">
        <v>22780.207400000003</v>
      </c>
      <c r="R46" s="4">
        <v>95108.638599999991</v>
      </c>
      <c r="S46" s="4">
        <v>111646.531</v>
      </c>
    </row>
    <row r="47" spans="1:19" x14ac:dyDescent="0.2">
      <c r="A47" s="4" t="s">
        <v>62</v>
      </c>
      <c r="B47" s="4" t="s">
        <v>67</v>
      </c>
      <c r="C47" s="4">
        <v>2931.2</v>
      </c>
      <c r="D47" s="4">
        <v>428119.66666666669</v>
      </c>
      <c r="E47" s="4">
        <v>8.2483333333333331</v>
      </c>
      <c r="F47" s="4">
        <v>1220002.499564223</v>
      </c>
      <c r="G47" s="4">
        <v>2272077.4249999998</v>
      </c>
      <c r="H47" s="4">
        <v>98.290600000000012</v>
      </c>
      <c r="I47" s="4">
        <v>137190</v>
      </c>
      <c r="J47" s="4">
        <v>206</v>
      </c>
      <c r="K47" s="4">
        <v>81.161504244948659</v>
      </c>
      <c r="L47" s="4">
        <v>34612.049984743608</v>
      </c>
      <c r="M47" s="4">
        <v>22434.113713338516</v>
      </c>
      <c r="N47" s="4">
        <v>43182.370873896944</v>
      </c>
      <c r="O47" s="4">
        <v>28890.431266332733</v>
      </c>
      <c r="P47" s="4">
        <v>8071.0341616881924</v>
      </c>
      <c r="Q47" s="4">
        <v>25783.488599999997</v>
      </c>
      <c r="R47" s="4">
        <v>107647.50539999999</v>
      </c>
      <c r="S47" s="4">
        <v>126365.709</v>
      </c>
    </row>
    <row r="48" spans="1:19" x14ac:dyDescent="0.2">
      <c r="A48" s="4" t="s">
        <v>62</v>
      </c>
      <c r="B48" s="4" t="s">
        <v>68</v>
      </c>
      <c r="C48" s="4">
        <v>2204.6</v>
      </c>
      <c r="D48" s="4">
        <v>463558</v>
      </c>
      <c r="E48" s="4">
        <v>8.163333333333334</v>
      </c>
      <c r="F48" s="4">
        <v>1220002.499564223</v>
      </c>
      <c r="G48" s="4">
        <v>2272077.4249999998</v>
      </c>
      <c r="H48" s="4">
        <v>98.076899999999995</v>
      </c>
      <c r="I48" s="4">
        <v>116610</v>
      </c>
      <c r="J48" s="4">
        <v>61</v>
      </c>
      <c r="K48" s="4">
        <v>73.712952319069913</v>
      </c>
      <c r="L48" s="4">
        <v>29419.864047823838</v>
      </c>
      <c r="M48" s="4">
        <v>19068.751367537025</v>
      </c>
      <c r="N48" s="4">
        <v>36704.543097930771</v>
      </c>
      <c r="O48" s="4">
        <v>24556.550695874772</v>
      </c>
      <c r="P48" s="4">
        <v>6860.2907908335892</v>
      </c>
      <c r="Q48" s="4">
        <v>21915.683399999998</v>
      </c>
      <c r="R48" s="4">
        <v>91499.202600000004</v>
      </c>
      <c r="S48" s="4">
        <v>107409.47099999999</v>
      </c>
    </row>
    <row r="49" spans="1:19" x14ac:dyDescent="0.2">
      <c r="A49" s="4" t="s">
        <v>62</v>
      </c>
      <c r="B49" s="4" t="s">
        <v>69</v>
      </c>
      <c r="C49" s="4">
        <v>3479.6</v>
      </c>
      <c r="D49" s="4">
        <v>489082</v>
      </c>
      <c r="E49" s="4">
        <v>8.3366666666666678</v>
      </c>
      <c r="F49" s="4">
        <v>1220002.499564223</v>
      </c>
      <c r="G49" s="4">
        <v>2272077.4249999998</v>
      </c>
      <c r="H49" s="4">
        <v>94.078900000000004</v>
      </c>
      <c r="I49" s="4">
        <v>193880</v>
      </c>
      <c r="J49" s="4">
        <v>48</v>
      </c>
      <c r="K49" s="4">
        <v>91.841264771955437</v>
      </c>
      <c r="L49" s="4">
        <v>48914.529127794238</v>
      </c>
      <c r="M49" s="4">
        <v>31704.395121671198</v>
      </c>
      <c r="N49" s="4">
        <v>61026.299766973832</v>
      </c>
      <c r="O49" s="4">
        <v>40828.60860060202</v>
      </c>
      <c r="P49" s="4">
        <v>11406.16738295872</v>
      </c>
      <c r="Q49" s="4">
        <v>36437.807200000003</v>
      </c>
      <c r="R49" s="4">
        <v>152129.88079999998</v>
      </c>
      <c r="S49" s="4">
        <v>178582.86800000002</v>
      </c>
    </row>
    <row r="50" spans="1:19" x14ac:dyDescent="0.2">
      <c r="A50" s="4" t="s">
        <v>62</v>
      </c>
      <c r="B50" s="4" t="s">
        <v>70</v>
      </c>
      <c r="C50" s="4">
        <v>6357.8</v>
      </c>
      <c r="D50" s="4">
        <v>516938.5</v>
      </c>
      <c r="E50" s="4">
        <v>8.5050000000000008</v>
      </c>
      <c r="F50" s="4">
        <v>1220002.499564223</v>
      </c>
      <c r="G50" s="4">
        <v>2272077.4249999998</v>
      </c>
      <c r="H50" s="4">
        <v>99.67949999999999</v>
      </c>
      <c r="I50" s="4">
        <v>260900</v>
      </c>
      <c r="J50" s="4">
        <v>159</v>
      </c>
      <c r="K50" s="4">
        <v>82.050004804357002</v>
      </c>
      <c r="L50" s="4">
        <v>65823.192951524223</v>
      </c>
      <c r="M50" s="4">
        <v>42663.898737590338</v>
      </c>
      <c r="N50" s="4">
        <v>82121.733078210615</v>
      </c>
      <c r="O50" s="4">
        <v>54942.149700314971</v>
      </c>
      <c r="P50" s="4">
        <v>15349.025532359861</v>
      </c>
      <c r="Q50" s="4">
        <v>49033.546000000002</v>
      </c>
      <c r="R50" s="4">
        <v>204717.79399999999</v>
      </c>
      <c r="S50" s="4">
        <v>240314.99</v>
      </c>
    </row>
    <row r="51" spans="1:19" x14ac:dyDescent="0.2">
      <c r="A51" s="4" t="s">
        <v>62</v>
      </c>
      <c r="B51" s="4" t="s">
        <v>71</v>
      </c>
      <c r="C51" s="4">
        <v>2958.2</v>
      </c>
      <c r="D51" s="4">
        <v>437857.33333333331</v>
      </c>
      <c r="E51" s="4">
        <v>8.0433333333333348</v>
      </c>
      <c r="F51" s="4">
        <v>1220002.499564223</v>
      </c>
      <c r="G51" s="4">
        <v>2272077.4249999998</v>
      </c>
      <c r="H51" s="4">
        <v>82.9208</v>
      </c>
      <c r="I51" s="4">
        <v>193800</v>
      </c>
      <c r="J51" s="4">
        <v>81</v>
      </c>
      <c r="K51" s="4">
        <v>84.103481375036665</v>
      </c>
      <c r="L51" s="4">
        <v>48894.345703355284</v>
      </c>
      <c r="M51" s="4">
        <v>31691.313052299764</v>
      </c>
      <c r="N51" s="4">
        <v>61001.118706620218</v>
      </c>
      <c r="O51" s="4">
        <v>40811.761640172634</v>
      </c>
      <c r="P51" s="4">
        <v>11401.460897552093</v>
      </c>
      <c r="Q51" s="4">
        <v>36422.772000000004</v>
      </c>
      <c r="R51" s="4">
        <v>152067.10799999998</v>
      </c>
      <c r="S51" s="4">
        <v>178509.18</v>
      </c>
    </row>
    <row r="52" spans="1:19" x14ac:dyDescent="0.2">
      <c r="A52" s="4" t="s">
        <v>72</v>
      </c>
      <c r="B52" s="4" t="s">
        <v>73</v>
      </c>
      <c r="C52" s="4">
        <v>15872.2</v>
      </c>
      <c r="D52" s="4">
        <v>346421.33333333331</v>
      </c>
      <c r="E52" s="4">
        <v>6.7600000000000007</v>
      </c>
      <c r="F52" s="4">
        <v>1104479.634467311</v>
      </c>
      <c r="G52" s="4">
        <v>1825740.4133333331</v>
      </c>
      <c r="H52" s="4">
        <v>99.460450000000009</v>
      </c>
      <c r="I52" s="4">
        <v>989275</v>
      </c>
      <c r="J52" s="4">
        <v>901.79</v>
      </c>
      <c r="K52" s="4">
        <v>75.803667923401463</v>
      </c>
      <c r="L52" s="4">
        <v>215907.9740626961</v>
      </c>
      <c r="M52" s="4">
        <v>148008.59618958458</v>
      </c>
      <c r="N52" s="4">
        <v>298550.61364985688</v>
      </c>
      <c r="O52" s="4">
        <v>238956.36868763898</v>
      </c>
      <c r="P52" s="4">
        <v>87851.447410223438</v>
      </c>
      <c r="Q52" s="4">
        <v>151200.79100000003</v>
      </c>
      <c r="R52" s="4">
        <v>814272.25249999983</v>
      </c>
      <c r="S52" s="4">
        <v>880632.81949999998</v>
      </c>
    </row>
    <row r="53" spans="1:19" x14ac:dyDescent="0.2">
      <c r="A53" s="4" t="s">
        <v>72</v>
      </c>
      <c r="B53" s="4" t="s">
        <v>74</v>
      </c>
      <c r="C53" s="4">
        <v>41610.800000000003</v>
      </c>
      <c r="D53" s="4">
        <v>438314</v>
      </c>
      <c r="E53" s="4">
        <v>7.6883333333333326</v>
      </c>
      <c r="F53" s="4">
        <v>1104479.634467311</v>
      </c>
      <c r="G53" s="4">
        <v>1825740.4133333331</v>
      </c>
      <c r="H53" s="4">
        <v>100</v>
      </c>
      <c r="I53" s="4">
        <v>1753184.666666667</v>
      </c>
      <c r="J53" s="4">
        <v>1267.8800000000001</v>
      </c>
      <c r="K53" s="4">
        <v>78.510881676549502</v>
      </c>
      <c r="L53" s="4">
        <v>382630.25906626898</v>
      </c>
      <c r="M53" s="4">
        <v>262299.56420048838</v>
      </c>
      <c r="N53" s="4">
        <v>529088.83583922894</v>
      </c>
      <c r="O53" s="4">
        <v>423476.42625712318</v>
      </c>
      <c r="P53" s="4">
        <v>155689.58130355744</v>
      </c>
      <c r="Q53" s="4">
        <v>267956.74445333338</v>
      </c>
      <c r="R53" s="4">
        <v>1443046.2991333334</v>
      </c>
      <c r="S53" s="4">
        <v>1560649.9265733338</v>
      </c>
    </row>
    <row r="54" spans="1:19" x14ac:dyDescent="0.2">
      <c r="A54" s="4" t="s">
        <v>72</v>
      </c>
      <c r="B54" s="4" t="s">
        <v>75</v>
      </c>
      <c r="C54" s="4">
        <v>16071.2</v>
      </c>
      <c r="D54" s="4">
        <v>340992.33333333331</v>
      </c>
      <c r="E54" s="4">
        <v>6.9050000000000002</v>
      </c>
      <c r="F54" s="4">
        <v>1104479.634467311</v>
      </c>
      <c r="G54" s="4">
        <v>1825740.4133333331</v>
      </c>
      <c r="H54" s="4">
        <v>100</v>
      </c>
      <c r="I54" s="4">
        <v>792435.33333333337</v>
      </c>
      <c r="J54" s="4">
        <v>974.56</v>
      </c>
      <c r="K54" s="4">
        <v>84.960422238500158</v>
      </c>
      <c r="L54" s="4">
        <v>172947.97442136644</v>
      </c>
      <c r="M54" s="4">
        <v>118558.78421843491</v>
      </c>
      <c r="N54" s="4">
        <v>239146.90560713207</v>
      </c>
      <c r="O54" s="4">
        <v>191410.34562999377</v>
      </c>
      <c r="P54" s="4">
        <v>70371.323456406171</v>
      </c>
      <c r="Q54" s="4">
        <v>121115.81634666669</v>
      </c>
      <c r="R54" s="4">
        <v>652253.52286666667</v>
      </c>
      <c r="S54" s="4">
        <v>705410.08502666664</v>
      </c>
    </row>
    <row r="55" spans="1:19" x14ac:dyDescent="0.2">
      <c r="A55" s="4" t="s">
        <v>72</v>
      </c>
      <c r="B55" s="4" t="s">
        <v>76</v>
      </c>
      <c r="C55" s="4">
        <v>18344.400000000001</v>
      </c>
      <c r="D55" s="4">
        <v>388886.16666666669</v>
      </c>
      <c r="E55" s="4">
        <v>6.958333333333333</v>
      </c>
      <c r="F55" s="4">
        <v>1104479.634467311</v>
      </c>
      <c r="G55" s="4">
        <v>1825740.4133333331</v>
      </c>
      <c r="H55" s="4">
        <v>100</v>
      </c>
      <c r="I55" s="4">
        <v>878497.66666666663</v>
      </c>
      <c r="J55" s="4">
        <v>479.34</v>
      </c>
      <c r="K55" s="4">
        <v>83.799365002203373</v>
      </c>
      <c r="L55" s="4">
        <v>191730.96603958021</v>
      </c>
      <c r="M55" s="4">
        <v>131434.84511299583</v>
      </c>
      <c r="N55" s="4">
        <v>265119.42328806524</v>
      </c>
      <c r="O55" s="4">
        <v>212198.44060269446</v>
      </c>
      <c r="P55" s="4">
        <v>78013.991623330876</v>
      </c>
      <c r="Q55" s="4">
        <v>134269.58337333333</v>
      </c>
      <c r="R55" s="4">
        <v>723091.42943333311</v>
      </c>
      <c r="S55" s="4">
        <v>782021.05291333329</v>
      </c>
    </row>
    <row r="56" spans="1:19" x14ac:dyDescent="0.2">
      <c r="A56" s="4" t="s">
        <v>72</v>
      </c>
      <c r="B56" s="4" t="s">
        <v>77</v>
      </c>
      <c r="C56" s="4">
        <v>23960.6</v>
      </c>
      <c r="D56" s="4">
        <v>381313</v>
      </c>
      <c r="E56" s="4">
        <v>7.9316666666666658</v>
      </c>
      <c r="F56" s="4">
        <v>1104479.634467311</v>
      </c>
      <c r="G56" s="4">
        <v>1825740.4133333331</v>
      </c>
      <c r="H56" s="4">
        <v>100</v>
      </c>
      <c r="I56" s="4">
        <v>1039255.666666667</v>
      </c>
      <c r="J56" s="4">
        <v>976.56</v>
      </c>
      <c r="K56" s="4">
        <v>81.917651774138562</v>
      </c>
      <c r="L56" s="4">
        <v>226816.18915183004</v>
      </c>
      <c r="M56" s="4">
        <v>155486.36355452653</v>
      </c>
      <c r="N56" s="4">
        <v>313634.14320833393</v>
      </c>
      <c r="O56" s="4">
        <v>251029.04677134074</v>
      </c>
      <c r="P56" s="4">
        <v>92289.923980635707</v>
      </c>
      <c r="Q56" s="4">
        <v>158839.83609333338</v>
      </c>
      <c r="R56" s="4">
        <v>855411.33923333348</v>
      </c>
      <c r="S56" s="4">
        <v>925124.6093533336</v>
      </c>
    </row>
    <row r="57" spans="1:19" x14ac:dyDescent="0.2">
      <c r="A57" s="4" t="s">
        <v>72</v>
      </c>
      <c r="B57" s="4" t="s">
        <v>78</v>
      </c>
      <c r="C57" s="4">
        <v>34245.4</v>
      </c>
      <c r="D57" s="4">
        <v>470092</v>
      </c>
      <c r="E57" s="4">
        <v>6.2983333333333329</v>
      </c>
      <c r="F57" s="4">
        <v>1104479.634467311</v>
      </c>
      <c r="G57" s="4">
        <v>1825740.4133333331</v>
      </c>
      <c r="H57" s="4">
        <v>100</v>
      </c>
      <c r="I57" s="4">
        <v>1926846.666666667</v>
      </c>
      <c r="J57" s="4">
        <v>950.97</v>
      </c>
      <c r="K57" s="4">
        <v>75.285629518120331</v>
      </c>
      <c r="L57" s="4">
        <v>420531.76329075248</v>
      </c>
      <c r="M57" s="4">
        <v>288281.69134559535</v>
      </c>
      <c r="N57" s="4">
        <v>581497.81884967745</v>
      </c>
      <c r="O57" s="4">
        <v>465423.95439543936</v>
      </c>
      <c r="P57" s="4">
        <v>171111.43878520231</v>
      </c>
      <c r="Q57" s="4">
        <v>294499.2445333334</v>
      </c>
      <c r="R57" s="4">
        <v>1585987.4913333333</v>
      </c>
      <c r="S57" s="4">
        <v>1715240.3657333336</v>
      </c>
    </row>
    <row r="58" spans="1:19" x14ac:dyDescent="0.2">
      <c r="A58" s="4" t="s">
        <v>72</v>
      </c>
      <c r="B58" s="4" t="s">
        <v>79</v>
      </c>
      <c r="C58" s="4">
        <v>96160.4</v>
      </c>
      <c r="D58" s="4">
        <v>383025.16666666669</v>
      </c>
      <c r="E58" s="4">
        <v>7.16</v>
      </c>
      <c r="F58" s="4">
        <v>1104479.634467311</v>
      </c>
      <c r="G58" s="4">
        <v>1825740.4133333331</v>
      </c>
      <c r="H58" s="4">
        <v>97.35915</v>
      </c>
      <c r="I58" s="4">
        <v>1878593</v>
      </c>
      <c r="J58" s="4">
        <v>812.95</v>
      </c>
      <c r="K58" s="4">
        <v>81.341423725521736</v>
      </c>
      <c r="L58" s="4">
        <v>410000.46369145327</v>
      </c>
      <c r="M58" s="4">
        <v>281062.30597314221</v>
      </c>
      <c r="N58" s="4">
        <v>566935.47592764965</v>
      </c>
      <c r="O58" s="4">
        <v>453768.42791136721</v>
      </c>
      <c r="P58" s="4">
        <v>166826.32649638763</v>
      </c>
      <c r="Q58" s="4">
        <v>287124.15412000002</v>
      </c>
      <c r="R58" s="4">
        <v>1546269.8982999998</v>
      </c>
      <c r="S58" s="4">
        <v>1672285.91674</v>
      </c>
    </row>
    <row r="59" spans="1:19" x14ac:dyDescent="0.2">
      <c r="A59" s="4" t="s">
        <v>72</v>
      </c>
      <c r="B59" s="4" t="s">
        <v>80</v>
      </c>
      <c r="C59" s="4">
        <v>19266.8</v>
      </c>
      <c r="D59" s="4">
        <v>467834.66666666669</v>
      </c>
      <c r="E59" s="4">
        <v>7.961666666666666</v>
      </c>
      <c r="F59" s="4">
        <v>1104479.634467311</v>
      </c>
      <c r="G59" s="4">
        <v>1825740.4133333331</v>
      </c>
      <c r="H59" s="4">
        <v>100</v>
      </c>
      <c r="I59" s="4">
        <v>1193046</v>
      </c>
      <c r="J59" s="4">
        <v>1291.83</v>
      </c>
      <c r="K59" s="4">
        <v>83.530869083342637</v>
      </c>
      <c r="L59" s="4">
        <v>260380.72813282791</v>
      </c>
      <c r="M59" s="4">
        <v>178495.4271053035</v>
      </c>
      <c r="N59" s="4">
        <v>360046.10994163115</v>
      </c>
      <c r="O59" s="4">
        <v>288176.63423953194</v>
      </c>
      <c r="P59" s="4">
        <v>105947.10058070549</v>
      </c>
      <c r="Q59" s="4">
        <v>182345.15064000001</v>
      </c>
      <c r="R59" s="4">
        <v>981996.16259999992</v>
      </c>
      <c r="S59" s="4">
        <v>1062025.6882799999</v>
      </c>
    </row>
    <row r="60" spans="1:19" x14ac:dyDescent="0.2">
      <c r="A60" s="4" t="s">
        <v>72</v>
      </c>
      <c r="B60" s="4" t="s">
        <v>81</v>
      </c>
      <c r="C60" s="4">
        <v>20578</v>
      </c>
      <c r="D60" s="4">
        <v>426232.83333333331</v>
      </c>
      <c r="E60" s="4">
        <v>7.1183333333333332</v>
      </c>
      <c r="F60" s="4">
        <v>1104479.634467311</v>
      </c>
      <c r="G60" s="4">
        <v>1825740.4133333331</v>
      </c>
      <c r="H60" s="4">
        <v>98.214249999999993</v>
      </c>
      <c r="I60" s="4">
        <v>1430729</v>
      </c>
      <c r="J60" s="4">
        <v>684.15</v>
      </c>
      <c r="K60" s="4">
        <v>80.325680050747337</v>
      </c>
      <c r="L60" s="4">
        <v>312254.73182153306</v>
      </c>
      <c r="M60" s="4">
        <v>214055.94078262179</v>
      </c>
      <c r="N60" s="4">
        <v>431775.81654913555</v>
      </c>
      <c r="O60" s="4">
        <v>345588.24029324204</v>
      </c>
      <c r="P60" s="4">
        <v>127054.2705534675</v>
      </c>
      <c r="Q60" s="4">
        <v>218672.62036000003</v>
      </c>
      <c r="R60" s="4">
        <v>1177633.0398999997</v>
      </c>
      <c r="S60" s="4">
        <v>1273606.3412199998</v>
      </c>
    </row>
    <row r="61" spans="1:19" x14ac:dyDescent="0.2">
      <c r="A61" s="4" t="s">
        <v>72</v>
      </c>
      <c r="B61" s="4" t="s">
        <v>82</v>
      </c>
      <c r="C61" s="4">
        <v>22400.400000000001</v>
      </c>
      <c r="D61" s="4">
        <v>439726.33333333331</v>
      </c>
      <c r="E61" s="4">
        <v>7.9216666666666669</v>
      </c>
      <c r="F61" s="4">
        <v>1104479.634467311</v>
      </c>
      <c r="G61" s="4">
        <v>1825740.4133333331</v>
      </c>
      <c r="H61" s="4">
        <v>98.974400000000003</v>
      </c>
      <c r="I61" s="4">
        <v>1210456.333333333</v>
      </c>
      <c r="J61" s="4">
        <v>1187.55</v>
      </c>
      <c r="K61" s="4">
        <v>84.299265744763701</v>
      </c>
      <c r="L61" s="4">
        <v>264180.51059751789</v>
      </c>
      <c r="M61" s="4">
        <v>181100.24274894089</v>
      </c>
      <c r="N61" s="4">
        <v>365300.32712139928</v>
      </c>
      <c r="O61" s="4">
        <v>292382.04732585739</v>
      </c>
      <c r="P61" s="4">
        <v>107493.20553961759</v>
      </c>
      <c r="Q61" s="4">
        <v>185006.14598666664</v>
      </c>
      <c r="R61" s="4">
        <v>996326.60796666623</v>
      </c>
      <c r="S61" s="4">
        <v>1077524.0188066664</v>
      </c>
    </row>
    <row r="62" spans="1:19" x14ac:dyDescent="0.2">
      <c r="A62" s="4" t="s">
        <v>72</v>
      </c>
      <c r="B62" s="4" t="s">
        <v>83</v>
      </c>
      <c r="C62" s="4">
        <v>24189</v>
      </c>
      <c r="D62" s="4">
        <v>373645.66666666669</v>
      </c>
      <c r="E62" s="4">
        <v>7.8</v>
      </c>
      <c r="F62" s="4">
        <v>1104479.634467311</v>
      </c>
      <c r="G62" s="4">
        <v>1825740.4133333331</v>
      </c>
      <c r="H62" s="4">
        <v>100</v>
      </c>
      <c r="I62" s="4">
        <v>121749</v>
      </c>
      <c r="J62" s="4">
        <v>1193.5</v>
      </c>
      <c r="K62" s="4">
        <v>80.931427984844859</v>
      </c>
      <c r="L62" s="4">
        <v>26571.559914239406</v>
      </c>
      <c r="M62" s="4">
        <v>18215.25721107451</v>
      </c>
      <c r="N62" s="4">
        <v>36742.299826899929</v>
      </c>
      <c r="O62" s="4">
        <v>29408.100812566128</v>
      </c>
      <c r="P62" s="4">
        <v>10811.782235220027</v>
      </c>
      <c r="Q62" s="4">
        <v>18608.117160000002</v>
      </c>
      <c r="R62" s="4">
        <v>100211.60189999998</v>
      </c>
      <c r="S62" s="4">
        <v>108378.52482000001</v>
      </c>
    </row>
    <row r="63" spans="1:19" x14ac:dyDescent="0.2">
      <c r="A63" s="4" t="s">
        <v>72</v>
      </c>
      <c r="B63" s="4" t="s">
        <v>84</v>
      </c>
      <c r="C63" s="4">
        <v>16968.599999999999</v>
      </c>
      <c r="D63" s="4">
        <v>438582</v>
      </c>
      <c r="E63" s="4">
        <v>7.2283333333333326</v>
      </c>
      <c r="F63" s="4">
        <v>1104479.634467311</v>
      </c>
      <c r="G63" s="4">
        <v>1825740.4133333331</v>
      </c>
      <c r="H63" s="4">
        <v>92.592600000000004</v>
      </c>
      <c r="I63" s="4">
        <v>943000</v>
      </c>
      <c r="J63" s="4">
        <v>750</v>
      </c>
      <c r="K63" s="4">
        <v>84.255773806671073</v>
      </c>
      <c r="L63" s="4">
        <v>205808.51587386968</v>
      </c>
      <c r="M63" s="4">
        <v>141085.24546438377</v>
      </c>
      <c r="N63" s="4">
        <v>284585.40716364514</v>
      </c>
      <c r="O63" s="4">
        <v>227778.7831214208</v>
      </c>
      <c r="P63" s="4">
        <v>83742.048376680599</v>
      </c>
      <c r="Q63" s="4">
        <v>144128.12</v>
      </c>
      <c r="R63" s="4">
        <v>776183.29999999981</v>
      </c>
      <c r="S63" s="4">
        <v>839439.74</v>
      </c>
    </row>
    <row r="64" spans="1:19" x14ac:dyDescent="0.2">
      <c r="A64" s="4" t="s">
        <v>72</v>
      </c>
      <c r="B64" s="4" t="s">
        <v>85</v>
      </c>
      <c r="C64" s="4">
        <v>36757.199999999997</v>
      </c>
      <c r="D64" s="4">
        <v>446211</v>
      </c>
      <c r="E64" s="4">
        <v>8.0566666666666666</v>
      </c>
      <c r="F64" s="4">
        <v>1104479.634467311</v>
      </c>
      <c r="G64" s="4">
        <v>1825740.4133333331</v>
      </c>
      <c r="H64" s="4">
        <v>99.43504999999999</v>
      </c>
      <c r="I64" s="4">
        <v>1067000</v>
      </c>
      <c r="J64" s="4">
        <v>1131</v>
      </c>
      <c r="K64" s="4">
        <v>87.596348895644795</v>
      </c>
      <c r="L64" s="4">
        <v>232871.35359217279</v>
      </c>
      <c r="M64" s="4">
        <v>159637.28198356045</v>
      </c>
      <c r="N64" s="4">
        <v>322007.03016289434</v>
      </c>
      <c r="O64" s="4">
        <v>257730.60614056839</v>
      </c>
      <c r="P64" s="4">
        <v>94753.728120804022</v>
      </c>
      <c r="Q64" s="4">
        <v>163080.28</v>
      </c>
      <c r="R64" s="4">
        <v>878247.69999999984</v>
      </c>
      <c r="S64" s="4">
        <v>949822.06</v>
      </c>
    </row>
    <row r="65" spans="1:19" x14ac:dyDescent="0.2">
      <c r="A65" s="4" t="s">
        <v>72</v>
      </c>
      <c r="B65" s="4" t="s">
        <v>560</v>
      </c>
      <c r="C65" s="4">
        <v>25896.799999999999</v>
      </c>
      <c r="D65" s="4">
        <v>427198.33333333331</v>
      </c>
      <c r="E65" s="4">
        <v>7.13</v>
      </c>
      <c r="F65" s="4">
        <v>1104479.634467311</v>
      </c>
      <c r="G65" s="4">
        <v>1825740.4133333331</v>
      </c>
      <c r="H65" s="4">
        <v>100</v>
      </c>
      <c r="I65" s="4">
        <v>1609000</v>
      </c>
      <c r="J65" s="4">
        <v>5570</v>
      </c>
      <c r="K65" s="4">
        <v>79.264422504837739</v>
      </c>
      <c r="L65" s="4">
        <v>351162.1442641106</v>
      </c>
      <c r="M65" s="4">
        <v>240727.63515609066</v>
      </c>
      <c r="N65" s="4">
        <v>485575.73714348359</v>
      </c>
      <c r="O65" s="4">
        <v>388649.0583694232</v>
      </c>
      <c r="P65" s="4">
        <v>142885.42506689191</v>
      </c>
      <c r="Q65" s="4">
        <v>245919.56</v>
      </c>
      <c r="R65" s="4">
        <v>1324367.8999999999</v>
      </c>
      <c r="S65" s="4">
        <v>1432299.62</v>
      </c>
    </row>
    <row r="66" spans="1:19" x14ac:dyDescent="0.2">
      <c r="A66" s="4" t="s">
        <v>72</v>
      </c>
      <c r="B66" s="4" t="s">
        <v>86</v>
      </c>
      <c r="C66" s="4">
        <v>27715.200000000001</v>
      </c>
      <c r="D66" s="4">
        <v>422364.5</v>
      </c>
      <c r="E66" s="4">
        <v>8.7866666666666671</v>
      </c>
      <c r="F66" s="4">
        <v>1104479.634467311</v>
      </c>
      <c r="G66" s="4">
        <v>1825740.4133333331</v>
      </c>
      <c r="H66" s="4">
        <v>99.43504999999999</v>
      </c>
      <c r="I66" s="4">
        <v>919096.66666666663</v>
      </c>
      <c r="J66" s="4">
        <v>1143.25</v>
      </c>
      <c r="K66" s="4">
        <v>86.222339727188796</v>
      </c>
      <c r="L66" s="4">
        <v>200591.64465672043</v>
      </c>
      <c r="M66" s="4">
        <v>137508.99132785108</v>
      </c>
      <c r="N66" s="4">
        <v>277371.68516021461</v>
      </c>
      <c r="O66" s="4">
        <v>222005.00562490715</v>
      </c>
      <c r="P66" s="4">
        <v>81619.339896973353</v>
      </c>
      <c r="Q66" s="4">
        <v>140474.73453333334</v>
      </c>
      <c r="R66" s="4">
        <v>756508.46633333329</v>
      </c>
      <c r="S66" s="4">
        <v>818161.47073333338</v>
      </c>
    </row>
    <row r="67" spans="1:19" x14ac:dyDescent="0.2">
      <c r="A67" s="4" t="s">
        <v>72</v>
      </c>
      <c r="B67" s="4" t="s">
        <v>87</v>
      </c>
      <c r="C67" s="4">
        <v>20732.2</v>
      </c>
      <c r="D67" s="4">
        <v>412251.5</v>
      </c>
      <c r="E67" s="4">
        <v>7.7</v>
      </c>
      <c r="F67" s="4">
        <v>1104479.634467311</v>
      </c>
      <c r="G67" s="4">
        <v>1825740.4133333331</v>
      </c>
      <c r="H67" s="4">
        <v>99.673900000000003</v>
      </c>
      <c r="I67" s="4">
        <v>1303444.333333333</v>
      </c>
      <c r="J67" s="4">
        <v>988.65</v>
      </c>
      <c r="K67" s="4">
        <v>78.157141678127985</v>
      </c>
      <c r="L67" s="4">
        <v>284475.01990194991</v>
      </c>
      <c r="M67" s="4">
        <v>195012.47477995054</v>
      </c>
      <c r="N67" s="4">
        <v>393362.92292344914</v>
      </c>
      <c r="O67" s="4">
        <v>314843.01602670009</v>
      </c>
      <c r="P67" s="4">
        <v>115750.89970128331</v>
      </c>
      <c r="Q67" s="4">
        <v>199218.43190666664</v>
      </c>
      <c r="R67" s="4">
        <v>1072865.0307666662</v>
      </c>
      <c r="S67" s="4">
        <v>1160300.0766466663</v>
      </c>
    </row>
    <row r="68" spans="1:19" x14ac:dyDescent="0.2">
      <c r="A68" s="4" t="s">
        <v>72</v>
      </c>
      <c r="B68" s="4" t="s">
        <v>88</v>
      </c>
      <c r="C68" s="4">
        <v>32342.400000000001</v>
      </c>
      <c r="D68" s="4">
        <v>427097.83333333331</v>
      </c>
      <c r="E68" s="4">
        <v>7.5566666666666684</v>
      </c>
      <c r="F68" s="4">
        <v>1104479.634467311</v>
      </c>
      <c r="G68" s="4">
        <v>1825740.4133333331</v>
      </c>
      <c r="H68" s="4">
        <v>100</v>
      </c>
      <c r="I68" s="4">
        <v>1004870.333333333</v>
      </c>
      <c r="J68" s="4">
        <v>868.49</v>
      </c>
      <c r="K68" s="4">
        <v>83.276965759316738</v>
      </c>
      <c r="L68" s="4">
        <v>219311.63515271895</v>
      </c>
      <c r="M68" s="4">
        <v>150341.86387933238</v>
      </c>
      <c r="N68" s="4">
        <v>303257.08691233763</v>
      </c>
      <c r="O68" s="4">
        <v>242723.37404186965</v>
      </c>
      <c r="P68" s="4">
        <v>89236.373347074375</v>
      </c>
      <c r="Q68" s="4">
        <v>153584.38174666662</v>
      </c>
      <c r="R68" s="4">
        <v>827108.7713666663</v>
      </c>
      <c r="S68" s="4">
        <v>894515.4733266664</v>
      </c>
    </row>
    <row r="69" spans="1:19" x14ac:dyDescent="0.2">
      <c r="A69" s="4" t="s">
        <v>72</v>
      </c>
      <c r="B69" s="4" t="s">
        <v>89</v>
      </c>
      <c r="C69" s="4">
        <v>29194</v>
      </c>
      <c r="D69" s="4">
        <v>452457.16666666669</v>
      </c>
      <c r="E69" s="4">
        <v>8.8916666666666675</v>
      </c>
      <c r="F69" s="4">
        <v>1104479.634467311</v>
      </c>
      <c r="G69" s="4">
        <v>1825740.4133333331</v>
      </c>
      <c r="H69" s="4">
        <v>100</v>
      </c>
      <c r="I69" s="4">
        <v>1234254.666666667</v>
      </c>
      <c r="J69" s="4">
        <v>1785.1</v>
      </c>
      <c r="K69" s="4">
        <v>82.526789611893221</v>
      </c>
      <c r="L69" s="4">
        <v>269374.46570208319</v>
      </c>
      <c r="M69" s="4">
        <v>184660.78749971144</v>
      </c>
      <c r="N69" s="4">
        <v>372482.36146019353</v>
      </c>
      <c r="O69" s="4">
        <v>298130.46239158884</v>
      </c>
      <c r="P69" s="4">
        <v>109606.58961308993</v>
      </c>
      <c r="Q69" s="4">
        <v>188643.48325333337</v>
      </c>
      <c r="R69" s="4">
        <v>1015915.0161333334</v>
      </c>
      <c r="S69" s="4">
        <v>1098708.8191733337</v>
      </c>
    </row>
    <row r="70" spans="1:19" x14ac:dyDescent="0.2">
      <c r="A70" s="4" t="s">
        <v>72</v>
      </c>
      <c r="B70" s="4" t="s">
        <v>90</v>
      </c>
      <c r="C70" s="4">
        <v>6690.2</v>
      </c>
      <c r="D70" s="4">
        <v>557617</v>
      </c>
      <c r="E70" s="4">
        <v>10.81833333333333</v>
      </c>
      <c r="F70" s="4">
        <v>1104479.634467311</v>
      </c>
      <c r="G70" s="4">
        <v>1825740.4133333331</v>
      </c>
      <c r="H70" s="4">
        <v>100</v>
      </c>
      <c r="I70" s="4">
        <v>64000</v>
      </c>
      <c r="J70" s="4">
        <v>7603.42</v>
      </c>
      <c r="K70" s="4">
        <v>80.931427984844859</v>
      </c>
      <c r="L70" s="4">
        <v>13967.916241704834</v>
      </c>
      <c r="M70" s="4">
        <v>9575.2446550589211</v>
      </c>
      <c r="N70" s="4">
        <v>19314.386064128619</v>
      </c>
      <c r="O70" s="4">
        <v>15459.005429237466</v>
      </c>
      <c r="P70" s="4">
        <v>5683.4476098701571</v>
      </c>
      <c r="Q70" s="4">
        <v>9781.76</v>
      </c>
      <c r="R70" s="4">
        <v>52678.399999999994</v>
      </c>
      <c r="S70" s="4">
        <v>56971.519999999997</v>
      </c>
    </row>
    <row r="71" spans="1:19" x14ac:dyDescent="0.2">
      <c r="A71" s="4" t="s">
        <v>72</v>
      </c>
      <c r="B71" s="4" t="s">
        <v>91</v>
      </c>
      <c r="C71" s="4">
        <v>7786.4</v>
      </c>
      <c r="D71" s="4">
        <v>508463.83333333331</v>
      </c>
      <c r="E71" s="4">
        <v>9.1133333333333333</v>
      </c>
      <c r="F71" s="4">
        <v>1104479.634467311</v>
      </c>
      <c r="G71" s="4">
        <v>1825740.4133333331</v>
      </c>
      <c r="H71" s="4">
        <v>92.592600000000004</v>
      </c>
      <c r="I71" s="4">
        <v>307519</v>
      </c>
      <c r="J71" s="4">
        <v>6786.67</v>
      </c>
      <c r="K71" s="4">
        <v>84.255773806671073</v>
      </c>
      <c r="L71" s="4">
        <v>67115.619292700459</v>
      </c>
      <c r="M71" s="4">
        <v>46008.900954360375</v>
      </c>
      <c r="N71" s="4">
        <v>92805.32325085577</v>
      </c>
      <c r="O71" s="4">
        <v>74280.2795405262</v>
      </c>
      <c r="P71" s="4">
        <v>27308.876961557202</v>
      </c>
      <c r="Q71" s="4">
        <v>47001.203960000006</v>
      </c>
      <c r="R71" s="4">
        <v>253118.88889999996</v>
      </c>
      <c r="S71" s="4">
        <v>273747.26341999997</v>
      </c>
    </row>
    <row r="72" spans="1:19" x14ac:dyDescent="0.2">
      <c r="A72" s="4" t="s">
        <v>72</v>
      </c>
      <c r="B72" s="4" t="s">
        <v>92</v>
      </c>
      <c r="C72" s="4">
        <v>147470.20000000001</v>
      </c>
      <c r="D72" s="4">
        <v>574256.66666666663</v>
      </c>
      <c r="E72" s="4">
        <v>10.74833333333333</v>
      </c>
      <c r="F72" s="4">
        <v>1104479.634467311</v>
      </c>
      <c r="G72" s="4">
        <v>1825740.4133333331</v>
      </c>
      <c r="H72" s="4">
        <v>99.43504999999999</v>
      </c>
      <c r="I72" s="4">
        <v>1708066</v>
      </c>
      <c r="J72" s="4">
        <v>4853.42</v>
      </c>
      <c r="K72" s="4">
        <v>87.596348895644795</v>
      </c>
      <c r="L72" s="4">
        <v>372783.16911412205</v>
      </c>
      <c r="M72" s="4">
        <v>255549.21620293547</v>
      </c>
      <c r="N72" s="4">
        <v>515472.59604706115</v>
      </c>
      <c r="O72" s="4">
        <v>412578.1494921238</v>
      </c>
      <c r="P72" s="4">
        <v>151682.8691437575</v>
      </c>
      <c r="Q72" s="4">
        <v>261060.80744000003</v>
      </c>
      <c r="R72" s="4">
        <v>1405909.1245999997</v>
      </c>
      <c r="S72" s="4">
        <v>1520486.1918799998</v>
      </c>
    </row>
    <row r="73" spans="1:19" x14ac:dyDescent="0.2">
      <c r="A73" s="4" t="s">
        <v>72</v>
      </c>
      <c r="B73" s="4" t="s">
        <v>561</v>
      </c>
      <c r="C73" s="4">
        <v>11557.4</v>
      </c>
      <c r="D73" s="4">
        <v>557476</v>
      </c>
      <c r="E73" s="4">
        <v>8.8450000000000006</v>
      </c>
      <c r="F73" s="4">
        <v>1104479.634467311</v>
      </c>
      <c r="G73" s="4">
        <v>1825740.4133333331</v>
      </c>
      <c r="H73" s="4">
        <v>100</v>
      </c>
      <c r="I73" s="4">
        <v>266503.66666666669</v>
      </c>
      <c r="J73" s="4">
        <v>6298.01</v>
      </c>
      <c r="K73" s="4">
        <v>79.264422504837739</v>
      </c>
      <c r="L73" s="4">
        <v>58164.076470425389</v>
      </c>
      <c r="M73" s="4">
        <v>39872.465778181322</v>
      </c>
      <c r="N73" s="4">
        <v>80427.417273528845</v>
      </c>
      <c r="O73" s="4">
        <v>64373.150467370193</v>
      </c>
      <c r="P73" s="4">
        <v>23666.556677160934</v>
      </c>
      <c r="Q73" s="4">
        <v>40732.420413333333</v>
      </c>
      <c r="R73" s="4">
        <v>219359.16803333332</v>
      </c>
      <c r="S73" s="4">
        <v>237236.23399333336</v>
      </c>
    </row>
    <row r="74" spans="1:19" x14ac:dyDescent="0.2">
      <c r="A74" s="4" t="s">
        <v>72</v>
      </c>
      <c r="B74" s="4" t="s">
        <v>93</v>
      </c>
      <c r="C74" s="4">
        <v>71696</v>
      </c>
      <c r="D74" s="4">
        <v>473473.16666666669</v>
      </c>
      <c r="E74" s="4">
        <v>8.9816666666666674</v>
      </c>
      <c r="F74" s="4">
        <v>1104479.634467311</v>
      </c>
      <c r="G74" s="4">
        <v>1825740.4133333331</v>
      </c>
      <c r="H74" s="4">
        <v>100</v>
      </c>
      <c r="I74" s="4">
        <v>857646</v>
      </c>
      <c r="J74" s="4">
        <v>2049.42</v>
      </c>
      <c r="K74" s="4">
        <v>90.874716492210396</v>
      </c>
      <c r="L74" s="4">
        <v>187180.1170786435</v>
      </c>
      <c r="M74" s="4">
        <v>128315.16058488537</v>
      </c>
      <c r="N74" s="4">
        <v>258826.6554743071</v>
      </c>
      <c r="O74" s="4">
        <v>207161.78391193433</v>
      </c>
      <c r="P74" s="4">
        <v>76162.282950229695</v>
      </c>
      <c r="Q74" s="4">
        <v>131082.61463999999</v>
      </c>
      <c r="R74" s="4">
        <v>705928.42259999993</v>
      </c>
      <c r="S74" s="4">
        <v>763459.31628000003</v>
      </c>
    </row>
    <row r="75" spans="1:19" x14ac:dyDescent="0.2">
      <c r="A75" s="4" t="s">
        <v>72</v>
      </c>
      <c r="B75" s="4" t="s">
        <v>94</v>
      </c>
      <c r="C75" s="4">
        <v>32253.599999999999</v>
      </c>
      <c r="D75" s="4">
        <v>484558.33333333331</v>
      </c>
      <c r="E75" s="4">
        <v>7.5866666666666669</v>
      </c>
      <c r="F75" s="4">
        <v>1104479.634467311</v>
      </c>
      <c r="G75" s="4">
        <v>1825740.4133333331</v>
      </c>
      <c r="H75" s="4">
        <v>99.137949999999989</v>
      </c>
      <c r="I75" s="4">
        <v>1304920.333333333</v>
      </c>
      <c r="J75" s="4">
        <v>845.82</v>
      </c>
      <c r="K75" s="4">
        <v>85.120636322313828</v>
      </c>
      <c r="L75" s="4">
        <v>284797.15497027419</v>
      </c>
      <c r="M75" s="4">
        <v>195233.30385980784</v>
      </c>
      <c r="N75" s="4">
        <v>393808.3609520531</v>
      </c>
      <c r="O75" s="4">
        <v>315199.53933941189</v>
      </c>
      <c r="P75" s="4">
        <v>115881.97421178594</v>
      </c>
      <c r="Q75" s="4">
        <v>199444.02374666661</v>
      </c>
      <c r="R75" s="4">
        <v>1074079.9263666663</v>
      </c>
      <c r="S75" s="4">
        <v>1161613.9823266664</v>
      </c>
    </row>
    <row r="76" spans="1:19" x14ac:dyDescent="0.2">
      <c r="A76" s="4" t="s">
        <v>72</v>
      </c>
      <c r="B76" s="4" t="s">
        <v>95</v>
      </c>
      <c r="C76" s="4">
        <v>19194.2</v>
      </c>
      <c r="D76" s="4">
        <v>425587.83333333331</v>
      </c>
      <c r="E76" s="4">
        <v>6.4816666666666656</v>
      </c>
      <c r="F76" s="4">
        <v>1104479.634467311</v>
      </c>
      <c r="G76" s="4">
        <v>1825740.4133333331</v>
      </c>
      <c r="H76" s="4">
        <v>100</v>
      </c>
      <c r="I76" s="4">
        <v>1419503.666666667</v>
      </c>
      <c r="J76" s="4">
        <v>1165.28</v>
      </c>
      <c r="K76" s="4">
        <v>75.747700354447232</v>
      </c>
      <c r="L76" s="4">
        <v>309804.8175123891</v>
      </c>
      <c r="M76" s="4">
        <v>212376.48276697722</v>
      </c>
      <c r="N76" s="4">
        <v>428388.15371009608</v>
      </c>
      <c r="O76" s="4">
        <v>342876.79515347647</v>
      </c>
      <c r="P76" s="4">
        <v>126057.41752372801</v>
      </c>
      <c r="Q76" s="4">
        <v>216956.94041333339</v>
      </c>
      <c r="R76" s="4">
        <v>1168393.4680333333</v>
      </c>
      <c r="S76" s="4">
        <v>1263613.7739933336</v>
      </c>
    </row>
    <row r="77" spans="1:19" x14ac:dyDescent="0.2">
      <c r="A77" s="4" t="s">
        <v>72</v>
      </c>
      <c r="B77" s="4" t="s">
        <v>96</v>
      </c>
      <c r="C77" s="4">
        <v>18105.400000000001</v>
      </c>
      <c r="D77" s="4">
        <v>403835.16666666669</v>
      </c>
      <c r="E77" s="4">
        <v>7.2766666666666664</v>
      </c>
      <c r="F77" s="4">
        <v>1104479.634467311</v>
      </c>
      <c r="G77" s="4">
        <v>1825740.4133333331</v>
      </c>
      <c r="H77" s="4">
        <v>100</v>
      </c>
      <c r="I77" s="4">
        <v>980114.66666666663</v>
      </c>
      <c r="J77" s="4">
        <v>1378.48</v>
      </c>
      <c r="K77" s="4">
        <v>76.935142887420497</v>
      </c>
      <c r="L77" s="4">
        <v>213908.74330103834</v>
      </c>
      <c r="M77" s="4">
        <v>146638.08942726336</v>
      </c>
      <c r="N77" s="4">
        <v>295786.14154866769</v>
      </c>
      <c r="O77" s="4">
        <v>236743.71801992608</v>
      </c>
      <c r="P77" s="4">
        <v>87037.974369771124</v>
      </c>
      <c r="Q77" s="4">
        <v>149800.72565333333</v>
      </c>
      <c r="R77" s="4">
        <v>806732.38213333325</v>
      </c>
      <c r="S77" s="4">
        <v>872478.47397333325</v>
      </c>
    </row>
    <row r="78" spans="1:19" x14ac:dyDescent="0.2">
      <c r="A78" s="4" t="s">
        <v>72</v>
      </c>
      <c r="B78" s="4" t="s">
        <v>97</v>
      </c>
      <c r="C78" s="4">
        <v>13878.2</v>
      </c>
      <c r="D78" s="4">
        <v>394413.33333333331</v>
      </c>
      <c r="E78" s="4">
        <v>8.2783333333333342</v>
      </c>
      <c r="F78" s="4">
        <v>1104479.634467311</v>
      </c>
      <c r="G78" s="4">
        <v>1825740.4133333331</v>
      </c>
      <c r="H78" s="4">
        <v>99.797550000000001</v>
      </c>
      <c r="I78" s="4">
        <v>753928</v>
      </c>
      <c r="J78" s="4">
        <v>658.11</v>
      </c>
      <c r="K78" s="4">
        <v>78.280730677503087</v>
      </c>
      <c r="L78" s="4">
        <v>164543.79931681315</v>
      </c>
      <c r="M78" s="4">
        <v>112797.57894217597</v>
      </c>
      <c r="N78" s="4">
        <v>227525.88213369314</v>
      </c>
      <c r="O78" s="4">
        <v>182109.01633209601</v>
      </c>
      <c r="P78" s="4">
        <v>66951.723275221681</v>
      </c>
      <c r="Q78" s="4">
        <v>115230.35552000001</v>
      </c>
      <c r="R78" s="4">
        <v>620558.13679999998</v>
      </c>
      <c r="S78" s="4">
        <v>671131.62703999993</v>
      </c>
    </row>
    <row r="79" spans="1:19" x14ac:dyDescent="0.2">
      <c r="A79" s="4" t="s">
        <v>72</v>
      </c>
      <c r="B79" s="4" t="s">
        <v>98</v>
      </c>
      <c r="C79" s="4">
        <v>14222.2</v>
      </c>
      <c r="D79" s="4">
        <v>440178.83333333331</v>
      </c>
      <c r="E79" s="4">
        <v>7.4116666666666662</v>
      </c>
      <c r="F79" s="4">
        <v>1104479.634467311</v>
      </c>
      <c r="G79" s="4">
        <v>1825740.4133333331</v>
      </c>
      <c r="H79" s="4">
        <v>99.829949999999997</v>
      </c>
      <c r="I79" s="4">
        <v>643762.33333333337</v>
      </c>
      <c r="J79" s="4">
        <v>719.38</v>
      </c>
      <c r="K79" s="4">
        <v>81.2564324368104</v>
      </c>
      <c r="L79" s="4">
        <v>140500.28674319483</v>
      </c>
      <c r="M79" s="4">
        <v>96315.341271535304</v>
      </c>
      <c r="N79" s="4">
        <v>194279.28499287902</v>
      </c>
      <c r="O79" s="4">
        <v>155498.83447091532</v>
      </c>
      <c r="P79" s="4">
        <v>57168.585854808887</v>
      </c>
      <c r="Q79" s="4">
        <v>98392.63502666667</v>
      </c>
      <c r="R79" s="4">
        <v>529880.77656666655</v>
      </c>
      <c r="S79" s="4">
        <v>573064.35388666671</v>
      </c>
    </row>
    <row r="80" spans="1:19" x14ac:dyDescent="0.2">
      <c r="A80" s="4" t="s">
        <v>72</v>
      </c>
      <c r="B80" s="4" t="s">
        <v>99</v>
      </c>
      <c r="C80" s="4">
        <v>10055.200000000001</v>
      </c>
      <c r="D80" s="4">
        <v>505752.83333333331</v>
      </c>
      <c r="E80" s="4">
        <v>10.86</v>
      </c>
      <c r="F80" s="4">
        <v>1104479.634467311</v>
      </c>
      <c r="G80" s="4">
        <v>1825740.4133333331</v>
      </c>
      <c r="H80" s="4">
        <v>100</v>
      </c>
      <c r="I80" s="4">
        <v>193310.33333333331</v>
      </c>
      <c r="J80" s="4">
        <v>3383.61</v>
      </c>
      <c r="K80" s="4">
        <v>83.585933686318256</v>
      </c>
      <c r="L80" s="4">
        <v>42189.727260250656</v>
      </c>
      <c r="M80" s="4">
        <v>28921.777125275908</v>
      </c>
      <c r="N80" s="4">
        <v>58338.600127896738</v>
      </c>
      <c r="O80" s="4">
        <v>46693.523320745378</v>
      </c>
      <c r="P80" s="4">
        <v>17166.705499164633</v>
      </c>
      <c r="Q80" s="4">
        <v>29545.551346666663</v>
      </c>
      <c r="R80" s="4">
        <v>159113.73536666663</v>
      </c>
      <c r="S80" s="4">
        <v>172080.99252666664</v>
      </c>
    </row>
    <row r="81" spans="1:19" x14ac:dyDescent="0.2">
      <c r="A81" s="4" t="s">
        <v>72</v>
      </c>
      <c r="B81" s="4" t="s">
        <v>100</v>
      </c>
      <c r="C81" s="4">
        <v>27989.4</v>
      </c>
      <c r="D81" s="4">
        <v>386163.83333333331</v>
      </c>
      <c r="E81" s="4">
        <v>7.6983333333333333</v>
      </c>
      <c r="F81" s="4">
        <v>1104479.634467311</v>
      </c>
      <c r="G81" s="4">
        <v>1825740.4133333331</v>
      </c>
      <c r="H81" s="4">
        <v>100</v>
      </c>
      <c r="I81" s="4">
        <v>950370</v>
      </c>
      <c r="J81" s="4">
        <v>945.81</v>
      </c>
      <c r="K81" s="4">
        <v>82.173367045992606</v>
      </c>
      <c r="L81" s="4">
        <v>207417.00872857848</v>
      </c>
      <c r="M81" s="4">
        <v>142187.89473169291</v>
      </c>
      <c r="N81" s="4">
        <v>286809.57943384245</v>
      </c>
      <c r="O81" s="4">
        <v>229558.98421538141</v>
      </c>
      <c r="P81" s="4">
        <v>84396.532890504706</v>
      </c>
      <c r="Q81" s="4">
        <v>145254.5508</v>
      </c>
      <c r="R81" s="4">
        <v>782249.5469999999</v>
      </c>
      <c r="S81" s="4">
        <v>846000.36659999995</v>
      </c>
    </row>
    <row r="82" spans="1:19" x14ac:dyDescent="0.2">
      <c r="A82" s="4" t="s">
        <v>72</v>
      </c>
      <c r="B82" s="4" t="s">
        <v>101</v>
      </c>
      <c r="C82" s="4">
        <v>28234.799999999999</v>
      </c>
      <c r="D82" s="4">
        <v>432342.33333333331</v>
      </c>
      <c r="E82" s="4">
        <v>9.543333333333333</v>
      </c>
      <c r="F82" s="4">
        <v>1104479.634467311</v>
      </c>
      <c r="G82" s="4">
        <v>1825740.4133333331</v>
      </c>
      <c r="H82" s="4">
        <v>99.700600000000009</v>
      </c>
      <c r="I82" s="4">
        <v>903700.66666666663</v>
      </c>
      <c r="J82" s="4">
        <v>1823.5</v>
      </c>
      <c r="K82" s="4">
        <v>87.110710346856635</v>
      </c>
      <c r="L82" s="4">
        <v>197231.48780582531</v>
      </c>
      <c r="M82" s="4">
        <v>135205.54653551849</v>
      </c>
      <c r="N82" s="4">
        <v>272725.36816266266</v>
      </c>
      <c r="O82" s="4">
        <v>218286.1486313362</v>
      </c>
      <c r="P82" s="4">
        <v>80252.115531323972</v>
      </c>
      <c r="Q82" s="4">
        <v>138121.60989333334</v>
      </c>
      <c r="R82" s="4">
        <v>743836.01873333321</v>
      </c>
      <c r="S82" s="4">
        <v>804456.25945333333</v>
      </c>
    </row>
    <row r="83" spans="1:19" x14ac:dyDescent="0.2">
      <c r="A83" s="4" t="s">
        <v>72</v>
      </c>
      <c r="B83" s="4" t="s">
        <v>102</v>
      </c>
      <c r="C83" s="4">
        <v>37112.800000000003</v>
      </c>
      <c r="D83" s="4">
        <v>541612.16666666663</v>
      </c>
      <c r="E83" s="4">
        <v>10.883333333333329</v>
      </c>
      <c r="F83" s="4">
        <v>1104479.634467311</v>
      </c>
      <c r="G83" s="4">
        <v>1825740.4133333331</v>
      </c>
      <c r="H83" s="4">
        <v>100</v>
      </c>
      <c r="I83" s="4">
        <v>521559.66666666669</v>
      </c>
      <c r="J83" s="4">
        <v>11292.91</v>
      </c>
      <c r="K83" s="4">
        <v>86.3047728157905</v>
      </c>
      <c r="L83" s="4">
        <v>113829.71467267958</v>
      </c>
      <c r="M83" s="4">
        <v>78032.209539754884</v>
      </c>
      <c r="N83" s="4">
        <v>157400.07433559743</v>
      </c>
      <c r="O83" s="4">
        <v>125981.15185423881</v>
      </c>
      <c r="P83" s="4">
        <v>46316.516264395977</v>
      </c>
      <c r="Q83" s="4">
        <v>79715.17945333333</v>
      </c>
      <c r="R83" s="4">
        <v>429295.76163333328</v>
      </c>
      <c r="S83" s="4">
        <v>464281.98407333338</v>
      </c>
    </row>
    <row r="84" spans="1:19" x14ac:dyDescent="0.2">
      <c r="A84" s="4" t="s">
        <v>72</v>
      </c>
      <c r="B84" s="4" t="s">
        <v>103</v>
      </c>
      <c r="C84" s="4">
        <v>15735.6</v>
      </c>
      <c r="D84" s="4">
        <v>354730.33333333331</v>
      </c>
      <c r="E84" s="4">
        <v>7.3466666666666667</v>
      </c>
      <c r="F84" s="4">
        <v>1104479.634467311</v>
      </c>
      <c r="G84" s="4">
        <v>1825740.4133333331</v>
      </c>
      <c r="H84" s="4">
        <v>100</v>
      </c>
      <c r="I84" s="4">
        <v>785531.66666666663</v>
      </c>
      <c r="J84" s="4">
        <v>921.58</v>
      </c>
      <c r="K84" s="4">
        <v>84.624788276519766</v>
      </c>
      <c r="L84" s="4">
        <v>171441.25820635626</v>
      </c>
      <c r="M84" s="4">
        <v>117525.90457233634</v>
      </c>
      <c r="N84" s="4">
        <v>237063.4668062249</v>
      </c>
      <c r="O84" s="4">
        <v>189742.78593496804</v>
      </c>
      <c r="P84" s="4">
        <v>69758.251146781055</v>
      </c>
      <c r="Q84" s="4">
        <v>120060.65993333334</v>
      </c>
      <c r="R84" s="4">
        <v>646571.11483333318</v>
      </c>
      <c r="S84" s="4">
        <v>699264.57903333334</v>
      </c>
    </row>
    <row r="85" spans="1:19" x14ac:dyDescent="0.2">
      <c r="A85" s="4" t="s">
        <v>72</v>
      </c>
      <c r="B85" s="4" t="s">
        <v>104</v>
      </c>
      <c r="C85" s="4">
        <v>21737.200000000001</v>
      </c>
      <c r="D85" s="4">
        <v>376827</v>
      </c>
      <c r="E85" s="4">
        <v>7.4133333333333331</v>
      </c>
      <c r="F85" s="4">
        <v>1104479.634467311</v>
      </c>
      <c r="G85" s="4">
        <v>1825740.4133333331</v>
      </c>
      <c r="H85" s="4">
        <v>99.319749999999999</v>
      </c>
      <c r="I85" s="4">
        <v>1017320.333333333</v>
      </c>
      <c r="J85" s="4">
        <v>534.92999999999995</v>
      </c>
      <c r="K85" s="4">
        <v>79.669856452336205</v>
      </c>
      <c r="L85" s="4">
        <v>222028.8313591131</v>
      </c>
      <c r="M85" s="4">
        <v>152204.54819113683</v>
      </c>
      <c r="N85" s="4">
        <v>307014.33857637516</v>
      </c>
      <c r="O85" s="4">
        <v>245730.63369177599</v>
      </c>
      <c r="P85" s="4">
        <v>90341.981514931918</v>
      </c>
      <c r="Q85" s="4">
        <v>155487.23974666663</v>
      </c>
      <c r="R85" s="4">
        <v>837356.36636666628</v>
      </c>
      <c r="S85" s="4">
        <v>905598.21432666644</v>
      </c>
    </row>
    <row r="86" spans="1:19" x14ac:dyDescent="0.2">
      <c r="A86" s="4" t="s">
        <v>72</v>
      </c>
      <c r="B86" s="4" t="s">
        <v>105</v>
      </c>
      <c r="C86" s="4">
        <v>14320.2</v>
      </c>
      <c r="D86" s="4">
        <v>392936.66666666669</v>
      </c>
      <c r="E86" s="4">
        <v>6.8433333333333337</v>
      </c>
      <c r="F86" s="4">
        <v>1104479.634467311</v>
      </c>
      <c r="G86" s="4">
        <v>1825740.4133333331</v>
      </c>
      <c r="H86" s="4">
        <v>99.811300000000003</v>
      </c>
      <c r="I86" s="4">
        <v>852080.33333333337</v>
      </c>
      <c r="J86" s="4">
        <v>805.48</v>
      </c>
      <c r="K86" s="4">
        <v>74.371534131268035</v>
      </c>
      <c r="L86" s="4">
        <v>185965.41761256152</v>
      </c>
      <c r="M86" s="4">
        <v>127482.46339735662</v>
      </c>
      <c r="N86" s="4">
        <v>257147.00805705317</v>
      </c>
      <c r="O86" s="4">
        <v>205817.41404916361</v>
      </c>
      <c r="P86" s="4">
        <v>75668.030217198437</v>
      </c>
      <c r="Q86" s="4">
        <v>130231.95814666669</v>
      </c>
      <c r="R86" s="4">
        <v>701347.32236666663</v>
      </c>
      <c r="S86" s="4">
        <v>758504.87112666667</v>
      </c>
    </row>
    <row r="87" spans="1:19" x14ac:dyDescent="0.2">
      <c r="A87" s="4" t="s">
        <v>106</v>
      </c>
      <c r="B87" s="4" t="s">
        <v>107</v>
      </c>
      <c r="C87" s="4">
        <v>4459</v>
      </c>
      <c r="D87" s="4">
        <v>471414</v>
      </c>
      <c r="E87" s="4">
        <v>8.9733333333333345</v>
      </c>
      <c r="F87" s="4">
        <v>1429186.01137697</v>
      </c>
      <c r="G87" s="4">
        <v>2972478.316666666</v>
      </c>
      <c r="H87" s="4">
        <v>50</v>
      </c>
      <c r="I87" s="4">
        <v>137330.5</v>
      </c>
      <c r="J87" s="4">
        <v>15</v>
      </c>
      <c r="K87" s="4">
        <v>70.638423990047713</v>
      </c>
      <c r="L87" s="4">
        <v>33853.818197189576</v>
      </c>
      <c r="M87" s="4">
        <v>23487.24183315926</v>
      </c>
      <c r="N87" s="4">
        <v>45009.696120085937</v>
      </c>
      <c r="O87" s="4">
        <v>28013.026270240221</v>
      </c>
      <c r="P87" s="4">
        <v>6966.7175793250071</v>
      </c>
      <c r="Q87" s="4">
        <v>26562.46531</v>
      </c>
      <c r="R87" s="4">
        <v>110334.07031</v>
      </c>
      <c r="S87" s="4">
        <v>128066.18446999999</v>
      </c>
    </row>
    <row r="88" spans="1:19" x14ac:dyDescent="0.2">
      <c r="A88" s="4" t="s">
        <v>106</v>
      </c>
      <c r="B88" s="4" t="s">
        <v>108</v>
      </c>
      <c r="C88" s="4">
        <v>5472.8</v>
      </c>
      <c r="D88" s="4">
        <v>566203.66666666663</v>
      </c>
      <c r="E88" s="4">
        <v>9.3250000000000011</v>
      </c>
      <c r="F88" s="4">
        <v>1429186.01137697</v>
      </c>
      <c r="G88" s="4">
        <v>2972478.316666666</v>
      </c>
      <c r="H88" s="4">
        <v>92.718450000000004</v>
      </c>
      <c r="I88" s="4">
        <v>128533.5</v>
      </c>
      <c r="J88" s="4">
        <v>33</v>
      </c>
      <c r="K88" s="4">
        <v>89.393706837018627</v>
      </c>
      <c r="L88" s="4">
        <v>31685.239194850867</v>
      </c>
      <c r="M88" s="4">
        <v>21982.716134889015</v>
      </c>
      <c r="N88" s="4">
        <v>42126.503407845055</v>
      </c>
      <c r="O88" s="4">
        <v>26218.591733853162</v>
      </c>
      <c r="P88" s="4">
        <v>6520.4495285619059</v>
      </c>
      <c r="Q88" s="4">
        <v>24860.949570000001</v>
      </c>
      <c r="R88" s="4">
        <v>103266.38457000001</v>
      </c>
      <c r="S88" s="4">
        <v>119862.63008999999</v>
      </c>
    </row>
    <row r="89" spans="1:19" x14ac:dyDescent="0.2">
      <c r="A89" s="4" t="s">
        <v>106</v>
      </c>
      <c r="B89" s="4" t="s">
        <v>109</v>
      </c>
      <c r="C89" s="4">
        <v>7367</v>
      </c>
      <c r="D89" s="4">
        <v>547478.66666666663</v>
      </c>
      <c r="E89" s="4">
        <v>8.8149999999999995</v>
      </c>
      <c r="F89" s="4">
        <v>1429186.01137697</v>
      </c>
      <c r="G89" s="4">
        <v>2972478.316666666</v>
      </c>
      <c r="H89" s="4">
        <v>61.650449999999999</v>
      </c>
      <c r="I89" s="4">
        <v>131030</v>
      </c>
      <c r="J89" s="4">
        <v>16</v>
      </c>
      <c r="K89" s="4">
        <v>85.768789447744624</v>
      </c>
      <c r="L89" s="4">
        <v>32300.660074621082</v>
      </c>
      <c r="M89" s="4">
        <v>22409.685375054032</v>
      </c>
      <c r="N89" s="4">
        <v>42944.724461171114</v>
      </c>
      <c r="O89" s="4">
        <v>26727.834182425435</v>
      </c>
      <c r="P89" s="4">
        <v>6647.0959067283356</v>
      </c>
      <c r="Q89" s="4">
        <v>25343.8226</v>
      </c>
      <c r="R89" s="4">
        <v>105272.1226</v>
      </c>
      <c r="S89" s="4">
        <v>122190.7162</v>
      </c>
    </row>
    <row r="90" spans="1:19" x14ac:dyDescent="0.2">
      <c r="A90" s="4" t="s">
        <v>106</v>
      </c>
      <c r="B90" s="4" t="s">
        <v>110</v>
      </c>
      <c r="C90" s="4">
        <v>3840.2</v>
      </c>
      <c r="D90" s="4">
        <v>477855.5</v>
      </c>
      <c r="E90" s="4">
        <v>9.2016666666666662</v>
      </c>
      <c r="F90" s="4">
        <v>1429186.01137697</v>
      </c>
      <c r="G90" s="4">
        <v>2972478.316666666</v>
      </c>
      <c r="H90" s="4">
        <v>58.984400000000001</v>
      </c>
      <c r="I90" s="4">
        <v>121127.5</v>
      </c>
      <c r="J90" s="4">
        <v>11</v>
      </c>
      <c r="K90" s="4">
        <v>81.594150968780866</v>
      </c>
      <c r="L90" s="4">
        <v>29859.560430349273</v>
      </c>
      <c r="M90" s="4">
        <v>20716.089180087441</v>
      </c>
      <c r="N90" s="4">
        <v>39699.207144703534</v>
      </c>
      <c r="O90" s="4">
        <v>24707.896931479332</v>
      </c>
      <c r="P90" s="4">
        <v>6144.7463133804204</v>
      </c>
      <c r="Q90" s="4">
        <v>23428.481049999999</v>
      </c>
      <c r="R90" s="4">
        <v>97316.256050000011</v>
      </c>
      <c r="S90" s="4">
        <v>112956.23884999999</v>
      </c>
    </row>
    <row r="91" spans="1:19" x14ac:dyDescent="0.2">
      <c r="A91" s="4" t="s">
        <v>106</v>
      </c>
      <c r="B91" s="4" t="s">
        <v>111</v>
      </c>
      <c r="C91" s="4">
        <v>11582.4</v>
      </c>
      <c r="D91" s="4">
        <v>400354.33333333331</v>
      </c>
      <c r="E91" s="4">
        <v>7.6866666666666674</v>
      </c>
      <c r="F91" s="4">
        <v>1429186.01137697</v>
      </c>
      <c r="G91" s="4">
        <v>2972478.316666666</v>
      </c>
      <c r="H91" s="4">
        <v>54.077249999999999</v>
      </c>
      <c r="I91" s="4">
        <v>359952.5</v>
      </c>
      <c r="J91" s="4">
        <v>24</v>
      </c>
      <c r="K91" s="4">
        <v>74.954335778958907</v>
      </c>
      <c r="L91" s="4">
        <v>88733.14008631646</v>
      </c>
      <c r="M91" s="4">
        <v>61561.644470458188</v>
      </c>
      <c r="N91" s="4">
        <v>117973.44830656869</v>
      </c>
      <c r="O91" s="4">
        <v>73424.030630767695</v>
      </c>
      <c r="P91" s="4">
        <v>18260.236505888966</v>
      </c>
      <c r="Q91" s="4">
        <v>69622.012549999999</v>
      </c>
      <c r="R91" s="4">
        <v>289193.03755000001</v>
      </c>
      <c r="S91" s="4">
        <v>335670.10434999992</v>
      </c>
    </row>
    <row r="92" spans="1:19" x14ac:dyDescent="0.2">
      <c r="A92" s="4" t="s">
        <v>106</v>
      </c>
      <c r="B92" s="4" t="s">
        <v>112</v>
      </c>
      <c r="C92" s="4">
        <v>5244.2</v>
      </c>
      <c r="D92" s="4">
        <v>527567.5</v>
      </c>
      <c r="E92" s="4">
        <v>8.7649999999999988</v>
      </c>
      <c r="F92" s="4">
        <v>1429186.01137697</v>
      </c>
      <c r="G92" s="4">
        <v>2972478.316666666</v>
      </c>
      <c r="H92" s="4">
        <v>36.3354</v>
      </c>
      <c r="I92" s="4">
        <v>171142</v>
      </c>
      <c r="J92" s="4">
        <v>10</v>
      </c>
      <c r="K92" s="4">
        <v>72.717602393149434</v>
      </c>
      <c r="L92" s="4">
        <v>42188.808414033439</v>
      </c>
      <c r="M92" s="4">
        <v>29269.92577621535</v>
      </c>
      <c r="N92" s="4">
        <v>56091.322855328908</v>
      </c>
      <c r="O92" s="4">
        <v>34909.982428822819</v>
      </c>
      <c r="P92" s="4">
        <v>8681.9605255994866</v>
      </c>
      <c r="Q92" s="4">
        <v>33102.285639999995</v>
      </c>
      <c r="R92" s="4">
        <v>137498.90563999998</v>
      </c>
      <c r="S92" s="4">
        <v>159596.76067999998</v>
      </c>
    </row>
    <row r="93" spans="1:19" x14ac:dyDescent="0.2">
      <c r="A93" s="4" t="s">
        <v>106</v>
      </c>
      <c r="B93" s="4" t="s">
        <v>113</v>
      </c>
      <c r="C93" s="4">
        <v>13924</v>
      </c>
      <c r="D93" s="4">
        <v>450701</v>
      </c>
      <c r="E93" s="4">
        <v>8.5549999999999997</v>
      </c>
      <c r="F93" s="4">
        <v>1429186.01137697</v>
      </c>
      <c r="G93" s="4">
        <v>2972478.316666666</v>
      </c>
      <c r="H93" s="4">
        <v>87.234049999999996</v>
      </c>
      <c r="I93" s="4">
        <v>312911</v>
      </c>
      <c r="J93" s="4">
        <v>29</v>
      </c>
      <c r="K93" s="4">
        <v>91.340643751760425</v>
      </c>
      <c r="L93" s="4">
        <v>77136.776651223059</v>
      </c>
      <c r="M93" s="4">
        <v>53516.271543871881</v>
      </c>
      <c r="N93" s="4">
        <v>102555.72522223547</v>
      </c>
      <c r="O93" s="4">
        <v>63828.385269456805</v>
      </c>
      <c r="P93" s="4">
        <v>15873.841313212777</v>
      </c>
      <c r="Q93" s="4">
        <v>60523.245620000002</v>
      </c>
      <c r="R93" s="4">
        <v>251398.95561999999</v>
      </c>
      <c r="S93" s="4">
        <v>291802.02393999998</v>
      </c>
    </row>
    <row r="94" spans="1:19" x14ac:dyDescent="0.2">
      <c r="A94" s="4" t="s">
        <v>106</v>
      </c>
      <c r="B94" s="4" t="s">
        <v>114</v>
      </c>
      <c r="C94" s="4">
        <v>18844</v>
      </c>
      <c r="D94" s="4">
        <v>493442.33333333331</v>
      </c>
      <c r="E94" s="4">
        <v>8.1516666666666655</v>
      </c>
      <c r="F94" s="4">
        <v>1429186.01137697</v>
      </c>
      <c r="G94" s="4">
        <v>2972478.316666666</v>
      </c>
      <c r="H94" s="4">
        <v>54.5946</v>
      </c>
      <c r="I94" s="4">
        <v>466366</v>
      </c>
      <c r="J94" s="4">
        <v>28</v>
      </c>
      <c r="K94" s="4">
        <v>85.304063172304936</v>
      </c>
      <c r="L94" s="4">
        <v>114965.50130779772</v>
      </c>
      <c r="M94" s="4">
        <v>79761.24040007974</v>
      </c>
      <c r="N94" s="4">
        <v>152850.18215720466</v>
      </c>
      <c r="O94" s="4">
        <v>95130.528247889946</v>
      </c>
      <c r="P94" s="4">
        <v>23658.547887027908</v>
      </c>
      <c r="Q94" s="4">
        <v>90204.51172000001</v>
      </c>
      <c r="R94" s="4">
        <v>374687.77171999996</v>
      </c>
      <c r="S94" s="4">
        <v>434904.94963999995</v>
      </c>
    </row>
    <row r="95" spans="1:19" x14ac:dyDescent="0.2">
      <c r="A95" s="4" t="s">
        <v>106</v>
      </c>
      <c r="B95" s="4" t="s">
        <v>115</v>
      </c>
      <c r="C95" s="4">
        <v>4003.4</v>
      </c>
      <c r="D95" s="4">
        <v>557830.5</v>
      </c>
      <c r="E95" s="4">
        <v>8.5416666666666661</v>
      </c>
      <c r="F95" s="4">
        <v>1429186.01137697</v>
      </c>
      <c r="G95" s="4">
        <v>2972478.316666666</v>
      </c>
      <c r="H95" s="4">
        <v>80</v>
      </c>
      <c r="I95" s="4">
        <v>83800.5</v>
      </c>
      <c r="J95" s="4">
        <v>13</v>
      </c>
      <c r="K95" s="4">
        <v>88.475646281426449</v>
      </c>
      <c r="L95" s="4">
        <v>20657.952107023459</v>
      </c>
      <c r="M95" s="4">
        <v>14332.15934726563</v>
      </c>
      <c r="N95" s="4">
        <v>27465.384890546975</v>
      </c>
      <c r="O95" s="4">
        <v>17093.840100773432</v>
      </c>
      <c r="P95" s="4">
        <v>4251.1635543905049</v>
      </c>
      <c r="Q95" s="4">
        <v>16208.692709999999</v>
      </c>
      <c r="R95" s="4">
        <v>67326.997709999996</v>
      </c>
      <c r="S95" s="4">
        <v>78147.318269999989</v>
      </c>
    </row>
    <row r="96" spans="1:19" x14ac:dyDescent="0.2">
      <c r="A96" s="4" t="s">
        <v>106</v>
      </c>
      <c r="B96" s="4" t="s">
        <v>116</v>
      </c>
      <c r="C96" s="4">
        <v>6141.2</v>
      </c>
      <c r="D96" s="4">
        <v>545080</v>
      </c>
      <c r="E96" s="4">
        <v>7.6700000000000008</v>
      </c>
      <c r="F96" s="4">
        <v>1429186.01137697</v>
      </c>
      <c r="G96" s="4">
        <v>2972478.316666666</v>
      </c>
      <c r="H96" s="4">
        <v>35.6</v>
      </c>
      <c r="I96" s="4">
        <v>122074</v>
      </c>
      <c r="J96" s="4">
        <v>5</v>
      </c>
      <c r="K96" s="4">
        <v>73.473780358598901</v>
      </c>
      <c r="L96" s="4">
        <v>30092.88543043039</v>
      </c>
      <c r="M96" s="4">
        <v>20877.966362469251</v>
      </c>
      <c r="N96" s="4">
        <v>40009.419933396952</v>
      </c>
      <c r="O96" s="4">
        <v>24900.966419792432</v>
      </c>
      <c r="P96" s="4">
        <v>6192.7618539109735</v>
      </c>
      <c r="Q96" s="4">
        <v>23611.553079999998</v>
      </c>
      <c r="R96" s="4">
        <v>98076.693079999997</v>
      </c>
      <c r="S96" s="4">
        <v>113838.88795999998</v>
      </c>
    </row>
    <row r="97" spans="1:19" x14ac:dyDescent="0.2">
      <c r="A97" s="4" t="s">
        <v>106</v>
      </c>
      <c r="B97" s="4" t="s">
        <v>117</v>
      </c>
      <c r="C97" s="4">
        <v>11340.4</v>
      </c>
      <c r="D97" s="4">
        <v>473724.16666666669</v>
      </c>
      <c r="E97" s="4">
        <v>11.57</v>
      </c>
      <c r="F97" s="4">
        <v>1429186.01137697</v>
      </c>
      <c r="G97" s="4">
        <v>2972478.316666666</v>
      </c>
      <c r="H97" s="4">
        <v>78.333349999999996</v>
      </c>
      <c r="I97" s="4">
        <v>295679</v>
      </c>
      <c r="J97" s="4">
        <v>122</v>
      </c>
      <c r="K97" s="4">
        <v>91.64017600899389</v>
      </c>
      <c r="L97" s="4">
        <v>72888.856522963339</v>
      </c>
      <c r="M97" s="4">
        <v>50569.13196985882</v>
      </c>
      <c r="N97" s="4">
        <v>96907.984308590501</v>
      </c>
      <c r="O97" s="4">
        <v>60313.357881594828</v>
      </c>
      <c r="P97" s="4">
        <v>14999.669316992502</v>
      </c>
      <c r="Q97" s="4">
        <v>57190.232179999992</v>
      </c>
      <c r="R97" s="4">
        <v>237554.42217999999</v>
      </c>
      <c r="S97" s="4">
        <v>275732.49465999997</v>
      </c>
    </row>
    <row r="98" spans="1:19" x14ac:dyDescent="0.2">
      <c r="A98" s="4" t="s">
        <v>106</v>
      </c>
      <c r="B98" s="4" t="s">
        <v>118</v>
      </c>
      <c r="C98" s="4">
        <v>3637.2</v>
      </c>
      <c r="D98" s="4">
        <v>446210.16666666669</v>
      </c>
      <c r="E98" s="4">
        <v>8.2333333333333325</v>
      </c>
      <c r="F98" s="4">
        <v>1429186.01137697</v>
      </c>
      <c r="G98" s="4">
        <v>2972478.316666666</v>
      </c>
      <c r="H98" s="4">
        <v>82.828299999999999</v>
      </c>
      <c r="I98" s="4">
        <v>127299.5</v>
      </c>
      <c r="J98" s="4">
        <v>14</v>
      </c>
      <c r="K98" s="4">
        <v>79.704635956787527</v>
      </c>
      <c r="L98" s="4">
        <v>31381.04157192419</v>
      </c>
      <c r="M98" s="4">
        <v>21771.668651466771</v>
      </c>
      <c r="N98" s="4">
        <v>41722.063279743968</v>
      </c>
      <c r="O98" s="4">
        <v>25966.87726097586</v>
      </c>
      <c r="P98" s="4">
        <v>6457.8492358892145</v>
      </c>
      <c r="Q98" s="4">
        <v>24622.26929</v>
      </c>
      <c r="R98" s="4">
        <v>102274.96428999999</v>
      </c>
      <c r="S98" s="4">
        <v>118711.87572999999</v>
      </c>
    </row>
    <row r="99" spans="1:19" x14ac:dyDescent="0.2">
      <c r="A99" s="4" t="s">
        <v>106</v>
      </c>
      <c r="B99" s="4" t="s">
        <v>119</v>
      </c>
      <c r="C99" s="4">
        <v>6164.2</v>
      </c>
      <c r="D99" s="4">
        <v>551773.83333333337</v>
      </c>
      <c r="E99" s="4">
        <v>7.9716666666666667</v>
      </c>
      <c r="F99" s="4">
        <v>1429186.01137697</v>
      </c>
      <c r="G99" s="4">
        <v>2972478.316666666</v>
      </c>
      <c r="H99" s="4">
        <v>60</v>
      </c>
      <c r="I99" s="4">
        <v>209973</v>
      </c>
      <c r="J99" s="4">
        <v>13</v>
      </c>
      <c r="K99" s="4">
        <v>87.772583751740299</v>
      </c>
      <c r="L99" s="4">
        <v>51761.172997393056</v>
      </c>
      <c r="M99" s="4">
        <v>35911.080418653895</v>
      </c>
      <c r="N99" s="4">
        <v>68818.076999812882</v>
      </c>
      <c r="O99" s="4">
        <v>42830.829022257618</v>
      </c>
      <c r="P99" s="4">
        <v>10651.840561882536</v>
      </c>
      <c r="Q99" s="4">
        <v>40612.977659999997</v>
      </c>
      <c r="R99" s="4">
        <v>168696.50766</v>
      </c>
      <c r="S99" s="4">
        <v>195808.22141999996</v>
      </c>
    </row>
    <row r="100" spans="1:19" x14ac:dyDescent="0.2">
      <c r="A100" s="4" t="s">
        <v>106</v>
      </c>
      <c r="B100" s="4" t="s">
        <v>120</v>
      </c>
      <c r="C100" s="4">
        <v>3081.4</v>
      </c>
      <c r="D100" s="4">
        <v>584160.5</v>
      </c>
      <c r="E100" s="4">
        <v>8.0766666666666662</v>
      </c>
      <c r="F100" s="4">
        <v>1429186.01137697</v>
      </c>
      <c r="G100" s="4">
        <v>2972478.316666666</v>
      </c>
      <c r="H100" s="4">
        <v>95.3125</v>
      </c>
      <c r="I100" s="4">
        <v>65537</v>
      </c>
      <c r="J100" s="4">
        <v>17</v>
      </c>
      <c r="K100" s="4">
        <v>86.846666644002696</v>
      </c>
      <c r="L100" s="4">
        <v>16155.753333667419</v>
      </c>
      <c r="M100" s="4">
        <v>11208.605284476198</v>
      </c>
      <c r="N100" s="4">
        <v>21479.572670470665</v>
      </c>
      <c r="O100" s="4">
        <v>13368.404707422847</v>
      </c>
      <c r="P100" s="4">
        <v>3324.6640039628705</v>
      </c>
      <c r="Q100" s="4">
        <v>12676.166539999998</v>
      </c>
      <c r="R100" s="4">
        <v>52653.736539999998</v>
      </c>
      <c r="S100" s="4">
        <v>61115.873979999989</v>
      </c>
    </row>
    <row r="101" spans="1:19" x14ac:dyDescent="0.2">
      <c r="A101" s="4" t="s">
        <v>121</v>
      </c>
      <c r="B101" s="4" t="s">
        <v>122</v>
      </c>
      <c r="C101" s="4">
        <v>19514.400000000001</v>
      </c>
      <c r="D101" s="4">
        <v>451109.83333333331</v>
      </c>
      <c r="E101" s="4">
        <v>8.5449999999999999</v>
      </c>
      <c r="F101" s="4">
        <v>1093322.523317884</v>
      </c>
      <c r="G101" s="4">
        <v>2409574.166666667</v>
      </c>
      <c r="H101" s="4">
        <v>94.955500000000001</v>
      </c>
      <c r="I101" s="4">
        <v>379540</v>
      </c>
      <c r="J101" s="4">
        <v>39</v>
      </c>
      <c r="K101" s="4">
        <v>74.700267369339556</v>
      </c>
      <c r="L101" s="4">
        <v>107061.90983499469</v>
      </c>
      <c r="M101" s="4">
        <v>64568.165917545477</v>
      </c>
      <c r="N101" s="4">
        <v>116016.32688424415</v>
      </c>
      <c r="O101" s="4">
        <v>72805.638051841772</v>
      </c>
      <c r="P101" s="4">
        <v>19087.959311373881</v>
      </c>
      <c r="Q101" s="4">
        <v>62373.603600000002</v>
      </c>
      <c r="R101" s="4">
        <v>283675.78680000006</v>
      </c>
      <c r="S101" s="4">
        <v>341297.54960000003</v>
      </c>
    </row>
    <row r="102" spans="1:19" x14ac:dyDescent="0.2">
      <c r="A102" s="4" t="s">
        <v>121</v>
      </c>
      <c r="B102" s="4" t="s">
        <v>123</v>
      </c>
      <c r="C102" s="4">
        <v>2771.4</v>
      </c>
      <c r="D102" s="4">
        <v>393294.66666666669</v>
      </c>
      <c r="E102" s="4">
        <v>8.4733333333333327</v>
      </c>
      <c r="F102" s="4">
        <v>1093322.523317884</v>
      </c>
      <c r="G102" s="4">
        <v>2409574.166666667</v>
      </c>
      <c r="H102" s="4">
        <v>98.958349999999996</v>
      </c>
      <c r="I102" s="4">
        <v>118800</v>
      </c>
      <c r="J102" s="4">
        <v>48</v>
      </c>
      <c r="K102" s="4">
        <v>54.628119732948328</v>
      </c>
      <c r="L102" s="4">
        <v>33511.500470035753</v>
      </c>
      <c r="M102" s="4">
        <v>20210.513018402286</v>
      </c>
      <c r="N102" s="4">
        <v>36314.326905854999</v>
      </c>
      <c r="O102" s="4">
        <v>22788.92817768563</v>
      </c>
      <c r="P102" s="4">
        <v>5974.7314280213341</v>
      </c>
      <c r="Q102" s="4">
        <v>19523.592000000001</v>
      </c>
      <c r="R102" s="4">
        <v>88793.495999999999</v>
      </c>
      <c r="S102" s="4">
        <v>106829.71200000001</v>
      </c>
    </row>
    <row r="103" spans="1:19" x14ac:dyDescent="0.2">
      <c r="A103" s="4" t="s">
        <v>121</v>
      </c>
      <c r="B103" s="4" t="s">
        <v>124</v>
      </c>
      <c r="C103" s="4">
        <v>1704</v>
      </c>
      <c r="D103" s="4">
        <v>385766.66666666669</v>
      </c>
      <c r="E103" s="4">
        <v>8.6133333333333333</v>
      </c>
      <c r="F103" s="4">
        <v>1093322.523317884</v>
      </c>
      <c r="G103" s="4">
        <v>2409574.166666667</v>
      </c>
      <c r="H103" s="4">
        <v>89.39394999999999</v>
      </c>
      <c r="I103" s="4">
        <v>75650</v>
      </c>
      <c r="J103" s="4">
        <v>103</v>
      </c>
      <c r="K103" s="4">
        <v>50.483515712639871</v>
      </c>
      <c r="L103" s="4">
        <v>21339.604465978155</v>
      </c>
      <c r="M103" s="4">
        <v>12869.741665337819</v>
      </c>
      <c r="N103" s="4">
        <v>23124.400929528034</v>
      </c>
      <c r="O103" s="4">
        <v>14511.636503719847</v>
      </c>
      <c r="P103" s="4">
        <v>3804.6164354361445</v>
      </c>
      <c r="Q103" s="4">
        <v>12432.321000000002</v>
      </c>
      <c r="R103" s="4">
        <v>56542.323000000004</v>
      </c>
      <c r="S103" s="4">
        <v>68027.506000000008</v>
      </c>
    </row>
    <row r="104" spans="1:19" x14ac:dyDescent="0.2">
      <c r="A104" s="4" t="s">
        <v>121</v>
      </c>
      <c r="B104" s="4" t="s">
        <v>125</v>
      </c>
      <c r="C104" s="4">
        <v>4066.6</v>
      </c>
      <c r="D104" s="4">
        <v>406866.66666666669</v>
      </c>
      <c r="E104" s="4">
        <v>9.01</v>
      </c>
      <c r="F104" s="4">
        <v>1093322.523317884</v>
      </c>
      <c r="G104" s="4">
        <v>2409574.166666667</v>
      </c>
      <c r="H104" s="4">
        <v>98.695650000000001</v>
      </c>
      <c r="I104" s="4">
        <v>163800</v>
      </c>
      <c r="J104" s="4">
        <v>40</v>
      </c>
      <c r="K104" s="4">
        <v>74.668639961119865</v>
      </c>
      <c r="L104" s="4">
        <v>46205.2506480796</v>
      </c>
      <c r="M104" s="4">
        <v>27866.010373857695</v>
      </c>
      <c r="N104" s="4">
        <v>50069.753764133406</v>
      </c>
      <c r="O104" s="4">
        <v>31421.097941960488</v>
      </c>
      <c r="P104" s="4">
        <v>8237.8872719688097</v>
      </c>
      <c r="Q104" s="4">
        <v>26918.892000000003</v>
      </c>
      <c r="R104" s="4">
        <v>122427.39600000001</v>
      </c>
      <c r="S104" s="4">
        <v>147295.51200000002</v>
      </c>
    </row>
    <row r="105" spans="1:19" x14ac:dyDescent="0.2">
      <c r="A105" s="4" t="s">
        <v>121</v>
      </c>
      <c r="B105" s="4" t="s">
        <v>126</v>
      </c>
      <c r="C105" s="4">
        <v>8680.2000000000007</v>
      </c>
      <c r="D105" s="4">
        <v>386931.33333333331</v>
      </c>
      <c r="E105" s="4">
        <v>7.9633333333333338</v>
      </c>
      <c r="F105" s="4">
        <v>1093322.523317884</v>
      </c>
      <c r="G105" s="4">
        <v>2409574.166666667</v>
      </c>
      <c r="H105" s="4">
        <v>92.515000000000001</v>
      </c>
      <c r="I105" s="4">
        <v>305260</v>
      </c>
      <c r="J105" s="4">
        <v>71</v>
      </c>
      <c r="K105" s="4">
        <v>76.088770634900129</v>
      </c>
      <c r="L105" s="4">
        <v>86108.759541103645</v>
      </c>
      <c r="M105" s="4">
        <v>51931.491616140418</v>
      </c>
      <c r="N105" s="4">
        <v>93310.702283512597</v>
      </c>
      <c r="O105" s="4">
        <v>58556.803160945412</v>
      </c>
      <c r="P105" s="4">
        <v>15352.243398297916</v>
      </c>
      <c r="Q105" s="4">
        <v>50166.428400000004</v>
      </c>
      <c r="R105" s="4">
        <v>228157.42920000001</v>
      </c>
      <c r="S105" s="4">
        <v>274502.0024</v>
      </c>
    </row>
    <row r="106" spans="1:19" x14ac:dyDescent="0.2">
      <c r="A106" s="4" t="s">
        <v>121</v>
      </c>
      <c r="B106" s="4" t="s">
        <v>127</v>
      </c>
      <c r="C106" s="4">
        <v>57722.8</v>
      </c>
      <c r="D106" s="4">
        <v>503504.66666666669</v>
      </c>
      <c r="E106" s="4">
        <v>9.3133333333333326</v>
      </c>
      <c r="F106" s="4">
        <v>1093322.523317884</v>
      </c>
      <c r="G106" s="4">
        <v>2409574.166666667</v>
      </c>
      <c r="H106" s="4">
        <v>73.308250000000001</v>
      </c>
      <c r="I106" s="4">
        <v>122340</v>
      </c>
      <c r="J106" s="4">
        <v>40</v>
      </c>
      <c r="K106" s="4">
        <v>72.202527223551371</v>
      </c>
      <c r="L106" s="4">
        <v>34510.075484041867</v>
      </c>
      <c r="M106" s="4">
        <v>20812.745477031443</v>
      </c>
      <c r="N106" s="4">
        <v>37396.420485372895</v>
      </c>
      <c r="O106" s="4">
        <v>23467.992199141918</v>
      </c>
      <c r="P106" s="4">
        <v>6152.7663544118686</v>
      </c>
      <c r="Q106" s="4">
        <v>20105.355599999999</v>
      </c>
      <c r="R106" s="4">
        <v>91439.362800000017</v>
      </c>
      <c r="S106" s="4">
        <v>110013.02160000001</v>
      </c>
    </row>
    <row r="107" spans="1:19" x14ac:dyDescent="0.2">
      <c r="A107" s="4" t="s">
        <v>121</v>
      </c>
      <c r="B107" s="4" t="s">
        <v>128</v>
      </c>
      <c r="C107" s="4">
        <v>10445.6</v>
      </c>
      <c r="D107" s="4">
        <v>512002.83333333331</v>
      </c>
      <c r="E107" s="4">
        <v>8.8250000000000011</v>
      </c>
      <c r="F107" s="4">
        <v>1093322.523317884</v>
      </c>
      <c r="G107" s="4">
        <v>2409574.166666667</v>
      </c>
      <c r="H107" s="4">
        <v>82.14285000000001</v>
      </c>
      <c r="I107" s="4">
        <v>129670</v>
      </c>
      <c r="J107" s="4">
        <v>13</v>
      </c>
      <c r="K107" s="4">
        <v>77.569272863322567</v>
      </c>
      <c r="L107" s="4">
        <v>36577.746346376567</v>
      </c>
      <c r="M107" s="4">
        <v>22059.740935153404</v>
      </c>
      <c r="N107" s="4">
        <v>39637.026682510244</v>
      </c>
      <c r="O107" s="4">
        <v>24874.076740744909</v>
      </c>
      <c r="P107" s="4">
        <v>6521.4092952148685</v>
      </c>
      <c r="Q107" s="4">
        <v>21309.967800000002</v>
      </c>
      <c r="R107" s="4">
        <v>96917.951400000005</v>
      </c>
      <c r="S107" s="4">
        <v>116604.45080000001</v>
      </c>
    </row>
    <row r="108" spans="1:19" x14ac:dyDescent="0.2">
      <c r="A108" s="4" t="s">
        <v>121</v>
      </c>
      <c r="B108" s="4" t="s">
        <v>129</v>
      </c>
      <c r="C108" s="4">
        <v>16612.599999999999</v>
      </c>
      <c r="D108" s="4">
        <v>591324.66666666663</v>
      </c>
      <c r="E108" s="4">
        <v>11.69166666666667</v>
      </c>
      <c r="F108" s="4">
        <v>1093322.523317884</v>
      </c>
      <c r="G108" s="4">
        <v>2409574.166666667</v>
      </c>
      <c r="H108" s="4">
        <v>100</v>
      </c>
      <c r="I108" s="4">
        <v>394205</v>
      </c>
      <c r="J108" s="4">
        <v>991</v>
      </c>
      <c r="K108" s="4">
        <v>88.83401613788287</v>
      </c>
      <c r="L108" s="4">
        <v>111198.66197635053</v>
      </c>
      <c r="M108" s="4">
        <v>67063.007444606672</v>
      </c>
      <c r="N108" s="4">
        <v>120499.06765928089</v>
      </c>
      <c r="O108" s="4">
        <v>75618.766265021579</v>
      </c>
      <c r="P108" s="4">
        <v>19825.49665474032</v>
      </c>
      <c r="Q108" s="4">
        <v>64783.649700000009</v>
      </c>
      <c r="R108" s="4">
        <v>294636.70110000001</v>
      </c>
      <c r="S108" s="4">
        <v>354484.90419999999</v>
      </c>
    </row>
    <row r="109" spans="1:19" x14ac:dyDescent="0.2">
      <c r="A109" s="4" t="s">
        <v>121</v>
      </c>
      <c r="B109" s="4" t="s">
        <v>130</v>
      </c>
      <c r="C109" s="4">
        <v>11782</v>
      </c>
      <c r="D109" s="4">
        <v>482818.83333333331</v>
      </c>
      <c r="E109" s="4">
        <v>7.7583333333333329</v>
      </c>
      <c r="F109" s="4">
        <v>1093322.523317884</v>
      </c>
      <c r="G109" s="4">
        <v>2409574.166666667</v>
      </c>
      <c r="H109" s="4">
        <v>96.113049999999987</v>
      </c>
      <c r="I109" s="4">
        <v>495005</v>
      </c>
      <c r="J109" s="4">
        <v>96</v>
      </c>
      <c r="K109" s="4">
        <v>77.666795157457969</v>
      </c>
      <c r="L109" s="4">
        <v>139632.66237516876</v>
      </c>
      <c r="M109" s="4">
        <v>84211.321520826794</v>
      </c>
      <c r="N109" s="4">
        <v>151311.2238218245</v>
      </c>
      <c r="O109" s="4">
        <v>94954.826536997265</v>
      </c>
      <c r="P109" s="4">
        <v>24894.965745182664</v>
      </c>
      <c r="Q109" s="4">
        <v>81349.121700000003</v>
      </c>
      <c r="R109" s="4">
        <v>369976.63709999999</v>
      </c>
      <c r="S109" s="4">
        <v>445128.29620000004</v>
      </c>
    </row>
    <row r="110" spans="1:19" x14ac:dyDescent="0.2">
      <c r="A110" s="4" t="s">
        <v>121</v>
      </c>
      <c r="B110" s="4" t="s">
        <v>131</v>
      </c>
      <c r="C110" s="4">
        <v>6600.2</v>
      </c>
      <c r="D110" s="4">
        <v>550780.33333333337</v>
      </c>
      <c r="E110" s="4">
        <v>9.4766666666666666</v>
      </c>
      <c r="F110" s="4">
        <v>1093322.523317884</v>
      </c>
      <c r="G110" s="4">
        <v>2409574.166666667</v>
      </c>
      <c r="H110" s="4">
        <v>99.117649999999998</v>
      </c>
      <c r="I110" s="4">
        <v>259005</v>
      </c>
      <c r="J110" s="4">
        <v>36</v>
      </c>
      <c r="K110" s="4">
        <v>85.021926611944096</v>
      </c>
      <c r="L110" s="4">
        <v>73060.994774761028</v>
      </c>
      <c r="M110" s="4">
        <v>44062.490945549529</v>
      </c>
      <c r="N110" s="4">
        <v>79171.651853964417</v>
      </c>
      <c r="O110" s="4">
        <v>49683.891773244664</v>
      </c>
      <c r="P110" s="4">
        <v>13025.970652480351</v>
      </c>
      <c r="Q110" s="4">
        <v>42564.881699999998</v>
      </c>
      <c r="R110" s="4">
        <v>193585.5171</v>
      </c>
      <c r="S110" s="4">
        <v>232907.6562</v>
      </c>
    </row>
    <row r="111" spans="1:19" x14ac:dyDescent="0.2">
      <c r="A111" s="4" t="s">
        <v>121</v>
      </c>
      <c r="B111" s="4" t="s">
        <v>132</v>
      </c>
      <c r="C111" s="4">
        <v>6475.4</v>
      </c>
      <c r="D111" s="4">
        <v>402632.33333333331</v>
      </c>
      <c r="E111" s="4">
        <v>8.81</v>
      </c>
      <c r="F111" s="4">
        <v>1093322.523317884</v>
      </c>
      <c r="G111" s="4">
        <v>2409574.166666667</v>
      </c>
      <c r="H111" s="4">
        <v>75.423699999999997</v>
      </c>
      <c r="I111" s="4">
        <v>240495</v>
      </c>
      <c r="J111" s="4">
        <v>46</v>
      </c>
      <c r="K111" s="4">
        <v>76.777720585467236</v>
      </c>
      <c r="L111" s="4">
        <v>67839.632201525659</v>
      </c>
      <c r="M111" s="4">
        <v>40913.529700005536</v>
      </c>
      <c r="N111" s="4">
        <v>73513.58627292591</v>
      </c>
      <c r="O111" s="4">
        <v>46133.192610206272</v>
      </c>
      <c r="P111" s="4">
        <v>12095.059215336623</v>
      </c>
      <c r="Q111" s="4">
        <v>39522.948300000004</v>
      </c>
      <c r="R111" s="4">
        <v>179750.77290000004</v>
      </c>
      <c r="S111" s="4">
        <v>216262.72380000004</v>
      </c>
    </row>
    <row r="112" spans="1:19" x14ac:dyDescent="0.2">
      <c r="A112" s="4" t="s">
        <v>121</v>
      </c>
      <c r="B112" s="4" t="s">
        <v>133</v>
      </c>
      <c r="C112" s="4">
        <v>3920.4</v>
      </c>
      <c r="D112" s="4">
        <v>544394.33333333337</v>
      </c>
      <c r="E112" s="4">
        <v>8.4416666666666682</v>
      </c>
      <c r="F112" s="4">
        <v>1093322.523317884</v>
      </c>
      <c r="G112" s="4">
        <v>2409574.166666667</v>
      </c>
      <c r="H112" s="4">
        <v>70.54795</v>
      </c>
      <c r="I112" s="4">
        <v>153990</v>
      </c>
      <c r="J112" s="4">
        <v>27</v>
      </c>
      <c r="K112" s="4">
        <v>63.519668404900962</v>
      </c>
      <c r="L112" s="4">
        <v>43438.013109266038</v>
      </c>
      <c r="M112" s="4">
        <v>26197.111950368417</v>
      </c>
      <c r="N112" s="4">
        <v>47071.070709028711</v>
      </c>
      <c r="O112" s="4">
        <v>29539.284933348568</v>
      </c>
      <c r="P112" s="4">
        <v>7744.5192979882595</v>
      </c>
      <c r="Q112" s="4">
        <v>25306.7166</v>
      </c>
      <c r="R112" s="4">
        <v>115095.2058</v>
      </c>
      <c r="S112" s="4">
        <v>138473.9676</v>
      </c>
    </row>
    <row r="113" spans="1:19" x14ac:dyDescent="0.2">
      <c r="A113" s="4" t="s">
        <v>121</v>
      </c>
      <c r="B113" s="4" t="s">
        <v>134</v>
      </c>
      <c r="C113" s="4">
        <v>5844.8</v>
      </c>
      <c r="D113" s="4">
        <v>373582.16666666669</v>
      </c>
      <c r="E113" s="4">
        <v>8.6616666666666671</v>
      </c>
      <c r="F113" s="4">
        <v>1093322.523317884</v>
      </c>
      <c r="G113" s="4">
        <v>2409574.166666667</v>
      </c>
      <c r="H113" s="4">
        <v>93.636399999999995</v>
      </c>
      <c r="I113" s="4">
        <v>235800</v>
      </c>
      <c r="J113" s="4">
        <v>58</v>
      </c>
      <c r="K113" s="4">
        <v>75.40556060301617</v>
      </c>
      <c r="L113" s="4">
        <v>66515.250932949755</v>
      </c>
      <c r="M113" s="4">
        <v>40114.806142586356</v>
      </c>
      <c r="N113" s="4">
        <v>72078.436737378855</v>
      </c>
      <c r="O113" s="4">
        <v>45232.569564800266</v>
      </c>
      <c r="P113" s="4">
        <v>11858.936622284769</v>
      </c>
      <c r="Q113" s="4">
        <v>38751.372000000003</v>
      </c>
      <c r="R113" s="4">
        <v>176241.63600000003</v>
      </c>
      <c r="S113" s="4">
        <v>212040.79200000002</v>
      </c>
    </row>
    <row r="114" spans="1:19" x14ac:dyDescent="0.2">
      <c r="A114" s="4" t="s">
        <v>135</v>
      </c>
      <c r="B114" s="4" t="s">
        <v>136</v>
      </c>
      <c r="C114" s="4">
        <v>334450.2</v>
      </c>
      <c r="D114" s="4">
        <v>597935.16666666663</v>
      </c>
      <c r="E114" s="4">
        <v>10.901666666666671</v>
      </c>
      <c r="F114" s="4">
        <v>2477013.57807412</v>
      </c>
      <c r="G114" s="4">
        <v>4540757.092666667</v>
      </c>
      <c r="H114" s="4">
        <v>100</v>
      </c>
      <c r="I114" s="4">
        <v>2488170</v>
      </c>
      <c r="J114" s="4">
        <v>20813</v>
      </c>
      <c r="K114" s="4">
        <v>81.397536940956357</v>
      </c>
      <c r="L114" s="4">
        <v>557918.43541763141</v>
      </c>
      <c r="M114" s="4">
        <v>393416.98283775547</v>
      </c>
      <c r="N114" s="4">
        <v>802136.67792969348</v>
      </c>
      <c r="O114" s="4">
        <v>581751.03354339267</v>
      </c>
      <c r="P114" s="4">
        <v>152946.87027152706</v>
      </c>
      <c r="Q114" s="4">
        <v>878124.95639999968</v>
      </c>
      <c r="R114" s="4">
        <v>2366150.1432000003</v>
      </c>
      <c r="S114" s="4">
        <v>2417058.1014</v>
      </c>
    </row>
    <row r="115" spans="1:19" x14ac:dyDescent="0.2">
      <c r="A115" s="4" t="s">
        <v>135</v>
      </c>
      <c r="B115" s="4" t="s">
        <v>137</v>
      </c>
      <c r="C115" s="4">
        <v>470103.8</v>
      </c>
      <c r="D115" s="4">
        <v>720576.83333333337</v>
      </c>
      <c r="E115" s="4">
        <v>11.45</v>
      </c>
      <c r="F115" s="4">
        <v>2477013.57807412</v>
      </c>
      <c r="G115" s="4">
        <v>4540757.092666667</v>
      </c>
      <c r="H115" s="4">
        <v>100</v>
      </c>
      <c r="I115" s="4">
        <v>1017156.666666667</v>
      </c>
      <c r="J115" s="4">
        <v>17719</v>
      </c>
      <c r="K115" s="4">
        <v>70.390338259895159</v>
      </c>
      <c r="L115" s="4">
        <v>228075.43537671462</v>
      </c>
      <c r="M115" s="4">
        <v>160827.71951808303</v>
      </c>
      <c r="N115" s="4">
        <v>327911.14334391977</v>
      </c>
      <c r="O115" s="4">
        <v>237818.13224533919</v>
      </c>
      <c r="P115" s="4">
        <v>62524.236182610352</v>
      </c>
      <c r="Q115" s="4">
        <v>358974.93079999997</v>
      </c>
      <c r="R115" s="4">
        <v>967275.3037333336</v>
      </c>
      <c r="S115" s="4">
        <v>988086.32913333352</v>
      </c>
    </row>
    <row r="116" spans="1:19" x14ac:dyDescent="0.2">
      <c r="A116" s="4" t="s">
        <v>135</v>
      </c>
      <c r="B116" s="4" t="s">
        <v>138</v>
      </c>
      <c r="C116" s="4">
        <v>439479.2</v>
      </c>
      <c r="D116" s="4">
        <v>827859.83333333337</v>
      </c>
      <c r="E116" s="4">
        <v>11.70833333333333</v>
      </c>
      <c r="F116" s="4">
        <v>2477013.57807412</v>
      </c>
      <c r="G116" s="4">
        <v>4540757.092666667</v>
      </c>
      <c r="H116" s="4">
        <v>100</v>
      </c>
      <c r="I116" s="4">
        <v>2241790</v>
      </c>
      <c r="J116" s="4">
        <v>14675</v>
      </c>
      <c r="K116" s="4">
        <v>78.396879970903129</v>
      </c>
      <c r="L116" s="4">
        <v>502673.03654287761</v>
      </c>
      <c r="M116" s="4">
        <v>354460.61079261138</v>
      </c>
      <c r="N116" s="4">
        <v>722708.65062114235</v>
      </c>
      <c r="O116" s="4">
        <v>524145.71732929908</v>
      </c>
      <c r="P116" s="4">
        <v>137801.98471406964</v>
      </c>
      <c r="Q116" s="4">
        <v>791172.52679999976</v>
      </c>
      <c r="R116" s="4">
        <v>2131852.6184</v>
      </c>
      <c r="S116" s="4">
        <v>2177719.6417999999</v>
      </c>
    </row>
    <row r="117" spans="1:19" x14ac:dyDescent="0.2">
      <c r="A117" s="4" t="s">
        <v>135</v>
      </c>
      <c r="B117" s="4" t="s">
        <v>139</v>
      </c>
      <c r="C117" s="4">
        <v>320598</v>
      </c>
      <c r="D117" s="4">
        <v>619056.66666666663</v>
      </c>
      <c r="E117" s="4">
        <v>11.76333333333333</v>
      </c>
      <c r="F117" s="4">
        <v>2477013.57807412</v>
      </c>
      <c r="G117" s="4">
        <v>4540757.092666667</v>
      </c>
      <c r="H117" s="4">
        <v>98.461550000000003</v>
      </c>
      <c r="I117" s="4">
        <v>3010433.333333333</v>
      </c>
      <c r="J117" s="4">
        <v>16080</v>
      </c>
      <c r="K117" s="4">
        <v>81.541046983093864</v>
      </c>
      <c r="L117" s="4">
        <v>675024.71907563298</v>
      </c>
      <c r="M117" s="4">
        <v>475994.64627987915</v>
      </c>
      <c r="N117" s="4">
        <v>970504.02228497795</v>
      </c>
      <c r="O117" s="4">
        <v>703859.74554799194</v>
      </c>
      <c r="P117" s="4">
        <v>185050.20014485106</v>
      </c>
      <c r="Q117" s="4">
        <v>1062442.1319999995</v>
      </c>
      <c r="R117" s="4">
        <v>2862801.6826666663</v>
      </c>
      <c r="S117" s="4">
        <v>2924395.1486666664</v>
      </c>
    </row>
    <row r="118" spans="1:19" x14ac:dyDescent="0.2">
      <c r="A118" s="4" t="s">
        <v>135</v>
      </c>
      <c r="B118" s="4" t="s">
        <v>140</v>
      </c>
      <c r="C118" s="4">
        <v>338170.4</v>
      </c>
      <c r="D118" s="4">
        <v>632646.5</v>
      </c>
      <c r="E118" s="4">
        <v>10.803333333333329</v>
      </c>
      <c r="F118" s="4">
        <v>2477013.57807412</v>
      </c>
      <c r="G118" s="4">
        <v>4540757.092666667</v>
      </c>
      <c r="H118" s="4">
        <v>100</v>
      </c>
      <c r="I118" s="4">
        <v>1792213.333333333</v>
      </c>
      <c r="J118" s="4">
        <v>12950</v>
      </c>
      <c r="K118" s="4">
        <v>76.575130321100204</v>
      </c>
      <c r="L118" s="4">
        <v>401865.16952939349</v>
      </c>
      <c r="M118" s="4">
        <v>283375.79916227446</v>
      </c>
      <c r="N118" s="4">
        <v>577774.04652467568</v>
      </c>
      <c r="O118" s="4">
        <v>419031.64132551849</v>
      </c>
      <c r="P118" s="4">
        <v>110166.67679147098</v>
      </c>
      <c r="Q118" s="4">
        <v>632507.92959999968</v>
      </c>
      <c r="R118" s="4">
        <v>1704323.1914666665</v>
      </c>
      <c r="S118" s="4">
        <v>1740991.8762666665</v>
      </c>
    </row>
    <row r="119" spans="1:19" x14ac:dyDescent="0.2">
      <c r="A119" s="4" t="s">
        <v>135</v>
      </c>
      <c r="B119" s="4" t="s">
        <v>141</v>
      </c>
      <c r="C119" s="4">
        <v>3629.2</v>
      </c>
      <c r="D119" s="4">
        <v>697128.16666666663</v>
      </c>
      <c r="E119" s="4">
        <v>8.8783333333333321</v>
      </c>
      <c r="F119" s="4">
        <v>2477013.57807412</v>
      </c>
      <c r="G119" s="4">
        <v>4540757.092666667</v>
      </c>
      <c r="H119" s="4">
        <v>25</v>
      </c>
      <c r="I119" s="4">
        <v>26763.333333333328</v>
      </c>
      <c r="J119" s="4">
        <v>2387</v>
      </c>
      <c r="K119" s="4">
        <v>44.129953161994372</v>
      </c>
      <c r="L119" s="4">
        <v>6001.100029296178</v>
      </c>
      <c r="M119" s="4">
        <v>4231.6842702392223</v>
      </c>
      <c r="N119" s="4">
        <v>8627.9680609946372</v>
      </c>
      <c r="O119" s="4">
        <v>6257.4489796649723</v>
      </c>
      <c r="P119" s="4">
        <v>1645.1319931383177</v>
      </c>
      <c r="Q119" s="4">
        <v>9445.3155999999944</v>
      </c>
      <c r="R119" s="4">
        <v>25450.859466666661</v>
      </c>
      <c r="S119" s="4">
        <v>25998.43726666666</v>
      </c>
    </row>
    <row r="120" spans="1:19" x14ac:dyDescent="0.2">
      <c r="A120" s="4" t="s">
        <v>142</v>
      </c>
      <c r="B120" s="4" t="s">
        <v>143</v>
      </c>
      <c r="C120" s="4">
        <v>17468.599999999999</v>
      </c>
      <c r="D120" s="4">
        <v>458183.66666666669</v>
      </c>
      <c r="E120" s="4">
        <v>5.9233333333333329</v>
      </c>
      <c r="F120" s="4">
        <v>1176521.321741377</v>
      </c>
      <c r="G120" s="4">
        <v>1894111.4883333331</v>
      </c>
      <c r="H120" s="4">
        <v>96.797150000000002</v>
      </c>
      <c r="I120" s="4">
        <v>1039587</v>
      </c>
      <c r="J120" s="4">
        <v>985</v>
      </c>
      <c r="K120" s="4">
        <v>76.417693745978468</v>
      </c>
      <c r="L120" s="4">
        <v>217571.72593484508</v>
      </c>
      <c r="M120" s="4">
        <v>152313.4360546862</v>
      </c>
      <c r="N120" s="4">
        <v>314801.36577051057</v>
      </c>
      <c r="O120" s="4">
        <v>260282.63533814141</v>
      </c>
      <c r="P120" s="4">
        <v>94617.836901816758</v>
      </c>
      <c r="Q120" s="4">
        <v>176979.29087999999</v>
      </c>
      <c r="R120" s="4">
        <v>830630.01300000015</v>
      </c>
      <c r="S120" s="4">
        <v>922571.08727999998</v>
      </c>
    </row>
    <row r="121" spans="1:19" x14ac:dyDescent="0.2">
      <c r="A121" s="4" t="s">
        <v>142</v>
      </c>
      <c r="B121" s="4" t="s">
        <v>144</v>
      </c>
      <c r="C121" s="4">
        <v>56564.6</v>
      </c>
      <c r="D121" s="4">
        <v>408192.66666666669</v>
      </c>
      <c r="E121" s="4">
        <v>7.4849999999999994</v>
      </c>
      <c r="F121" s="4">
        <v>1176521.321741377</v>
      </c>
      <c r="G121" s="4">
        <v>1894111.4883333331</v>
      </c>
      <c r="H121" s="4">
        <v>99.769599999999997</v>
      </c>
      <c r="I121" s="4">
        <v>1680189</v>
      </c>
      <c r="J121" s="4">
        <v>279</v>
      </c>
      <c r="K121" s="4">
        <v>83.785779585320029</v>
      </c>
      <c r="L121" s="4">
        <v>351641.20042549726</v>
      </c>
      <c r="M121" s="4">
        <v>246170.21933834028</v>
      </c>
      <c r="N121" s="4">
        <v>508784.53842976916</v>
      </c>
      <c r="O121" s="4">
        <v>420670.92103513842</v>
      </c>
      <c r="P121" s="4">
        <v>152922.12077125494</v>
      </c>
      <c r="Q121" s="4">
        <v>286035.37536000001</v>
      </c>
      <c r="R121" s="4">
        <v>1342471.0110000002</v>
      </c>
      <c r="S121" s="4">
        <v>1491066.92616</v>
      </c>
    </row>
    <row r="122" spans="1:19" x14ac:dyDescent="0.2">
      <c r="A122" s="4" t="s">
        <v>142</v>
      </c>
      <c r="B122" s="4" t="s">
        <v>145</v>
      </c>
      <c r="C122" s="4">
        <v>11880</v>
      </c>
      <c r="D122" s="4">
        <v>559082.33333333337</v>
      </c>
      <c r="E122" s="4">
        <v>9.4649999999999999</v>
      </c>
      <c r="F122" s="4">
        <v>1176521.321741377</v>
      </c>
      <c r="G122" s="4">
        <v>1894111.4883333331</v>
      </c>
      <c r="H122" s="4">
        <v>100</v>
      </c>
      <c r="I122" s="4">
        <v>211729.66666666669</v>
      </c>
      <c r="J122" s="4">
        <v>1517</v>
      </c>
      <c r="K122" s="4">
        <v>85.104410842100364</v>
      </c>
      <c r="L122" s="4">
        <v>44312.201872739948</v>
      </c>
      <c r="M122" s="4">
        <v>31021.235398974168</v>
      </c>
      <c r="N122" s="4">
        <v>64114.680388271132</v>
      </c>
      <c r="O122" s="4">
        <v>53011.008813371307</v>
      </c>
      <c r="P122" s="4">
        <v>19270.540193310128</v>
      </c>
      <c r="Q122" s="4">
        <v>36044.858453333341</v>
      </c>
      <c r="R122" s="4">
        <v>169172.00366666671</v>
      </c>
      <c r="S122" s="4">
        <v>187897.37538666668</v>
      </c>
    </row>
    <row r="123" spans="1:19" x14ac:dyDescent="0.2">
      <c r="A123" s="4" t="s">
        <v>142</v>
      </c>
      <c r="B123" s="4" t="s">
        <v>146</v>
      </c>
      <c r="C123" s="4">
        <v>66124.600000000006</v>
      </c>
      <c r="D123" s="4">
        <v>400269.66666666669</v>
      </c>
      <c r="E123" s="4">
        <v>7.378333333333333</v>
      </c>
      <c r="F123" s="4">
        <v>1176521.321741377</v>
      </c>
      <c r="G123" s="4">
        <v>1894111.4883333331</v>
      </c>
      <c r="H123" s="4">
        <v>94.767449999999997</v>
      </c>
      <c r="I123" s="4">
        <v>1286309.666666667</v>
      </c>
      <c r="J123" s="4">
        <v>568</v>
      </c>
      <c r="K123" s="4">
        <v>82.944791743196262</v>
      </c>
      <c r="L123" s="4">
        <v>269207.49707657174</v>
      </c>
      <c r="M123" s="4">
        <v>188461.61519945718</v>
      </c>
      <c r="N123" s="4">
        <v>389512.41201599961</v>
      </c>
      <c r="O123" s="4">
        <v>322054.88323817658</v>
      </c>
      <c r="P123" s="4">
        <v>117073.25913646186</v>
      </c>
      <c r="Q123" s="4">
        <v>218981.3576533334</v>
      </c>
      <c r="R123" s="4">
        <v>1027761.4236666671</v>
      </c>
      <c r="S123" s="4">
        <v>1141522.650586667</v>
      </c>
    </row>
    <row r="124" spans="1:19" x14ac:dyDescent="0.2">
      <c r="A124" s="4" t="s">
        <v>142</v>
      </c>
      <c r="B124" s="4" t="s">
        <v>147</v>
      </c>
      <c r="C124" s="4">
        <v>14099.4</v>
      </c>
      <c r="D124" s="4">
        <v>445558.83333333331</v>
      </c>
      <c r="E124" s="4">
        <v>6.1149999999999993</v>
      </c>
      <c r="F124" s="4">
        <v>1176521.321741377</v>
      </c>
      <c r="G124" s="4">
        <v>1894111.4883333331</v>
      </c>
      <c r="H124" s="4">
        <v>98.401849999999996</v>
      </c>
      <c r="I124" s="4">
        <v>776797</v>
      </c>
      <c r="J124" s="4">
        <v>508</v>
      </c>
      <c r="K124" s="4">
        <v>72.622606555161198</v>
      </c>
      <c r="L124" s="4">
        <v>162573.27572488866</v>
      </c>
      <c r="M124" s="4">
        <v>113811.17711838651</v>
      </c>
      <c r="N124" s="4">
        <v>235224.90808988118</v>
      </c>
      <c r="O124" s="4">
        <v>194487.59005524524</v>
      </c>
      <c r="P124" s="4">
        <v>70700.049011598399</v>
      </c>
      <c r="Q124" s="4">
        <v>132241.92128000001</v>
      </c>
      <c r="R124" s="4">
        <v>620660.80300000007</v>
      </c>
      <c r="S124" s="4">
        <v>689360.72967999999</v>
      </c>
    </row>
    <row r="125" spans="1:19" x14ac:dyDescent="0.2">
      <c r="A125" s="4" t="s">
        <v>142</v>
      </c>
      <c r="B125" s="4" t="s">
        <v>148</v>
      </c>
      <c r="C125" s="4">
        <v>104581</v>
      </c>
      <c r="D125" s="4">
        <v>532994.83333333337</v>
      </c>
      <c r="E125" s="4">
        <v>9.6566666666666663</v>
      </c>
      <c r="F125" s="4">
        <v>1176521.321741377</v>
      </c>
      <c r="G125" s="4">
        <v>1894111.4883333331</v>
      </c>
      <c r="H125" s="4">
        <v>99.719099999999997</v>
      </c>
      <c r="I125" s="4">
        <v>1314888.666666667</v>
      </c>
      <c r="J125" s="4">
        <v>1102</v>
      </c>
      <c r="K125" s="4">
        <v>91.27732907494142</v>
      </c>
      <c r="L125" s="4">
        <v>275188.70149283699</v>
      </c>
      <c r="M125" s="4">
        <v>192648.82193540796</v>
      </c>
      <c r="N125" s="4">
        <v>398166.5296919184</v>
      </c>
      <c r="O125" s="4">
        <v>329210.24150576629</v>
      </c>
      <c r="P125" s="4">
        <v>119674.37204073733</v>
      </c>
      <c r="Q125" s="4">
        <v>223846.6466133334</v>
      </c>
      <c r="R125" s="4">
        <v>1050596.044666667</v>
      </c>
      <c r="S125" s="4">
        <v>1166884.7983466671</v>
      </c>
    </row>
    <row r="126" spans="1:19" x14ac:dyDescent="0.2">
      <c r="A126" s="4" t="s">
        <v>142</v>
      </c>
      <c r="B126" s="4" t="s">
        <v>149</v>
      </c>
      <c r="C126" s="4">
        <v>55725.4</v>
      </c>
      <c r="D126" s="4">
        <v>397758.66666666669</v>
      </c>
      <c r="E126" s="4">
        <v>6.4516666666666671</v>
      </c>
      <c r="F126" s="4">
        <v>1176521.321741377</v>
      </c>
      <c r="G126" s="4">
        <v>1894111.4883333331</v>
      </c>
      <c r="H126" s="4">
        <v>99.596800000000002</v>
      </c>
      <c r="I126" s="4">
        <v>2512585.666666667</v>
      </c>
      <c r="J126" s="4">
        <v>792</v>
      </c>
      <c r="K126" s="4">
        <v>80.309400929905294</v>
      </c>
      <c r="L126" s="4">
        <v>525850.7465520635</v>
      </c>
      <c r="M126" s="4">
        <v>368127.49319850525</v>
      </c>
      <c r="N126" s="4">
        <v>760845.7969194263</v>
      </c>
      <c r="O126" s="4">
        <v>629079.06585292134</v>
      </c>
      <c r="P126" s="4">
        <v>228682.56414375058</v>
      </c>
      <c r="Q126" s="4">
        <v>427742.58389333339</v>
      </c>
      <c r="R126" s="4">
        <v>2007555.9476666672</v>
      </c>
      <c r="S126" s="4">
        <v>2229769.0240266668</v>
      </c>
    </row>
    <row r="127" spans="1:19" x14ac:dyDescent="0.2">
      <c r="A127" s="4" t="s">
        <v>142</v>
      </c>
      <c r="B127" s="4" t="s">
        <v>150</v>
      </c>
      <c r="C127" s="4">
        <v>29223.200000000001</v>
      </c>
      <c r="D127" s="4">
        <v>447112.5</v>
      </c>
      <c r="E127" s="4">
        <v>8.6549999999999994</v>
      </c>
      <c r="F127" s="4">
        <v>1176521.321741377</v>
      </c>
      <c r="G127" s="4">
        <v>1894111.4883333331</v>
      </c>
      <c r="H127" s="4">
        <v>99.346400000000003</v>
      </c>
      <c r="I127" s="4">
        <v>1302596.666666667</v>
      </c>
      <c r="J127" s="4">
        <v>1133</v>
      </c>
      <c r="K127" s="4">
        <v>82.811266573051242</v>
      </c>
      <c r="L127" s="4">
        <v>272616.14945516136</v>
      </c>
      <c r="M127" s="4">
        <v>190847.87910331774</v>
      </c>
      <c r="N127" s="4">
        <v>394444.3415652382</v>
      </c>
      <c r="O127" s="4">
        <v>326132.67882599396</v>
      </c>
      <c r="P127" s="4">
        <v>118555.61771695573</v>
      </c>
      <c r="Q127" s="4">
        <v>221754.05653333341</v>
      </c>
      <c r="R127" s="4">
        <v>1040774.736666667</v>
      </c>
      <c r="S127" s="4">
        <v>1155976.3858666669</v>
      </c>
    </row>
    <row r="128" spans="1:19" x14ac:dyDescent="0.2">
      <c r="A128" s="4" t="s">
        <v>142</v>
      </c>
      <c r="B128" s="4" t="s">
        <v>151</v>
      </c>
      <c r="C128" s="4">
        <v>26290.400000000001</v>
      </c>
      <c r="D128" s="4">
        <v>355237.5</v>
      </c>
      <c r="E128" s="4">
        <v>7.6166666666666671</v>
      </c>
      <c r="F128" s="4">
        <v>1176521.321741377</v>
      </c>
      <c r="G128" s="4">
        <v>1894111.4883333331</v>
      </c>
      <c r="H128" s="4">
        <v>100</v>
      </c>
      <c r="I128" s="4">
        <v>1238000</v>
      </c>
      <c r="J128" s="4">
        <v>770</v>
      </c>
      <c r="K128" s="4">
        <v>85.797419144707433</v>
      </c>
      <c r="L128" s="4">
        <v>259096.9266712052</v>
      </c>
      <c r="M128" s="4">
        <v>181383.60121442602</v>
      </c>
      <c r="N128" s="4">
        <v>374883.57475025381</v>
      </c>
      <c r="O128" s="4">
        <v>309959.53445802908</v>
      </c>
      <c r="P128" s="4">
        <v>112676.36290608592</v>
      </c>
      <c r="Q128" s="4">
        <v>210757.12</v>
      </c>
      <c r="R128" s="4">
        <v>989162</v>
      </c>
      <c r="S128" s="4">
        <v>1098650.72</v>
      </c>
    </row>
    <row r="129" spans="1:19" x14ac:dyDescent="0.2">
      <c r="A129" s="4" t="s">
        <v>142</v>
      </c>
      <c r="B129" s="4" t="s">
        <v>152</v>
      </c>
      <c r="C129" s="4">
        <v>30008.6</v>
      </c>
      <c r="D129" s="4">
        <v>351370.66666666669</v>
      </c>
      <c r="E129" s="4">
        <v>8.14</v>
      </c>
      <c r="F129" s="4">
        <v>1176521.321741377</v>
      </c>
      <c r="G129" s="4">
        <v>1894111.4883333331</v>
      </c>
      <c r="H129" s="4">
        <v>100</v>
      </c>
      <c r="I129" s="4">
        <v>1673000</v>
      </c>
      <c r="J129" s="4">
        <v>1097</v>
      </c>
      <c r="K129" s="4">
        <v>88.131284801790613</v>
      </c>
      <c r="L129" s="4">
        <v>350136.63838523935</v>
      </c>
      <c r="M129" s="4">
        <v>245116.93443597315</v>
      </c>
      <c r="N129" s="4">
        <v>506607.60949691001</v>
      </c>
      <c r="O129" s="4">
        <v>418871.00254303927</v>
      </c>
      <c r="P129" s="4">
        <v>152267.81513883825</v>
      </c>
      <c r="Q129" s="4">
        <v>284811.52000000002</v>
      </c>
      <c r="R129" s="4">
        <v>1336727.0000000002</v>
      </c>
      <c r="S129" s="4">
        <v>1484687.12</v>
      </c>
    </row>
    <row r="130" spans="1:19" x14ac:dyDescent="0.2">
      <c r="A130" s="4" t="s">
        <v>142</v>
      </c>
      <c r="B130" s="4" t="s">
        <v>153</v>
      </c>
      <c r="C130" s="4">
        <v>13791.4</v>
      </c>
      <c r="D130" s="4">
        <v>398757.83333333331</v>
      </c>
      <c r="E130" s="4">
        <v>7.919999999999999</v>
      </c>
      <c r="F130" s="4">
        <v>1176521.321741377</v>
      </c>
      <c r="G130" s="4">
        <v>1894111.4883333331</v>
      </c>
      <c r="H130" s="4">
        <v>100</v>
      </c>
      <c r="I130" s="4">
        <v>750000</v>
      </c>
      <c r="J130" s="4">
        <v>753</v>
      </c>
      <c r="K130" s="4">
        <v>85.444512361149961</v>
      </c>
      <c r="L130" s="4">
        <v>156965.02019661057</v>
      </c>
      <c r="M130" s="4">
        <v>109885.05727852949</v>
      </c>
      <c r="N130" s="4">
        <v>227110.4047356142</v>
      </c>
      <c r="O130" s="4">
        <v>187778.3932500176</v>
      </c>
      <c r="P130" s="4">
        <v>68261.124539228142</v>
      </c>
      <c r="Q130" s="4">
        <v>127680</v>
      </c>
      <c r="R130" s="4">
        <v>599250.00000000012</v>
      </c>
      <c r="S130" s="4">
        <v>665580</v>
      </c>
    </row>
    <row r="131" spans="1:19" x14ac:dyDescent="0.2">
      <c r="A131" s="4" t="s">
        <v>142</v>
      </c>
      <c r="B131" s="4" t="s">
        <v>154</v>
      </c>
      <c r="C131" s="4">
        <v>70284.800000000003</v>
      </c>
      <c r="D131" s="4">
        <v>367320.5</v>
      </c>
      <c r="E131" s="4">
        <v>7.5583333333333336</v>
      </c>
      <c r="F131" s="4">
        <v>1176521.321741377</v>
      </c>
      <c r="G131" s="4">
        <v>1894111.4883333331</v>
      </c>
      <c r="H131" s="4">
        <v>100</v>
      </c>
      <c r="I131" s="4">
        <v>2665400</v>
      </c>
      <c r="J131" s="4">
        <v>752</v>
      </c>
      <c r="K131" s="4">
        <v>81.436044147736069</v>
      </c>
      <c r="L131" s="10">
        <v>557832.75310939446</v>
      </c>
      <c r="M131" s="10">
        <v>390516.84222692339</v>
      </c>
      <c r="N131" s="10">
        <v>807120.09704307467</v>
      </c>
      <c r="O131" s="10">
        <v>667339.37249146262</v>
      </c>
      <c r="P131" s="10">
        <v>242590.93512914493</v>
      </c>
      <c r="Q131" s="10">
        <v>453757.696</v>
      </c>
      <c r="R131" s="10">
        <v>2129654.6</v>
      </c>
      <c r="S131" s="10">
        <v>2365382.5759999999</v>
      </c>
    </row>
    <row r="132" spans="1:19" x14ac:dyDescent="0.2">
      <c r="A132" s="4" t="s">
        <v>142</v>
      </c>
      <c r="B132" s="4" t="s">
        <v>155</v>
      </c>
      <c r="C132" s="4">
        <v>61433.4</v>
      </c>
      <c r="D132" s="4">
        <v>443096</v>
      </c>
      <c r="E132" s="4">
        <v>8.8083333333333336</v>
      </c>
      <c r="F132" s="4">
        <v>1176521.321741377</v>
      </c>
      <c r="G132" s="4">
        <v>1894111.4883333331</v>
      </c>
      <c r="H132" s="4">
        <v>100</v>
      </c>
      <c r="I132" s="4">
        <v>1100000</v>
      </c>
      <c r="J132" s="4">
        <v>7833</v>
      </c>
      <c r="K132" s="4">
        <v>86.527718252930683</v>
      </c>
      <c r="L132" s="4">
        <v>230215.36295502886</v>
      </c>
      <c r="M132" s="4">
        <v>161164.75067517659</v>
      </c>
      <c r="N132" s="4">
        <v>333095.26027890079</v>
      </c>
      <c r="O132" s="4">
        <v>275408.31010002585</v>
      </c>
      <c r="P132" s="4">
        <v>100116.31599086795</v>
      </c>
      <c r="Q132" s="4">
        <v>187264</v>
      </c>
      <c r="R132" s="4">
        <v>878900</v>
      </c>
      <c r="S132" s="4">
        <v>976184</v>
      </c>
    </row>
    <row r="133" spans="1:19" x14ac:dyDescent="0.2">
      <c r="A133" s="4" t="s">
        <v>142</v>
      </c>
      <c r="B133" s="4" t="s">
        <v>156</v>
      </c>
      <c r="C133" s="4">
        <v>109735.4</v>
      </c>
      <c r="D133" s="4">
        <v>388894.33333333331</v>
      </c>
      <c r="E133" s="4">
        <v>7.373333333333334</v>
      </c>
      <c r="F133" s="4">
        <v>1176521.321741377</v>
      </c>
      <c r="G133" s="4">
        <v>1894111.4883333331</v>
      </c>
      <c r="H133" s="4">
        <v>100</v>
      </c>
      <c r="I133" s="4">
        <v>1598500</v>
      </c>
      <c r="J133" s="4">
        <v>1617</v>
      </c>
      <c r="K133" s="4">
        <v>83.494918631169199</v>
      </c>
      <c r="L133" s="4">
        <v>334544.77971237601</v>
      </c>
      <c r="M133" s="4">
        <v>234201.68541297253</v>
      </c>
      <c r="N133" s="4">
        <v>484047.97595983901</v>
      </c>
      <c r="O133" s="4">
        <v>400218.34881353751</v>
      </c>
      <c r="P133" s="4">
        <v>145487.21010127492</v>
      </c>
      <c r="Q133" s="4">
        <v>272128.64000000001</v>
      </c>
      <c r="R133" s="4">
        <v>1277201.5000000002</v>
      </c>
      <c r="S133" s="4">
        <v>1418572.84</v>
      </c>
    </row>
    <row r="134" spans="1:19" x14ac:dyDescent="0.2">
      <c r="A134" s="4" t="s">
        <v>142</v>
      </c>
      <c r="B134" s="4" t="s">
        <v>157</v>
      </c>
      <c r="C134" s="4">
        <v>24119.200000000001</v>
      </c>
      <c r="D134" s="4">
        <v>473059.16666666669</v>
      </c>
      <c r="E134" s="4">
        <v>6.1216666666666661</v>
      </c>
      <c r="F134" s="4">
        <v>1176521.321741377</v>
      </c>
      <c r="G134" s="4">
        <v>1894111.4883333331</v>
      </c>
      <c r="H134" s="4">
        <v>100</v>
      </c>
      <c r="I134" s="4">
        <v>1156000</v>
      </c>
      <c r="J134" s="4">
        <v>690</v>
      </c>
      <c r="K134" s="4">
        <v>86.171076938689495</v>
      </c>
      <c r="L134" s="4">
        <v>241935.41779637578</v>
      </c>
      <c r="M134" s="4">
        <v>169369.50161864015</v>
      </c>
      <c r="N134" s="4">
        <v>350052.83716582664</v>
      </c>
      <c r="O134" s="4">
        <v>289429.09679602715</v>
      </c>
      <c r="P134" s="4">
        <v>105213.14662313031</v>
      </c>
      <c r="Q134" s="4">
        <v>196797.44</v>
      </c>
      <c r="R134" s="4">
        <v>923644</v>
      </c>
      <c r="S134" s="4">
        <v>1025880.64</v>
      </c>
    </row>
    <row r="135" spans="1:19" x14ac:dyDescent="0.2">
      <c r="A135" s="4" t="s">
        <v>142</v>
      </c>
      <c r="B135" s="4" t="s">
        <v>158</v>
      </c>
      <c r="C135" s="4">
        <v>5023.8</v>
      </c>
      <c r="D135" s="4">
        <v>514270.5</v>
      </c>
      <c r="E135" s="4">
        <v>10.46833333333333</v>
      </c>
      <c r="F135" s="4">
        <v>1176521.321741377</v>
      </c>
      <c r="G135" s="4">
        <v>1894111.4883333331</v>
      </c>
      <c r="H135" s="4">
        <v>100</v>
      </c>
      <c r="I135" s="4">
        <v>147132</v>
      </c>
      <c r="J135" s="4">
        <v>4356</v>
      </c>
      <c r="K135" s="4">
        <v>85.797419144707433</v>
      </c>
      <c r="L135" s="4">
        <v>30792.769802090275</v>
      </c>
      <c r="M135" s="4">
        <v>21556.810996672804</v>
      </c>
      <c r="N135" s="4">
        <v>44553.610759413845</v>
      </c>
      <c r="O135" s="4">
        <v>36837.614074215453</v>
      </c>
      <c r="P135" s="4">
        <v>13391.194367607621</v>
      </c>
      <c r="Q135" s="4">
        <v>25047.751680000001</v>
      </c>
      <c r="R135" s="4">
        <v>117558.46800000001</v>
      </c>
      <c r="S135" s="4">
        <v>130570.82208000001</v>
      </c>
    </row>
    <row r="136" spans="1:19" x14ac:dyDescent="0.2">
      <c r="A136" s="4" t="s">
        <v>142</v>
      </c>
      <c r="B136" s="4" t="s">
        <v>159</v>
      </c>
      <c r="C136" s="4">
        <v>88480.2</v>
      </c>
      <c r="D136" s="4">
        <v>536394.5</v>
      </c>
      <c r="E136" s="4">
        <v>10.34333333333333</v>
      </c>
      <c r="F136" s="4">
        <v>1176521.321741377</v>
      </c>
      <c r="G136" s="4">
        <v>1894111.4883333331</v>
      </c>
      <c r="H136" s="4">
        <v>100</v>
      </c>
      <c r="I136" s="4">
        <v>287389</v>
      </c>
      <c r="J136" s="4">
        <v>4533</v>
      </c>
      <c r="K136" s="4">
        <v>88.131284801790613</v>
      </c>
      <c r="L136" s="4">
        <v>60146.693585711626</v>
      </c>
      <c r="M136" s="4">
        <v>42106.342301625751</v>
      </c>
      <c r="N136" s="4">
        <v>87025.376142084569</v>
      </c>
      <c r="O136" s="4">
        <v>71953.926210305741</v>
      </c>
      <c r="P136" s="4">
        <v>26156.661760272316</v>
      </c>
      <c r="Q136" s="4">
        <v>48925.103360000001</v>
      </c>
      <c r="R136" s="4">
        <v>229623.81100000002</v>
      </c>
      <c r="S136" s="4">
        <v>255040.49416</v>
      </c>
    </row>
    <row r="137" spans="1:19" x14ac:dyDescent="0.2">
      <c r="A137" s="4" t="s">
        <v>142</v>
      </c>
      <c r="B137" s="4" t="s">
        <v>160</v>
      </c>
      <c r="C137" s="4">
        <v>10820.2</v>
      </c>
      <c r="D137" s="4">
        <v>547488.33333333337</v>
      </c>
      <c r="E137" s="4">
        <v>11.54</v>
      </c>
      <c r="F137" s="4">
        <v>1176521.321741377</v>
      </c>
      <c r="G137" s="4">
        <v>1894111.4883333331</v>
      </c>
      <c r="H137" s="4">
        <v>100</v>
      </c>
      <c r="I137" s="4">
        <v>189699.66666666669</v>
      </c>
      <c r="J137" s="4">
        <v>5218</v>
      </c>
      <c r="K137" s="4">
        <v>85.444512361149961</v>
      </c>
      <c r="L137" s="4">
        <v>39701.61601283151</v>
      </c>
      <c r="M137" s="4">
        <v>27793.544983179498</v>
      </c>
      <c r="N137" s="4">
        <v>57443.690766503692</v>
      </c>
      <c r="O137" s="4">
        <v>47495.331475640793</v>
      </c>
      <c r="P137" s="4">
        <v>17265.483428511201</v>
      </c>
      <c r="Q137" s="4">
        <v>32294.471253333337</v>
      </c>
      <c r="R137" s="4">
        <v>151570.03366666668</v>
      </c>
      <c r="S137" s="4">
        <v>168347.07218666669</v>
      </c>
    </row>
    <row r="138" spans="1:19" x14ac:dyDescent="0.2">
      <c r="A138" s="4" t="s">
        <v>142</v>
      </c>
      <c r="B138" s="4" t="s">
        <v>161</v>
      </c>
      <c r="C138" s="4">
        <v>54719.8</v>
      </c>
      <c r="D138" s="4">
        <v>609934.66666666663</v>
      </c>
      <c r="E138" s="4">
        <v>10.588333333333329</v>
      </c>
      <c r="F138" s="4">
        <v>1176521.321741377</v>
      </c>
      <c r="G138" s="4">
        <v>1894111.4883333331</v>
      </c>
      <c r="H138" s="4">
        <v>100</v>
      </c>
      <c r="I138" s="4">
        <v>853141.66666666663</v>
      </c>
      <c r="J138" s="4">
        <v>5993</v>
      </c>
      <c r="K138" s="4">
        <v>81.436044147736069</v>
      </c>
      <c r="L138" s="4">
        <v>178551.19858520446</v>
      </c>
      <c r="M138" s="4">
        <v>124996.69454448904</v>
      </c>
      <c r="N138" s="4">
        <v>258343.13228464415</v>
      </c>
      <c r="O138" s="4">
        <v>213602.09517507834</v>
      </c>
      <c r="P138" s="4">
        <v>77648.546077250663</v>
      </c>
      <c r="Q138" s="4">
        <v>145238.83733333333</v>
      </c>
      <c r="R138" s="4">
        <v>681660.19166666677</v>
      </c>
      <c r="S138" s="4">
        <v>757112.04066666658</v>
      </c>
    </row>
    <row r="139" spans="1:19" x14ac:dyDescent="0.2">
      <c r="A139" s="4" t="s">
        <v>142</v>
      </c>
      <c r="B139" s="4" t="s">
        <v>162</v>
      </c>
      <c r="C139" s="4">
        <v>5083.2</v>
      </c>
      <c r="D139" s="4">
        <v>527873.83333333337</v>
      </c>
      <c r="E139" s="4">
        <v>10.698333333333331</v>
      </c>
      <c r="F139" s="4">
        <v>1176521.321741377</v>
      </c>
      <c r="G139" s="4">
        <v>1894111.4883333331</v>
      </c>
      <c r="H139" s="4">
        <v>100</v>
      </c>
      <c r="I139" s="4">
        <v>131573.33333333331</v>
      </c>
      <c r="J139" s="4">
        <v>7833</v>
      </c>
      <c r="K139" s="4">
        <v>86.527718252930683</v>
      </c>
      <c r="L139" s="4">
        <v>27536.547898669385</v>
      </c>
      <c r="M139" s="4">
        <v>19277.257692880514</v>
      </c>
      <c r="N139" s="4">
        <v>39842.230647662938</v>
      </c>
      <c r="O139" s="4">
        <v>32942.172170509752</v>
      </c>
      <c r="P139" s="4">
        <v>11975.124923610723</v>
      </c>
      <c r="Q139" s="4">
        <v>22399.044266666664</v>
      </c>
      <c r="R139" s="4">
        <v>105127.09333333332</v>
      </c>
      <c r="S139" s="4">
        <v>116763.43893333331</v>
      </c>
    </row>
    <row r="140" spans="1:19" x14ac:dyDescent="0.2">
      <c r="A140" s="4" t="s">
        <v>142</v>
      </c>
      <c r="B140" s="4" t="s">
        <v>163</v>
      </c>
      <c r="C140" s="4">
        <v>6101.2</v>
      </c>
      <c r="D140" s="4">
        <v>484698.33333333331</v>
      </c>
      <c r="E140" s="4">
        <v>9.4916666666666654</v>
      </c>
      <c r="F140" s="4">
        <v>1176521.321741377</v>
      </c>
      <c r="G140" s="4">
        <v>1894111.4883333331</v>
      </c>
      <c r="H140" s="4">
        <v>100</v>
      </c>
      <c r="I140" s="4">
        <v>205985.33333333331</v>
      </c>
      <c r="J140" s="4">
        <v>5679</v>
      </c>
      <c r="K140" s="4">
        <v>83.494918631169199</v>
      </c>
      <c r="L140" s="4">
        <v>43109.989342496301</v>
      </c>
      <c r="M140" s="4">
        <v>30179.613535827099</v>
      </c>
      <c r="N140" s="4">
        <v>62375.216563911636</v>
      </c>
      <c r="O140" s="4">
        <v>51572.793235203499</v>
      </c>
      <c r="P140" s="4">
        <v>18747.720655894784</v>
      </c>
      <c r="Q140" s="4">
        <v>35066.943146666665</v>
      </c>
      <c r="R140" s="4">
        <v>164582.28133333332</v>
      </c>
      <c r="S140" s="4">
        <v>182799.62421333333</v>
      </c>
    </row>
    <row r="141" spans="1:19" x14ac:dyDescent="0.2">
      <c r="A141" s="4" t="s">
        <v>142</v>
      </c>
      <c r="B141" s="4" t="s">
        <v>164</v>
      </c>
      <c r="C141" s="4">
        <v>8603.4</v>
      </c>
      <c r="D141" s="4">
        <v>571662</v>
      </c>
      <c r="E141" s="4">
        <v>9.1516666666666655</v>
      </c>
      <c r="F141" s="4">
        <v>1176521.321741377</v>
      </c>
      <c r="G141" s="4">
        <v>1894111.4883333331</v>
      </c>
      <c r="H141" s="4">
        <v>100</v>
      </c>
      <c r="I141" s="4">
        <v>239353</v>
      </c>
      <c r="J141" s="4">
        <v>4186</v>
      </c>
      <c r="K141" s="4">
        <v>86.171076938689495</v>
      </c>
      <c r="L141" s="4">
        <v>50093.397972159109</v>
      </c>
      <c r="M141" s="4">
        <v>35068.424153050495</v>
      </c>
      <c r="N141" s="4">
        <v>72479.408939577945</v>
      </c>
      <c r="O141" s="4">
        <v>59927.095679428618</v>
      </c>
      <c r="P141" s="4">
        <v>21784.673255783833</v>
      </c>
      <c r="Q141" s="4">
        <v>40747.454720000002</v>
      </c>
      <c r="R141" s="4">
        <v>191243.04700000002</v>
      </c>
      <c r="S141" s="4">
        <v>212411.42632</v>
      </c>
    </row>
    <row r="142" spans="1:19" x14ac:dyDescent="0.2">
      <c r="A142" s="4" t="s">
        <v>142</v>
      </c>
      <c r="B142" s="4" t="s">
        <v>165</v>
      </c>
      <c r="C142" s="4">
        <v>28546.400000000001</v>
      </c>
      <c r="D142" s="4">
        <v>441785.83333333331</v>
      </c>
      <c r="E142" s="4">
        <v>8.1666666666666661</v>
      </c>
      <c r="F142" s="4">
        <v>1176521.321741377</v>
      </c>
      <c r="G142" s="4">
        <v>1894111.4883333331</v>
      </c>
      <c r="H142" s="4">
        <v>98.628700000000009</v>
      </c>
      <c r="I142" s="4">
        <v>1296432.666666667</v>
      </c>
      <c r="J142" s="4">
        <v>667</v>
      </c>
      <c r="K142" s="4">
        <v>84.653195138398033</v>
      </c>
      <c r="L142" s="4">
        <v>271326.1062758388</v>
      </c>
      <c r="M142" s="4">
        <v>189944.77044589791</v>
      </c>
      <c r="N142" s="4">
        <v>392577.79685218446</v>
      </c>
      <c r="O142" s="4">
        <v>324589.39080466982</v>
      </c>
      <c r="P142" s="4">
        <v>117994.602288076</v>
      </c>
      <c r="Q142" s="4">
        <v>220704.69717333338</v>
      </c>
      <c r="R142" s="4">
        <v>1035849.700666667</v>
      </c>
      <c r="S142" s="4">
        <v>1150506.2057066669</v>
      </c>
    </row>
    <row r="143" spans="1:19" x14ac:dyDescent="0.2">
      <c r="A143" s="4" t="s">
        <v>142</v>
      </c>
      <c r="B143" s="4" t="s">
        <v>166</v>
      </c>
      <c r="C143" s="4">
        <v>23111</v>
      </c>
      <c r="D143" s="4">
        <v>349107</v>
      </c>
      <c r="E143" s="4">
        <v>6.7616666666666667</v>
      </c>
      <c r="F143" s="4">
        <v>1176521.321741377</v>
      </c>
      <c r="G143" s="4">
        <v>1894111.4883333331</v>
      </c>
      <c r="H143" s="4">
        <v>99.268300000000011</v>
      </c>
      <c r="I143" s="4">
        <v>1096246.666666667</v>
      </c>
      <c r="J143" s="4">
        <v>582</v>
      </c>
      <c r="K143" s="4">
        <v>85.572834409761299</v>
      </c>
      <c r="L143" s="4">
        <v>229429.84023173386</v>
      </c>
      <c r="M143" s="4">
        <v>160614.83701075165</v>
      </c>
      <c r="N143" s="4">
        <v>331958.69887564622</v>
      </c>
      <c r="O143" s="4">
        <v>274468.58356313914</v>
      </c>
      <c r="P143" s="4">
        <v>99774.7069853961</v>
      </c>
      <c r="Q143" s="4">
        <v>186625.0325333334</v>
      </c>
      <c r="R143" s="4">
        <v>875901.08666666702</v>
      </c>
      <c r="S143" s="4">
        <v>972853.14186666696</v>
      </c>
    </row>
    <row r="144" spans="1:19" x14ac:dyDescent="0.2">
      <c r="A144" s="4" t="s">
        <v>142</v>
      </c>
      <c r="B144" s="4" t="s">
        <v>167</v>
      </c>
      <c r="C144" s="4">
        <v>13635.4</v>
      </c>
      <c r="D144" s="4">
        <v>391020.83333333331</v>
      </c>
      <c r="E144" s="4">
        <v>8.43</v>
      </c>
      <c r="F144" s="4">
        <v>1176521.321741377</v>
      </c>
      <c r="G144" s="4">
        <v>1894111.4883333331</v>
      </c>
      <c r="H144" s="4">
        <v>99.78725</v>
      </c>
      <c r="I144" s="4">
        <v>657974</v>
      </c>
      <c r="J144" s="4">
        <v>913</v>
      </c>
      <c r="K144" s="4">
        <v>83.655815054485799</v>
      </c>
      <c r="L144" s="4">
        <v>137705.20293179285</v>
      </c>
      <c r="M144" s="4">
        <v>96402.014237044219</v>
      </c>
      <c r="N144" s="4">
        <v>199243.65526068135</v>
      </c>
      <c r="O144" s="4">
        <v>164737.73402704945</v>
      </c>
      <c r="P144" s="4">
        <v>59885.393543432132</v>
      </c>
      <c r="Q144" s="4">
        <v>112013.49376</v>
      </c>
      <c r="R144" s="4">
        <v>525721.22600000002</v>
      </c>
      <c r="S144" s="4">
        <v>583912.44656000007</v>
      </c>
    </row>
    <row r="145" spans="1:19" x14ac:dyDescent="0.2">
      <c r="A145" s="4" t="s">
        <v>142</v>
      </c>
      <c r="B145" s="4" t="s">
        <v>168</v>
      </c>
      <c r="C145" s="4">
        <v>19015.400000000001</v>
      </c>
      <c r="D145" s="4">
        <v>468497</v>
      </c>
      <c r="E145" s="4">
        <v>7.9433333333333316</v>
      </c>
      <c r="F145" s="4">
        <v>1176521.321741377</v>
      </c>
      <c r="G145" s="4">
        <v>1894111.4883333331</v>
      </c>
      <c r="H145" s="4">
        <v>99.471850000000003</v>
      </c>
      <c r="I145" s="4">
        <v>1089398.666666667</v>
      </c>
      <c r="J145" s="4">
        <v>861</v>
      </c>
      <c r="K145" s="4">
        <v>82.192457412531766</v>
      </c>
      <c r="L145" s="4">
        <v>227996.64495399201</v>
      </c>
      <c r="M145" s="4">
        <v>159611.51318109382</v>
      </c>
      <c r="N145" s="4">
        <v>329885.02947347355</v>
      </c>
      <c r="O145" s="4">
        <v>272754.04164717096</v>
      </c>
      <c r="P145" s="4">
        <v>99151.437410936589</v>
      </c>
      <c r="Q145" s="4">
        <v>185459.22901333339</v>
      </c>
      <c r="R145" s="4">
        <v>870429.53466666699</v>
      </c>
      <c r="S145" s="4">
        <v>966775.95274666697</v>
      </c>
    </row>
    <row r="146" spans="1:19" x14ac:dyDescent="0.2">
      <c r="A146" s="4" t="s">
        <v>142</v>
      </c>
      <c r="B146" s="4" t="s">
        <v>169</v>
      </c>
      <c r="C146" s="4">
        <v>14036.6</v>
      </c>
      <c r="D146" s="4">
        <v>378094.5</v>
      </c>
      <c r="E146" s="4">
        <v>7.418333333333333</v>
      </c>
      <c r="F146" s="4">
        <v>1176521.321741377</v>
      </c>
      <c r="G146" s="4">
        <v>1894111.4883333331</v>
      </c>
      <c r="H146" s="4">
        <v>99.769599999999997</v>
      </c>
      <c r="I146" s="4">
        <v>857837</v>
      </c>
      <c r="J146" s="4">
        <v>641</v>
      </c>
      <c r="K146" s="4">
        <v>81.718066708809801</v>
      </c>
      <c r="L146" s="4">
        <v>179533.86937386644</v>
      </c>
      <c r="M146" s="4">
        <v>125684.62384085589</v>
      </c>
      <c r="N146" s="4">
        <v>259764.94435624676</v>
      </c>
      <c r="O146" s="4">
        <v>214777.67137388713</v>
      </c>
      <c r="P146" s="4">
        <v>78075.891055143802</v>
      </c>
      <c r="Q146" s="4">
        <v>146038.17088000002</v>
      </c>
      <c r="R146" s="4">
        <v>685411.76300000015</v>
      </c>
      <c r="S146" s="4">
        <v>761278.86728000001</v>
      </c>
    </row>
    <row r="147" spans="1:19" x14ac:dyDescent="0.2">
      <c r="A147" s="4" t="s">
        <v>142</v>
      </c>
      <c r="B147" s="4" t="s">
        <v>170</v>
      </c>
      <c r="C147" s="4">
        <v>11390.6</v>
      </c>
      <c r="D147" s="4">
        <v>323375.66666666669</v>
      </c>
      <c r="E147" s="4">
        <v>7.6816666666666684</v>
      </c>
      <c r="F147" s="4">
        <v>1176521.321741377</v>
      </c>
      <c r="G147" s="4">
        <v>1894111.4883333331</v>
      </c>
      <c r="H147" s="4">
        <v>97.660799999999995</v>
      </c>
      <c r="I147" s="4">
        <v>576840.66666666663</v>
      </c>
      <c r="J147" s="4">
        <v>400</v>
      </c>
      <c r="K147" s="4">
        <v>72.851438310591902</v>
      </c>
      <c r="L147" s="4">
        <v>120725.07585807952</v>
      </c>
      <c r="M147" s="4">
        <v>84514.892929669077</v>
      </c>
      <c r="N147" s="4">
        <v>174675.35636617089</v>
      </c>
      <c r="O147" s="4">
        <v>144424.28473058087</v>
      </c>
      <c r="P147" s="4">
        <v>52501.056782166292</v>
      </c>
      <c r="Q147" s="4">
        <v>98201.355093333332</v>
      </c>
      <c r="R147" s="4">
        <v>460895.69266666664</v>
      </c>
      <c r="S147" s="4">
        <v>511911.48122666666</v>
      </c>
    </row>
    <row r="148" spans="1:19" x14ac:dyDescent="0.2">
      <c r="A148" s="4" t="s">
        <v>142</v>
      </c>
      <c r="B148" s="4" t="s">
        <v>171</v>
      </c>
      <c r="C148" s="4">
        <v>11736.4</v>
      </c>
      <c r="D148" s="4">
        <v>391512.16666666669</v>
      </c>
      <c r="E148" s="4">
        <v>6.831666666666667</v>
      </c>
      <c r="F148" s="4">
        <v>1176521.321741377</v>
      </c>
      <c r="G148" s="4">
        <v>1894111.4883333331</v>
      </c>
      <c r="H148" s="4">
        <v>99.4709</v>
      </c>
      <c r="I148" s="4">
        <v>861185.33333333337</v>
      </c>
      <c r="J148" s="4">
        <v>1111</v>
      </c>
      <c r="K148" s="4">
        <v>77.86471971795936</v>
      </c>
      <c r="L148" s="4">
        <v>180234.6309862553</v>
      </c>
      <c r="M148" s="4">
        <v>126175.19957435048</v>
      </c>
      <c r="N148" s="4">
        <v>260778.86614094421</v>
      </c>
      <c r="O148" s="4">
        <v>215615.9975784189</v>
      </c>
      <c r="P148" s="4">
        <v>78380.639053364503</v>
      </c>
      <c r="Q148" s="4">
        <v>146608.19114666668</v>
      </c>
      <c r="R148" s="4">
        <v>688087.08133333339</v>
      </c>
      <c r="S148" s="4">
        <v>764250.31221333344</v>
      </c>
    </row>
    <row r="149" spans="1:19" x14ac:dyDescent="0.2">
      <c r="A149" s="4" t="s">
        <v>142</v>
      </c>
      <c r="B149" s="4" t="s">
        <v>172</v>
      </c>
      <c r="C149" s="4">
        <v>14810</v>
      </c>
      <c r="D149" s="4">
        <v>358603.16666666669</v>
      </c>
      <c r="E149" s="4">
        <v>7.6083333333333334</v>
      </c>
      <c r="F149" s="4">
        <v>1176521.321741377</v>
      </c>
      <c r="G149" s="4">
        <v>1894111.4883333331</v>
      </c>
      <c r="H149" s="4">
        <v>100</v>
      </c>
      <c r="I149" s="4">
        <v>925509</v>
      </c>
      <c r="J149" s="4">
        <v>667</v>
      </c>
      <c r="K149" s="4">
        <v>81.613059962022746</v>
      </c>
      <c r="L149" s="4">
        <v>193696.71850285982</v>
      </c>
      <c r="M149" s="4">
        <v>135599.47930239275</v>
      </c>
      <c r="N149" s="4">
        <v>280256.96476860472</v>
      </c>
      <c r="O149" s="4">
        <v>231720.79061124072</v>
      </c>
      <c r="P149" s="4">
        <v>84235.046814902002</v>
      </c>
      <c r="Q149" s="4">
        <v>157558.65216</v>
      </c>
      <c r="R149" s="4">
        <v>739481.69100000011</v>
      </c>
      <c r="S149" s="4">
        <v>821333.70695999998</v>
      </c>
    </row>
    <row r="150" spans="1:19" x14ac:dyDescent="0.2">
      <c r="A150" s="4" t="s">
        <v>142</v>
      </c>
      <c r="B150" s="4" t="s">
        <v>173</v>
      </c>
      <c r="C150" s="4">
        <v>14183.2</v>
      </c>
      <c r="D150" s="4">
        <v>411690.83333333331</v>
      </c>
      <c r="E150" s="4">
        <v>4.9116666666666662</v>
      </c>
      <c r="F150" s="4">
        <v>1176521.321741377</v>
      </c>
      <c r="G150" s="4">
        <v>1894111.4883333331</v>
      </c>
      <c r="H150" s="4">
        <v>98.655900000000003</v>
      </c>
      <c r="I150" s="4">
        <v>974863</v>
      </c>
      <c r="J150" s="4">
        <v>794</v>
      </c>
      <c r="K150" s="4">
        <v>74.88982695505706</v>
      </c>
      <c r="L150" s="4">
        <v>204025.85397857116</v>
      </c>
      <c r="M150" s="4">
        <v>142830.50212495882</v>
      </c>
      <c r="N150" s="4">
        <v>295202.04065570008</v>
      </c>
      <c r="O150" s="4">
        <v>244077.61037185587</v>
      </c>
      <c r="P150" s="4">
        <v>88726.992868914094</v>
      </c>
      <c r="Q150" s="4">
        <v>165960.67712000001</v>
      </c>
      <c r="R150" s="4">
        <v>778915.53700000001</v>
      </c>
      <c r="S150" s="4">
        <v>865132.42071999994</v>
      </c>
    </row>
    <row r="151" spans="1:19" x14ac:dyDescent="0.2">
      <c r="A151" s="4" t="s">
        <v>142</v>
      </c>
      <c r="B151" s="4" t="s">
        <v>174</v>
      </c>
      <c r="C151" s="4">
        <v>145872.6</v>
      </c>
      <c r="D151" s="4">
        <v>523979.33333333331</v>
      </c>
      <c r="E151" s="4">
        <v>10.654999999999999</v>
      </c>
      <c r="F151" s="4">
        <v>1176521.321741377</v>
      </c>
      <c r="G151" s="4">
        <v>1894111.4883333331</v>
      </c>
      <c r="H151" s="4">
        <v>98.419550000000001</v>
      </c>
      <c r="I151" s="4">
        <v>2141402.333333333</v>
      </c>
      <c r="J151" s="4">
        <v>3546</v>
      </c>
      <c r="K151" s="4">
        <v>91.895752599573896</v>
      </c>
      <c r="L151" s="4">
        <v>448167.01400098082</v>
      </c>
      <c r="M151" s="4">
        <v>313744.15740628005</v>
      </c>
      <c r="N151" s="4">
        <v>648446.33416682913</v>
      </c>
      <c r="O151" s="4">
        <v>536145.45260689582</v>
      </c>
      <c r="P151" s="4">
        <v>194899.37515234717</v>
      </c>
      <c r="Q151" s="4">
        <v>364552.33322666661</v>
      </c>
      <c r="R151" s="4">
        <v>1710980.4643333331</v>
      </c>
      <c r="S151" s="4">
        <v>1900366.086693333</v>
      </c>
    </row>
    <row r="152" spans="1:19" x14ac:dyDescent="0.2">
      <c r="A152" s="4" t="s">
        <v>142</v>
      </c>
      <c r="B152" s="4" t="s">
        <v>175</v>
      </c>
      <c r="C152" s="4">
        <v>13987.2</v>
      </c>
      <c r="D152" s="4">
        <v>355029.66666666669</v>
      </c>
      <c r="E152" s="4">
        <v>6.6099999999999994</v>
      </c>
      <c r="F152" s="4">
        <v>1176521.321741377</v>
      </c>
      <c r="G152" s="4">
        <v>1894111.4883333331</v>
      </c>
      <c r="H152" s="4">
        <v>98.529399999999995</v>
      </c>
      <c r="I152" s="4">
        <v>685760.66666666663</v>
      </c>
      <c r="J152" s="4">
        <v>409</v>
      </c>
      <c r="K152" s="4">
        <v>73.612096650749393</v>
      </c>
      <c r="L152" s="4">
        <v>143520.58252449927</v>
      </c>
      <c r="M152" s="4">
        <v>100473.13351470565</v>
      </c>
      <c r="N152" s="4">
        <v>207657.84341124169</v>
      </c>
      <c r="O152" s="4">
        <v>171694.71485430343</v>
      </c>
      <c r="P152" s="4">
        <v>62414.392361916602</v>
      </c>
      <c r="Q152" s="4">
        <v>116743.89589333333</v>
      </c>
      <c r="R152" s="4">
        <v>547922.77266666666</v>
      </c>
      <c r="S152" s="4">
        <v>608571.44602666656</v>
      </c>
    </row>
    <row r="153" spans="1:19" x14ac:dyDescent="0.2">
      <c r="A153" s="4" t="s">
        <v>142</v>
      </c>
      <c r="B153" s="4" t="s">
        <v>176</v>
      </c>
      <c r="C153" s="4">
        <v>24536.400000000001</v>
      </c>
      <c r="D153" s="4">
        <v>424539.16666666669</v>
      </c>
      <c r="E153" s="4">
        <v>5.8433333333333337</v>
      </c>
      <c r="F153" s="4">
        <v>1176521.321741377</v>
      </c>
      <c r="G153" s="4">
        <v>1894111.4883333331</v>
      </c>
      <c r="H153" s="4">
        <v>93.263499999999993</v>
      </c>
      <c r="I153" s="4">
        <v>1114389.333333333</v>
      </c>
      <c r="J153" s="4">
        <v>545</v>
      </c>
      <c r="K153" s="4">
        <v>72.912699398327959</v>
      </c>
      <c r="L153" s="4">
        <v>233226.85895140536</v>
      </c>
      <c r="M153" s="4">
        <v>163272.98096522081</v>
      </c>
      <c r="N153" s="4">
        <v>337452.55003517936</v>
      </c>
      <c r="O153" s="4">
        <v>279010.98462438874</v>
      </c>
      <c r="P153" s="4">
        <v>101425.95875713877</v>
      </c>
      <c r="Q153" s="4">
        <v>189713.6401066666</v>
      </c>
      <c r="R153" s="4">
        <v>890397.0773333332</v>
      </c>
      <c r="S153" s="4">
        <v>988953.66997333302</v>
      </c>
    </row>
    <row r="154" spans="1:19" x14ac:dyDescent="0.2">
      <c r="A154" s="4" t="s">
        <v>142</v>
      </c>
      <c r="B154" s="4" t="s">
        <v>177</v>
      </c>
      <c r="C154" s="4">
        <v>420568</v>
      </c>
      <c r="D154" s="4">
        <v>647444.16666666663</v>
      </c>
      <c r="E154" s="4">
        <v>10.59333333333333</v>
      </c>
      <c r="F154" s="4">
        <v>1176521.321741377</v>
      </c>
      <c r="G154" s="4">
        <v>1894111.4883333331</v>
      </c>
      <c r="H154" s="4">
        <v>98.051950000000005</v>
      </c>
      <c r="I154" s="4">
        <v>2883597.666666667</v>
      </c>
      <c r="J154" s="4">
        <v>8262</v>
      </c>
      <c r="K154" s="4">
        <v>85.464275928253471</v>
      </c>
      <c r="L154" s="4">
        <v>603498.62131631002</v>
      </c>
      <c r="M154" s="4">
        <v>422485.72635986761</v>
      </c>
      <c r="N154" s="4">
        <v>873193.37756178586</v>
      </c>
      <c r="O154" s="4">
        <v>721969.78216822213</v>
      </c>
      <c r="P154" s="4">
        <v>262450.15926048136</v>
      </c>
      <c r="Q154" s="4">
        <v>490903.66677333339</v>
      </c>
      <c r="R154" s="4">
        <v>2303994.5356666674</v>
      </c>
      <c r="S154" s="4">
        <v>2559019.913306667</v>
      </c>
    </row>
    <row r="155" spans="1:19" x14ac:dyDescent="0.2">
      <c r="A155" s="4" t="s">
        <v>142</v>
      </c>
      <c r="B155" s="4" t="s">
        <v>178</v>
      </c>
      <c r="C155" s="4">
        <v>13199.4</v>
      </c>
      <c r="D155" s="4">
        <v>375109</v>
      </c>
      <c r="E155" s="4">
        <v>7.6833333333333336</v>
      </c>
      <c r="F155" s="4">
        <v>1176521.321741377</v>
      </c>
      <c r="G155" s="4">
        <v>1894111.4883333331</v>
      </c>
      <c r="H155" s="4">
        <v>97.133749999999992</v>
      </c>
      <c r="I155" s="4">
        <v>720769.33333333337</v>
      </c>
      <c r="J155" s="4">
        <v>607</v>
      </c>
      <c r="K155" s="4">
        <v>80.462212844041588</v>
      </c>
      <c r="L155" s="4">
        <v>150847.43061835229</v>
      </c>
      <c r="M155" s="4">
        <v>105602.37263725448</v>
      </c>
      <c r="N155" s="4">
        <v>218258.95335246954</v>
      </c>
      <c r="O155" s="4">
        <v>180459.87642295958</v>
      </c>
      <c r="P155" s="4">
        <v>65600.700302297482</v>
      </c>
      <c r="Q155" s="4">
        <v>122703.77130666668</v>
      </c>
      <c r="R155" s="4">
        <v>575894.69733333343</v>
      </c>
      <c r="S155" s="4">
        <v>639639.53717333334</v>
      </c>
    </row>
    <row r="156" spans="1:19" x14ac:dyDescent="0.2">
      <c r="A156" s="4" t="s">
        <v>142</v>
      </c>
      <c r="B156" s="4" t="s">
        <v>179</v>
      </c>
      <c r="C156" s="4">
        <v>45983.199999999997</v>
      </c>
      <c r="D156" s="4">
        <v>411983</v>
      </c>
      <c r="E156" s="4">
        <v>7.206666666666667</v>
      </c>
      <c r="F156" s="4">
        <v>1176521.321741377</v>
      </c>
      <c r="G156" s="4">
        <v>1894111.4883333331</v>
      </c>
      <c r="H156" s="4">
        <v>99.390250000000009</v>
      </c>
      <c r="I156" s="4">
        <v>1191309.666666667</v>
      </c>
      <c r="J156" s="4">
        <v>639</v>
      </c>
      <c r="K156" s="4">
        <v>83.169623878097767</v>
      </c>
      <c r="L156" s="4">
        <v>249325.26118500106</v>
      </c>
      <c r="M156" s="4">
        <v>174542.8412775101</v>
      </c>
      <c r="N156" s="4">
        <v>360745.0940828218</v>
      </c>
      <c r="O156" s="4">
        <v>298269.6200931744</v>
      </c>
      <c r="P156" s="4">
        <v>108426.85002815964</v>
      </c>
      <c r="Q156" s="4">
        <v>202808.55765333341</v>
      </c>
      <c r="R156" s="4">
        <v>951856.42366666708</v>
      </c>
      <c r="S156" s="4">
        <v>1057215.850586667</v>
      </c>
    </row>
    <row r="157" spans="1:19" x14ac:dyDescent="0.2">
      <c r="A157" s="4" t="s">
        <v>142</v>
      </c>
      <c r="B157" s="4" t="s">
        <v>180</v>
      </c>
      <c r="C157" s="4">
        <v>28040</v>
      </c>
      <c r="D157" s="4">
        <v>390267.16666666669</v>
      </c>
      <c r="E157" s="4">
        <v>8.4550000000000001</v>
      </c>
      <c r="F157" s="4">
        <v>1176521.321741377</v>
      </c>
      <c r="G157" s="4">
        <v>1894111.4883333331</v>
      </c>
      <c r="H157" s="4">
        <v>99.077500000000001</v>
      </c>
      <c r="I157" s="4">
        <v>1075215.666666667</v>
      </c>
      <c r="J157" s="4">
        <v>984</v>
      </c>
      <c r="K157" s="4">
        <v>86.159059454838811</v>
      </c>
      <c r="L157" s="4">
        <v>225028.33177872733</v>
      </c>
      <c r="M157" s="4">
        <v>157533.51349125197</v>
      </c>
      <c r="N157" s="4">
        <v>325590.22031298664</v>
      </c>
      <c r="O157" s="4">
        <v>269203.02704521763</v>
      </c>
      <c r="P157" s="4">
        <v>97860.574038483421</v>
      </c>
      <c r="Q157" s="4">
        <v>183044.71509333339</v>
      </c>
      <c r="R157" s="4">
        <v>859097.31766666693</v>
      </c>
      <c r="S157" s="4">
        <v>954189.39122666686</v>
      </c>
    </row>
    <row r="158" spans="1:19" x14ac:dyDescent="0.2">
      <c r="A158" s="4" t="s">
        <v>181</v>
      </c>
      <c r="B158" s="4" t="s">
        <v>182</v>
      </c>
      <c r="C158" s="4">
        <v>88372.4</v>
      </c>
      <c r="D158" s="4">
        <v>674847</v>
      </c>
      <c r="E158" s="4">
        <v>10.85</v>
      </c>
      <c r="F158" s="4">
        <v>1818499.531440445</v>
      </c>
      <c r="G158" s="4">
        <v>3047844.9933333341</v>
      </c>
      <c r="H158" s="4">
        <v>100</v>
      </c>
      <c r="I158" s="4">
        <v>659689.5</v>
      </c>
      <c r="J158" s="4">
        <v>1297.74</v>
      </c>
      <c r="K158" s="4">
        <v>89.045260779155342</v>
      </c>
      <c r="L158" s="4">
        <v>157400.33001998588</v>
      </c>
      <c r="M158" s="4">
        <v>111901.35382309514</v>
      </c>
      <c r="N158" s="4">
        <v>216235.08933778695</v>
      </c>
      <c r="O158" s="4">
        <v>139198.71768336903</v>
      </c>
      <c r="P158" s="4">
        <v>34954.009135763044</v>
      </c>
      <c r="Q158" s="4">
        <v>196851.3468</v>
      </c>
      <c r="R158" s="4">
        <v>589432.56825000001</v>
      </c>
      <c r="S158" s="4">
        <v>641178.61262999987</v>
      </c>
    </row>
    <row r="159" spans="1:19" x14ac:dyDescent="0.2">
      <c r="A159" s="4" t="s">
        <v>181</v>
      </c>
      <c r="B159" s="4" t="s">
        <v>183</v>
      </c>
      <c r="C159" s="4">
        <v>29185.4</v>
      </c>
      <c r="D159" s="4">
        <v>620780.33333333337</v>
      </c>
      <c r="E159" s="4">
        <v>9.4949999999999992</v>
      </c>
      <c r="F159" s="4">
        <v>1818499.531440445</v>
      </c>
      <c r="G159" s="4">
        <v>3047844.9933333341</v>
      </c>
      <c r="H159" s="4">
        <v>84.545500000000004</v>
      </c>
      <c r="I159" s="4">
        <v>235250.5</v>
      </c>
      <c r="J159" s="4">
        <v>10.96</v>
      </c>
      <c r="K159" s="4">
        <v>89.518078151407337</v>
      </c>
      <c r="L159" s="4">
        <v>56130.204190557357</v>
      </c>
      <c r="M159" s="4">
        <v>39904.908957259504</v>
      </c>
      <c r="N159" s="4">
        <v>77111.145295262468</v>
      </c>
      <c r="O159" s="4">
        <v>49639.365086713377</v>
      </c>
      <c r="P159" s="4">
        <v>12464.876470207308</v>
      </c>
      <c r="Q159" s="4">
        <v>70198.749200000006</v>
      </c>
      <c r="R159" s="4">
        <v>210196.32174999997</v>
      </c>
      <c r="S159" s="4">
        <v>228649.37096999996</v>
      </c>
    </row>
    <row r="160" spans="1:19" x14ac:dyDescent="0.2">
      <c r="A160" s="4" t="s">
        <v>181</v>
      </c>
      <c r="B160" s="4" t="s">
        <v>184</v>
      </c>
      <c r="C160" s="4">
        <v>40652.400000000001</v>
      </c>
      <c r="D160" s="4">
        <v>691197.16666666663</v>
      </c>
      <c r="E160" s="4">
        <v>10.83666666666667</v>
      </c>
      <c r="F160" s="4">
        <v>1818499.531440445</v>
      </c>
      <c r="G160" s="4">
        <v>3047844.9933333341</v>
      </c>
      <c r="H160" s="4">
        <v>100</v>
      </c>
      <c r="I160" s="4">
        <v>179452.5</v>
      </c>
      <c r="J160" s="4">
        <v>1111.3699999999999</v>
      </c>
      <c r="K160" s="4">
        <v>93.617661834633694</v>
      </c>
      <c r="L160" s="4">
        <v>42816.935426305128</v>
      </c>
      <c r="M160" s="4">
        <v>30440.044440511756</v>
      </c>
      <c r="N160" s="4">
        <v>58821.50219063546</v>
      </c>
      <c r="O160" s="4">
        <v>37865.629034681893</v>
      </c>
      <c r="P160" s="4">
        <v>9508.3889078657721</v>
      </c>
      <c r="Q160" s="4">
        <v>53548.625999999997</v>
      </c>
      <c r="R160" s="4">
        <v>160340.80874999997</v>
      </c>
      <c r="S160" s="4">
        <v>174417.06284999996</v>
      </c>
    </row>
    <row r="161" spans="1:19" x14ac:dyDescent="0.2">
      <c r="A161" s="4" t="s">
        <v>181</v>
      </c>
      <c r="B161" s="4" t="s">
        <v>185</v>
      </c>
      <c r="C161" s="4">
        <v>21958.400000000001</v>
      </c>
      <c r="D161" s="4">
        <v>625923.33333333337</v>
      </c>
      <c r="E161" s="4">
        <v>8.6716666666666669</v>
      </c>
      <c r="F161" s="4">
        <v>1818499.531440445</v>
      </c>
      <c r="G161" s="4">
        <v>3047844.9933333341</v>
      </c>
      <c r="H161" s="4">
        <v>69.587599999999995</v>
      </c>
      <c r="I161" s="4">
        <v>148149</v>
      </c>
      <c r="J161" s="4">
        <v>10.83</v>
      </c>
      <c r="K161" s="4">
        <v>86.916162565876107</v>
      </c>
      <c r="L161" s="4">
        <v>35347.995522334197</v>
      </c>
      <c r="M161" s="4">
        <v>25130.116012969316</v>
      </c>
      <c r="N161" s="4">
        <v>48560.7429712066</v>
      </c>
      <c r="O161" s="4">
        <v>31260.389662217509</v>
      </c>
      <c r="P161" s="4">
        <v>7849.7558312723777</v>
      </c>
      <c r="Q161" s="4">
        <v>44207.661599999999</v>
      </c>
      <c r="R161" s="4">
        <v>132371.13149999999</v>
      </c>
      <c r="S161" s="4">
        <v>143991.93905999998</v>
      </c>
    </row>
    <row r="162" spans="1:19" x14ac:dyDescent="0.2">
      <c r="A162" s="4" t="s">
        <v>181</v>
      </c>
      <c r="B162" s="4" t="s">
        <v>186</v>
      </c>
      <c r="C162" s="4">
        <v>127125.4</v>
      </c>
      <c r="D162" s="4">
        <v>592402</v>
      </c>
      <c r="E162" s="4">
        <v>9.2200000000000006</v>
      </c>
      <c r="F162" s="4">
        <v>1818499.531440445</v>
      </c>
      <c r="G162" s="4">
        <v>3047844.9933333341</v>
      </c>
      <c r="H162" s="4">
        <v>74.683500000000009</v>
      </c>
      <c r="I162" s="4">
        <v>794512.5</v>
      </c>
      <c r="J162" s="4">
        <v>30.91</v>
      </c>
      <c r="K162" s="4">
        <v>87.803310240823066</v>
      </c>
      <c r="L162" s="4">
        <v>189568.77395350998</v>
      </c>
      <c r="M162" s="4">
        <v>134771.01633324751</v>
      </c>
      <c r="N162" s="4">
        <v>260427.7943145805</v>
      </c>
      <c r="O162" s="4">
        <v>167647.23583353643</v>
      </c>
      <c r="P162" s="4">
        <v>42097.679565125618</v>
      </c>
      <c r="Q162" s="4">
        <v>237082.53</v>
      </c>
      <c r="R162" s="4">
        <v>709896.91874999995</v>
      </c>
      <c r="S162" s="4">
        <v>772218.47924999997</v>
      </c>
    </row>
    <row r="163" spans="1:19" x14ac:dyDescent="0.2">
      <c r="A163" s="4" t="s">
        <v>181</v>
      </c>
      <c r="B163" s="4" t="s">
        <v>187</v>
      </c>
      <c r="C163" s="4">
        <v>96511.8</v>
      </c>
      <c r="D163" s="4">
        <v>655584.66666666663</v>
      </c>
      <c r="E163" s="4">
        <v>9.36</v>
      </c>
      <c r="F163" s="4">
        <v>1818499.531440445</v>
      </c>
      <c r="G163" s="4">
        <v>3047844.9933333341</v>
      </c>
      <c r="H163" s="4">
        <v>75.531949999999995</v>
      </c>
      <c r="I163" s="4">
        <v>383551</v>
      </c>
      <c r="J163" s="4">
        <v>12.6</v>
      </c>
      <c r="K163" s="4">
        <v>87.872701067509595</v>
      </c>
      <c r="L163" s="4">
        <v>91514.347248964244</v>
      </c>
      <c r="M163" s="4">
        <v>65060.723507349991</v>
      </c>
      <c r="N163" s="4">
        <v>125721.54741070991</v>
      </c>
      <c r="O163" s="4">
        <v>80931.72222109625</v>
      </c>
      <c r="P163" s="4">
        <v>20322.659611879608</v>
      </c>
      <c r="Q163" s="4">
        <v>114451.61839999999</v>
      </c>
      <c r="R163" s="4">
        <v>342702.81849999999</v>
      </c>
      <c r="S163" s="4">
        <v>372788.55893999996</v>
      </c>
    </row>
    <row r="164" spans="1:19" x14ac:dyDescent="0.2">
      <c r="A164" s="4" t="s">
        <v>181</v>
      </c>
      <c r="B164" s="4" t="s">
        <v>188</v>
      </c>
      <c r="C164" s="4">
        <v>1794.6</v>
      </c>
      <c r="D164" s="4">
        <v>680542</v>
      </c>
      <c r="E164" s="4">
        <v>8.2316666666666674</v>
      </c>
      <c r="F164" s="4">
        <v>1818499.531440445</v>
      </c>
      <c r="G164" s="4">
        <v>3047844.9933333341</v>
      </c>
      <c r="H164" s="4">
        <v>29</v>
      </c>
      <c r="I164" s="4">
        <v>26375</v>
      </c>
      <c r="J164" s="4">
        <v>1.36</v>
      </c>
      <c r="K164" s="4">
        <v>73.565466457762</v>
      </c>
      <c r="L164" s="4">
        <v>6293.0116430186135</v>
      </c>
      <c r="M164" s="4">
        <v>4473.920241392555</v>
      </c>
      <c r="N164" s="4">
        <v>8645.28006173227</v>
      </c>
      <c r="O164" s="4">
        <v>5565.2942466097429</v>
      </c>
      <c r="P164" s="4">
        <v>1397.493807246819</v>
      </c>
      <c r="Q164" s="4">
        <v>7870.3</v>
      </c>
      <c r="R164" s="4">
        <v>23566.0625</v>
      </c>
      <c r="S164" s="4">
        <v>25634.917499999996</v>
      </c>
    </row>
    <row r="165" spans="1:19" x14ac:dyDescent="0.2">
      <c r="A165" s="4" t="s">
        <v>181</v>
      </c>
      <c r="B165" s="4" t="s">
        <v>189</v>
      </c>
      <c r="C165" s="4">
        <v>36301.599999999999</v>
      </c>
      <c r="D165" s="4">
        <v>551912.5</v>
      </c>
      <c r="E165" s="4">
        <v>8.7516666666666669</v>
      </c>
      <c r="F165" s="4">
        <v>1818499.531440445</v>
      </c>
      <c r="G165" s="4">
        <v>3047844.9933333341</v>
      </c>
      <c r="H165" s="4">
        <v>77.777799999999999</v>
      </c>
      <c r="I165" s="4">
        <v>288733.5</v>
      </c>
      <c r="J165" s="4">
        <v>26.31</v>
      </c>
      <c r="K165" s="4">
        <v>84.364992057504935</v>
      </c>
      <c r="L165" s="4">
        <v>68891.119515810991</v>
      </c>
      <c r="M165" s="4">
        <v>48977.086256611088</v>
      </c>
      <c r="N165" s="4">
        <v>94641.970453238842</v>
      </c>
      <c r="O165" s="4">
        <v>60924.621283544802</v>
      </c>
      <c r="P165" s="4">
        <v>15298.702490794289</v>
      </c>
      <c r="Q165" s="4">
        <v>86158.076400000005</v>
      </c>
      <c r="R165" s="4">
        <v>257983.38224999997</v>
      </c>
      <c r="S165" s="4">
        <v>280631.63798999996</v>
      </c>
    </row>
    <row r="166" spans="1:19" x14ac:dyDescent="0.2">
      <c r="A166" s="4" t="s">
        <v>181</v>
      </c>
      <c r="B166" s="4" t="s">
        <v>190</v>
      </c>
      <c r="C166" s="4">
        <v>7389.6</v>
      </c>
      <c r="D166" s="4">
        <v>536554.16666666663</v>
      </c>
      <c r="E166" s="4">
        <v>8.4016666666666655</v>
      </c>
      <c r="F166" s="4">
        <v>1818499.531440445</v>
      </c>
      <c r="G166" s="4">
        <v>3047844.9933333341</v>
      </c>
      <c r="H166" s="4">
        <v>94.444450000000003</v>
      </c>
      <c r="I166" s="4">
        <v>161715</v>
      </c>
      <c r="J166" s="4">
        <v>55.56</v>
      </c>
      <c r="K166" s="4">
        <v>87.329302470662697</v>
      </c>
      <c r="L166" s="4">
        <v>38584.81053462578</v>
      </c>
      <c r="M166" s="4">
        <v>27431.280069641594</v>
      </c>
      <c r="N166" s="4">
        <v>53007.448916892288</v>
      </c>
      <c r="O166" s="4">
        <v>34122.902714331547</v>
      </c>
      <c r="P166" s="4">
        <v>8568.5577645087888</v>
      </c>
      <c r="Q166" s="4">
        <v>48255.755999999994</v>
      </c>
      <c r="R166" s="4">
        <v>144492.35250000001</v>
      </c>
      <c r="S166" s="4">
        <v>157177.27709999998</v>
      </c>
    </row>
    <row r="167" spans="1:19" x14ac:dyDescent="0.2">
      <c r="A167" s="4" t="s">
        <v>181</v>
      </c>
      <c r="B167" s="4" t="s">
        <v>191</v>
      </c>
      <c r="C167" s="4">
        <v>47956</v>
      </c>
      <c r="D167" s="4">
        <v>773509.5</v>
      </c>
      <c r="E167" s="4">
        <v>10.67166666666667</v>
      </c>
      <c r="F167" s="4">
        <v>1818499.531440445</v>
      </c>
      <c r="G167" s="4">
        <v>3047844.9933333341</v>
      </c>
      <c r="H167" s="4">
        <v>100</v>
      </c>
      <c r="I167" s="4">
        <v>879787</v>
      </c>
      <c r="J167" s="4">
        <v>1238.9000000000001</v>
      </c>
      <c r="K167" s="4">
        <v>90.189582155096602</v>
      </c>
      <c r="L167" s="4">
        <v>209915.06481048025</v>
      </c>
      <c r="M167" s="4">
        <v>149235.90018631401</v>
      </c>
      <c r="N167" s="4">
        <v>288379.33685957344</v>
      </c>
      <c r="O167" s="4">
        <v>185640.70253429559</v>
      </c>
      <c r="P167" s="4">
        <v>46615.995609336758</v>
      </c>
      <c r="Q167" s="4">
        <v>262528.44079999998</v>
      </c>
      <c r="R167" s="4">
        <v>786089.68449999986</v>
      </c>
      <c r="S167" s="4">
        <v>855100.17677999986</v>
      </c>
    </row>
    <row r="168" spans="1:19" x14ac:dyDescent="0.2">
      <c r="A168" s="4" t="s">
        <v>192</v>
      </c>
      <c r="B168" s="4" t="s">
        <v>193</v>
      </c>
      <c r="C168" s="4">
        <v>2069.8000000000002</v>
      </c>
      <c r="D168" s="4">
        <v>383107.83333333331</v>
      </c>
      <c r="E168" s="4">
        <v>8.4016666666666655</v>
      </c>
      <c r="F168" s="4">
        <v>867790.21864725987</v>
      </c>
      <c r="G168" s="4">
        <v>1996803.333333333</v>
      </c>
      <c r="H168" s="4">
        <v>81.714300000000009</v>
      </c>
      <c r="I168" s="4">
        <v>206202.5</v>
      </c>
      <c r="J168" s="4">
        <v>70</v>
      </c>
      <c r="K168" s="4">
        <v>40.010516660159929</v>
      </c>
      <c r="L168" s="4">
        <v>60381.471131197446</v>
      </c>
      <c r="M168" s="4">
        <v>35478.548539870135</v>
      </c>
      <c r="N168" s="4">
        <v>60794.101168434616</v>
      </c>
      <c r="O168" s="4">
        <v>36727.730045672644</v>
      </c>
      <c r="P168" s="4">
        <v>12820.649114825173</v>
      </c>
      <c r="Q168" s="4">
        <v>28575.542450000001</v>
      </c>
      <c r="R168" s="4">
        <v>135376.06529999999</v>
      </c>
      <c r="S168" s="4">
        <v>178064.10684999998</v>
      </c>
    </row>
    <row r="169" spans="1:19" x14ac:dyDescent="0.2">
      <c r="A169" s="4" t="s">
        <v>192</v>
      </c>
      <c r="B169" s="4" t="s">
        <v>194</v>
      </c>
      <c r="C169" s="4">
        <v>3058.8</v>
      </c>
      <c r="D169" s="4">
        <v>408852.33333333331</v>
      </c>
      <c r="E169" s="4">
        <v>7.3483333333333336</v>
      </c>
      <c r="F169" s="4">
        <v>867790.21864725987</v>
      </c>
      <c r="G169" s="4">
        <v>1996803.333333333</v>
      </c>
      <c r="H169" s="4">
        <v>86.419749999999993</v>
      </c>
      <c r="I169" s="4">
        <v>221645.5</v>
      </c>
      <c r="J169" s="4">
        <v>176</v>
      </c>
      <c r="K169" s="4">
        <v>49.862039997291568</v>
      </c>
      <c r="L169" s="4">
        <v>64903.584387239847</v>
      </c>
      <c r="M169" s="4">
        <v>38135.622169439201</v>
      </c>
      <c r="N169" s="4">
        <v>65347.117278055666</v>
      </c>
      <c r="O169" s="4">
        <v>39478.357875574431</v>
      </c>
      <c r="P169" s="4">
        <v>13780.818289690877</v>
      </c>
      <c r="Q169" s="4">
        <v>30715.633390000003</v>
      </c>
      <c r="R169" s="4">
        <v>145514.70366</v>
      </c>
      <c r="S169" s="4">
        <v>191399.75506999998</v>
      </c>
    </row>
    <row r="170" spans="1:19" x14ac:dyDescent="0.2">
      <c r="A170" s="4" t="s">
        <v>192</v>
      </c>
      <c r="B170" s="4" t="s">
        <v>195</v>
      </c>
      <c r="C170" s="4">
        <v>4224</v>
      </c>
      <c r="D170" s="4">
        <v>450838</v>
      </c>
      <c r="E170" s="4">
        <v>8.0366666666666671</v>
      </c>
      <c r="F170" s="4">
        <v>867790.21864725987</v>
      </c>
      <c r="G170" s="4">
        <v>1996803.333333333</v>
      </c>
      <c r="H170" s="4">
        <v>86.870499999999993</v>
      </c>
      <c r="I170" s="4">
        <v>274264</v>
      </c>
      <c r="J170" s="4">
        <v>132</v>
      </c>
      <c r="K170" s="4">
        <v>50.906613595237538</v>
      </c>
      <c r="L170" s="4">
        <v>80311.653827314105</v>
      </c>
      <c r="M170" s="4">
        <v>47188.994492011218</v>
      </c>
      <c r="N170" s="4">
        <v>80860.481142854958</v>
      </c>
      <c r="O170" s="4">
        <v>48850.494796359708</v>
      </c>
      <c r="P170" s="4">
        <v>17052.37574146003</v>
      </c>
      <c r="Q170" s="4">
        <v>38007.505120000002</v>
      </c>
      <c r="R170" s="4">
        <v>180059.80127999999</v>
      </c>
      <c r="S170" s="4">
        <v>236837.93455999999</v>
      </c>
    </row>
    <row r="171" spans="1:19" x14ac:dyDescent="0.2">
      <c r="A171" s="4" t="s">
        <v>192</v>
      </c>
      <c r="B171" s="4" t="s">
        <v>196</v>
      </c>
      <c r="C171" s="4">
        <v>3558.8</v>
      </c>
      <c r="D171" s="4">
        <v>348761</v>
      </c>
      <c r="E171" s="4">
        <v>7.836666666666666</v>
      </c>
      <c r="F171" s="4">
        <v>867790.21864725987</v>
      </c>
      <c r="G171" s="4">
        <v>1996803.333333333</v>
      </c>
      <c r="H171" s="4">
        <v>97.4</v>
      </c>
      <c r="I171" s="4">
        <v>256850.5</v>
      </c>
      <c r="J171" s="4">
        <v>146</v>
      </c>
      <c r="K171" s="4">
        <v>43.52049234133937</v>
      </c>
      <c r="L171" s="4">
        <v>75212.526767539821</v>
      </c>
      <c r="M171" s="4">
        <v>44192.882878432196</v>
      </c>
      <c r="N171" s="4">
        <v>75726.508079014631</v>
      </c>
      <c r="O171" s="4">
        <v>45748.891628840785</v>
      </c>
      <c r="P171" s="4">
        <v>15969.69064617259</v>
      </c>
      <c r="Q171" s="4">
        <v>35594.342290000001</v>
      </c>
      <c r="R171" s="4">
        <v>168627.49025999999</v>
      </c>
      <c r="S171" s="4">
        <v>221800.68077000001</v>
      </c>
    </row>
    <row r="172" spans="1:19" x14ac:dyDescent="0.2">
      <c r="A172" s="4" t="s">
        <v>192</v>
      </c>
      <c r="B172" s="4" t="s">
        <v>562</v>
      </c>
      <c r="C172" s="4">
        <v>4930.2</v>
      </c>
      <c r="D172" s="4">
        <v>417791.5</v>
      </c>
      <c r="E172" s="4">
        <v>7.4316666666666684</v>
      </c>
      <c r="F172" s="4">
        <v>867790.21864725987</v>
      </c>
      <c r="G172" s="4">
        <v>1996803.333333333</v>
      </c>
      <c r="H172" s="4">
        <v>100</v>
      </c>
      <c r="I172" s="4">
        <v>379000</v>
      </c>
      <c r="J172" s="4">
        <v>71.666666666666671</v>
      </c>
      <c r="K172" s="4">
        <v>71.21679650239777</v>
      </c>
      <c r="L172" s="4">
        <v>110981.08683805402</v>
      </c>
      <c r="M172" s="4">
        <v>65209.538665199412</v>
      </c>
      <c r="N172" s="4">
        <v>111739.50045628312</v>
      </c>
      <c r="O172" s="4">
        <v>67505.53309154803</v>
      </c>
      <c r="P172" s="4">
        <v>23564.340948915466</v>
      </c>
      <c r="Q172" s="4">
        <v>52521.82</v>
      </c>
      <c r="R172" s="4">
        <v>248821.08</v>
      </c>
      <c r="S172" s="4">
        <v>327281.65999999997</v>
      </c>
    </row>
    <row r="173" spans="1:19" x14ac:dyDescent="0.2">
      <c r="A173" s="4" t="s">
        <v>192</v>
      </c>
      <c r="B173" s="4" t="s">
        <v>563</v>
      </c>
      <c r="C173" s="4">
        <v>16912.8</v>
      </c>
      <c r="D173" s="4">
        <v>646005.16666666663</v>
      </c>
      <c r="E173" s="4">
        <v>11.58666666666667</v>
      </c>
      <c r="F173" s="4">
        <v>867790.21864725987</v>
      </c>
      <c r="G173" s="4">
        <v>1996803.333333333</v>
      </c>
      <c r="H173" s="4">
        <v>100</v>
      </c>
      <c r="I173" s="4">
        <v>440582.5</v>
      </c>
      <c r="J173" s="4">
        <v>2413</v>
      </c>
      <c r="K173" s="4">
        <v>71.21679650239777</v>
      </c>
      <c r="L173" s="4">
        <v>129014.04931880458</v>
      </c>
      <c r="M173" s="4">
        <v>75805.228414143057</v>
      </c>
      <c r="N173" s="4">
        <v>129895.69514453919</v>
      </c>
      <c r="O173" s="4">
        <v>78474.291644609388</v>
      </c>
      <c r="P173" s="4">
        <v>27393.235477903818</v>
      </c>
      <c r="Q173" s="4">
        <v>61055.922850000003</v>
      </c>
      <c r="R173" s="4">
        <v>289251.22289999999</v>
      </c>
      <c r="S173" s="4">
        <v>380460.61205</v>
      </c>
    </row>
    <row r="174" spans="1:19" x14ac:dyDescent="0.2">
      <c r="A174" s="4" t="s">
        <v>192</v>
      </c>
      <c r="B174" s="4" t="s">
        <v>197</v>
      </c>
      <c r="C174" s="4">
        <v>1192</v>
      </c>
      <c r="D174" s="4">
        <v>443555.83333333331</v>
      </c>
      <c r="E174" s="4">
        <v>8.24</v>
      </c>
      <c r="F174" s="4">
        <v>867790.21864725987</v>
      </c>
      <c r="G174" s="4">
        <v>1996803.333333333</v>
      </c>
      <c r="H174" s="4">
        <v>93.70859999999999</v>
      </c>
      <c r="I174" s="4">
        <v>143074</v>
      </c>
      <c r="J174" s="4">
        <v>113</v>
      </c>
      <c r="K174" s="4">
        <v>46.093704849088127</v>
      </c>
      <c r="L174" s="4">
        <v>41895.799520495355</v>
      </c>
      <c r="M174" s="4">
        <v>24616.858931358154</v>
      </c>
      <c r="N174" s="4">
        <v>42182.103663013855</v>
      </c>
      <c r="O174" s="4">
        <v>25483.605914353939</v>
      </c>
      <c r="P174" s="4">
        <v>8895.6319707787097</v>
      </c>
      <c r="Q174" s="4">
        <v>19827.194920000002</v>
      </c>
      <c r="R174" s="4">
        <v>93930.942479999998</v>
      </c>
      <c r="S174" s="4">
        <v>123550.12196</v>
      </c>
    </row>
    <row r="175" spans="1:19" x14ac:dyDescent="0.2">
      <c r="A175" s="4" t="s">
        <v>192</v>
      </c>
      <c r="B175" s="4" t="s">
        <v>198</v>
      </c>
      <c r="C175" s="4">
        <v>1940.8</v>
      </c>
      <c r="D175" s="4">
        <v>408683.16666666669</v>
      </c>
      <c r="E175" s="4">
        <v>7.0366666666666662</v>
      </c>
      <c r="F175" s="4">
        <v>867790.21864725987</v>
      </c>
      <c r="G175" s="4">
        <v>1996803.333333333</v>
      </c>
      <c r="H175" s="4">
        <v>90.157499999999999</v>
      </c>
      <c r="I175" s="4">
        <v>193334</v>
      </c>
      <c r="J175" s="4">
        <v>165</v>
      </c>
      <c r="K175" s="4">
        <v>46.205418526319143</v>
      </c>
      <c r="L175" s="4">
        <v>56613.238635219881</v>
      </c>
      <c r="M175" s="4">
        <v>33264.435219782754</v>
      </c>
      <c r="N175" s="4">
        <v>57000.117628535721</v>
      </c>
      <c r="O175" s="4">
        <v>34435.658930663187</v>
      </c>
      <c r="P175" s="4">
        <v>12020.549585798475</v>
      </c>
      <c r="Q175" s="4">
        <v>26792.225720000002</v>
      </c>
      <c r="R175" s="4">
        <v>126927.63768000001</v>
      </c>
      <c r="S175" s="4">
        <v>166951.64236</v>
      </c>
    </row>
    <row r="176" spans="1:19" x14ac:dyDescent="0.2">
      <c r="A176" s="4" t="s">
        <v>192</v>
      </c>
      <c r="B176" s="4" t="s">
        <v>199</v>
      </c>
      <c r="C176" s="4">
        <v>3099</v>
      </c>
      <c r="D176" s="4">
        <v>389144.66666666669</v>
      </c>
      <c r="E176" s="4">
        <v>7.5683333333333316</v>
      </c>
      <c r="F176" s="4">
        <v>867790.21864725987</v>
      </c>
      <c r="G176" s="4">
        <v>1996803.333333333</v>
      </c>
      <c r="H176" s="4">
        <v>99.222800000000007</v>
      </c>
      <c r="I176" s="4">
        <v>340666</v>
      </c>
      <c r="J176" s="4">
        <v>177</v>
      </c>
      <c r="K176" s="4">
        <v>44.516297710580233</v>
      </c>
      <c r="L176" s="4">
        <v>99755.891632645144</v>
      </c>
      <c r="M176" s="4">
        <v>58613.912134350459</v>
      </c>
      <c r="N176" s="4">
        <v>100437.59541540935</v>
      </c>
      <c r="O176" s="4">
        <v>60677.677931834573</v>
      </c>
      <c r="P176" s="4">
        <v>21180.922885760516</v>
      </c>
      <c r="Q176" s="4">
        <v>47209.494280000006</v>
      </c>
      <c r="R176" s="4">
        <v>223654.04232000001</v>
      </c>
      <c r="S176" s="4">
        <v>294178.71763999999</v>
      </c>
    </row>
    <row r="177" spans="1:19" x14ac:dyDescent="0.2">
      <c r="A177" s="4" t="s">
        <v>192</v>
      </c>
      <c r="B177" s="4" t="s">
        <v>200</v>
      </c>
      <c r="C177" s="4">
        <v>2341.8000000000002</v>
      </c>
      <c r="D177" s="4">
        <v>389772.83333333331</v>
      </c>
      <c r="E177" s="4">
        <v>7.666666666666667</v>
      </c>
      <c r="F177" s="4">
        <v>867790.21864725987</v>
      </c>
      <c r="G177" s="4">
        <v>1996803.333333333</v>
      </c>
      <c r="H177" s="4">
        <v>77.514800000000008</v>
      </c>
      <c r="I177" s="4">
        <v>277550.5</v>
      </c>
      <c r="J177" s="4">
        <v>87</v>
      </c>
      <c r="K177" s="4">
        <v>46.147777383665193</v>
      </c>
      <c r="L177" s="4">
        <v>81274.026761069428</v>
      </c>
      <c r="M177" s="4">
        <v>47754.45926463174</v>
      </c>
      <c r="N177" s="4">
        <v>81829.430663302395</v>
      </c>
      <c r="O177" s="4">
        <v>49435.869293735363</v>
      </c>
      <c r="P177" s="4">
        <v>17256.714017261111</v>
      </c>
      <c r="Q177" s="4">
        <v>38462.94829</v>
      </c>
      <c r="R177" s="4">
        <v>182217.45426</v>
      </c>
      <c r="S177" s="4">
        <v>239675.95877</v>
      </c>
    </row>
    <row r="178" spans="1:19" x14ac:dyDescent="0.2">
      <c r="A178" s="4" t="s">
        <v>192</v>
      </c>
      <c r="B178" s="4" t="s">
        <v>201</v>
      </c>
      <c r="C178" s="4">
        <v>2111.4</v>
      </c>
      <c r="D178" s="4">
        <v>392277.66666666669</v>
      </c>
      <c r="E178" s="4">
        <v>7.3966666666666674</v>
      </c>
      <c r="F178" s="4">
        <v>867790.21864725987</v>
      </c>
      <c r="G178" s="4">
        <v>1996803.333333333</v>
      </c>
      <c r="H178" s="4">
        <v>66.193150000000003</v>
      </c>
      <c r="I178" s="4">
        <v>288521.5</v>
      </c>
      <c r="J178" s="4">
        <v>115</v>
      </c>
      <c r="K178" s="4">
        <v>29.285187070471601</v>
      </c>
      <c r="L178" s="4">
        <v>84486.62175764011</v>
      </c>
      <c r="M178" s="4">
        <v>49642.094749317497</v>
      </c>
      <c r="N178" s="4">
        <v>85063.979632974908</v>
      </c>
      <c r="O178" s="4">
        <v>51389.967456129489</v>
      </c>
      <c r="P178" s="4">
        <v>17938.836403938029</v>
      </c>
      <c r="Q178" s="4">
        <v>39983.30947</v>
      </c>
      <c r="R178" s="4">
        <v>189420.13517999998</v>
      </c>
      <c r="S178" s="4">
        <v>249149.85611000002</v>
      </c>
    </row>
    <row r="179" spans="1:19" x14ac:dyDescent="0.2">
      <c r="A179" s="4" t="s">
        <v>192</v>
      </c>
      <c r="B179" s="4" t="s">
        <v>202</v>
      </c>
      <c r="C179" s="4">
        <v>1420.2</v>
      </c>
      <c r="D179" s="4">
        <v>408498.5</v>
      </c>
      <c r="E179" s="4">
        <v>7.9833333333333343</v>
      </c>
      <c r="F179" s="4">
        <v>867790.21864725987</v>
      </c>
      <c r="G179" s="4">
        <v>1996803.333333333</v>
      </c>
      <c r="H179" s="4">
        <v>93.362799999999993</v>
      </c>
      <c r="I179" s="4">
        <v>146507.5</v>
      </c>
      <c r="J179" s="4">
        <v>103</v>
      </c>
      <c r="K179" s="4">
        <v>54.609249718033261</v>
      </c>
      <c r="L179" s="4">
        <v>42901.217888987332</v>
      </c>
      <c r="M179" s="4">
        <v>25207.6160580256</v>
      </c>
      <c r="N179" s="4">
        <v>43194.392778625064</v>
      </c>
      <c r="O179" s="4">
        <v>26095.163296596234</v>
      </c>
      <c r="P179" s="4">
        <v>9109.1099777657837</v>
      </c>
      <c r="Q179" s="4">
        <v>20303.00935</v>
      </c>
      <c r="R179" s="4">
        <v>96185.103900000002</v>
      </c>
      <c r="S179" s="4">
        <v>126515.08654999999</v>
      </c>
    </row>
    <row r="180" spans="1:19" x14ac:dyDescent="0.2">
      <c r="A180" s="4" t="s">
        <v>192</v>
      </c>
      <c r="B180" s="4" t="s">
        <v>203</v>
      </c>
      <c r="C180" s="4">
        <v>2371</v>
      </c>
      <c r="D180" s="4">
        <v>416588.83333333331</v>
      </c>
      <c r="E180" s="4">
        <v>8.6016666666666666</v>
      </c>
      <c r="F180" s="4">
        <v>867790.21864725987</v>
      </c>
      <c r="G180" s="4">
        <v>1996803.333333333</v>
      </c>
      <c r="H180" s="4">
        <v>97.350999999999999</v>
      </c>
      <c r="I180" s="4">
        <v>164265.5</v>
      </c>
      <c r="J180" s="4">
        <v>95</v>
      </c>
      <c r="K180" s="4">
        <v>54.6815104540199</v>
      </c>
      <c r="L180" s="4">
        <v>48101.223535610457</v>
      </c>
      <c r="M180" s="4">
        <v>28263.001249626159</v>
      </c>
      <c r="N180" s="4">
        <v>48429.933805281195</v>
      </c>
      <c r="O180" s="4">
        <v>29258.12703443188</v>
      </c>
      <c r="P180" s="4">
        <v>10213.214375050326</v>
      </c>
      <c r="Q180" s="4">
        <v>22763.912990000001</v>
      </c>
      <c r="R180" s="4">
        <v>107843.58606</v>
      </c>
      <c r="S180" s="4">
        <v>141849.82986999999</v>
      </c>
    </row>
    <row r="181" spans="1:19" x14ac:dyDescent="0.2">
      <c r="A181" s="4" t="s">
        <v>192</v>
      </c>
      <c r="B181" s="4" t="s">
        <v>204</v>
      </c>
      <c r="C181" s="4">
        <v>1996</v>
      </c>
      <c r="D181" s="4">
        <v>363072.16666666669</v>
      </c>
      <c r="E181" s="4">
        <v>7.666666666666667</v>
      </c>
      <c r="F181" s="4">
        <v>867790.21864725987</v>
      </c>
      <c r="G181" s="4">
        <v>1996803.333333333</v>
      </c>
      <c r="H181" s="4">
        <v>93.697499999999991</v>
      </c>
      <c r="I181" s="4">
        <v>175454.5</v>
      </c>
      <c r="J181" s="4">
        <v>134</v>
      </c>
      <c r="K181" s="4">
        <v>56.415462948887559</v>
      </c>
      <c r="L181" s="4">
        <v>51377.654619069523</v>
      </c>
      <c r="M181" s="4">
        <v>30188.145123306676</v>
      </c>
      <c r="N181" s="4">
        <v>51728.755099754424</v>
      </c>
      <c r="O181" s="4">
        <v>31251.054236968375</v>
      </c>
      <c r="P181" s="4">
        <v>10908.890920901025</v>
      </c>
      <c r="Q181" s="4">
        <v>24314.48461</v>
      </c>
      <c r="R181" s="4">
        <v>115189.38834</v>
      </c>
      <c r="S181" s="4">
        <v>151511.97892999998</v>
      </c>
    </row>
    <row r="182" spans="1:19" x14ac:dyDescent="0.2">
      <c r="A182" s="4" t="s">
        <v>192</v>
      </c>
      <c r="B182" s="4" t="s">
        <v>205</v>
      </c>
      <c r="C182" s="4">
        <v>796.4</v>
      </c>
      <c r="D182" s="4">
        <v>462369.33333333331</v>
      </c>
      <c r="E182" s="4">
        <v>6.73</v>
      </c>
      <c r="F182" s="4">
        <v>867790.21864725987</v>
      </c>
      <c r="G182" s="4">
        <v>1996803.333333333</v>
      </c>
      <c r="H182" s="4">
        <v>88.095249999999993</v>
      </c>
      <c r="I182" s="4">
        <v>99031.5</v>
      </c>
      <c r="J182" s="4">
        <v>211</v>
      </c>
      <c r="K182" s="4">
        <v>51.081920283410398</v>
      </c>
      <c r="L182" s="4">
        <v>28999.00659947954</v>
      </c>
      <c r="M182" s="4">
        <v>17039.045985020304</v>
      </c>
      <c r="N182" s="4">
        <v>29197.177676613195</v>
      </c>
      <c r="O182" s="4">
        <v>17638.982058985854</v>
      </c>
      <c r="P182" s="4">
        <v>6157.2876799011128</v>
      </c>
      <c r="Q182" s="4">
        <v>13723.78527</v>
      </c>
      <c r="R182" s="4">
        <v>65016.160379999994</v>
      </c>
      <c r="S182" s="4">
        <v>85517.661510000005</v>
      </c>
    </row>
    <row r="183" spans="1:19" x14ac:dyDescent="0.2">
      <c r="A183" s="4" t="s">
        <v>192</v>
      </c>
      <c r="B183" s="4" t="s">
        <v>206</v>
      </c>
      <c r="C183" s="4">
        <v>3425.2</v>
      </c>
      <c r="D183" s="4">
        <v>372147.33333333331</v>
      </c>
      <c r="E183" s="4">
        <v>6.9216666666666669</v>
      </c>
      <c r="F183" s="4">
        <v>867790.21864725987</v>
      </c>
      <c r="G183" s="4">
        <v>1996803.333333333</v>
      </c>
      <c r="H183" s="4">
        <v>95.3125</v>
      </c>
      <c r="I183" s="4">
        <v>321095.5</v>
      </c>
      <c r="J183" s="4">
        <v>185</v>
      </c>
      <c r="K183" s="4">
        <v>49.146708680053337</v>
      </c>
      <c r="L183" s="4">
        <v>94025.138703979872</v>
      </c>
      <c r="M183" s="4">
        <v>55246.67393791963</v>
      </c>
      <c r="N183" s="4">
        <v>94667.680128655556</v>
      </c>
      <c r="O183" s="4">
        <v>57191.881004741852</v>
      </c>
      <c r="P183" s="4">
        <v>19964.126224703126</v>
      </c>
      <c r="Q183" s="4">
        <v>44497.414390000005</v>
      </c>
      <c r="R183" s="4">
        <v>210805.61765999999</v>
      </c>
      <c r="S183" s="4">
        <v>277278.80807000003</v>
      </c>
    </row>
    <row r="184" spans="1:19" x14ac:dyDescent="0.2">
      <c r="A184" s="4" t="s">
        <v>192</v>
      </c>
      <c r="B184" s="4" t="s">
        <v>207</v>
      </c>
      <c r="C184" s="4">
        <v>1476.6</v>
      </c>
      <c r="D184" s="4">
        <v>385621.33333333331</v>
      </c>
      <c r="E184" s="4">
        <v>6.8183333333333316</v>
      </c>
      <c r="F184" s="4">
        <v>867790.21864725987</v>
      </c>
      <c r="G184" s="4">
        <v>1996803.333333333</v>
      </c>
      <c r="H184" s="4">
        <v>94.5946</v>
      </c>
      <c r="I184" s="4">
        <v>130655</v>
      </c>
      <c r="J184" s="4">
        <v>176</v>
      </c>
      <c r="K184" s="4">
        <v>50.451799945982401</v>
      </c>
      <c r="L184" s="4">
        <v>38259.19235046424</v>
      </c>
      <c r="M184" s="4">
        <v>22480.085156468678</v>
      </c>
      <c r="N184" s="4">
        <v>38520.644939619182</v>
      </c>
      <c r="O184" s="4">
        <v>23271.597430280231</v>
      </c>
      <c r="P184" s="4">
        <v>8123.4801231676784</v>
      </c>
      <c r="Q184" s="4">
        <v>18106.169900000001</v>
      </c>
      <c r="R184" s="4">
        <v>85777.620600000009</v>
      </c>
      <c r="S184" s="4">
        <v>112825.81869999999</v>
      </c>
    </row>
    <row r="185" spans="1:19" x14ac:dyDescent="0.2">
      <c r="A185" s="4" t="s">
        <v>192</v>
      </c>
      <c r="B185" s="4" t="s">
        <v>208</v>
      </c>
      <c r="C185" s="4">
        <v>2386.4</v>
      </c>
      <c r="D185" s="4">
        <v>421937.66666666669</v>
      </c>
      <c r="E185" s="4">
        <v>6.3599999999999994</v>
      </c>
      <c r="F185" s="4">
        <v>867790.21864725987</v>
      </c>
      <c r="G185" s="4">
        <v>1996803.333333333</v>
      </c>
      <c r="H185" s="4">
        <v>96.85714999999999</v>
      </c>
      <c r="I185" s="4">
        <v>347821.5</v>
      </c>
      <c r="J185" s="4">
        <v>239</v>
      </c>
      <c r="K185" s="4">
        <v>41.98067527723223</v>
      </c>
      <c r="L185" s="4">
        <v>101851.20869562587</v>
      </c>
      <c r="M185" s="4">
        <v>59845.064783212816</v>
      </c>
      <c r="N185" s="4">
        <v>102547.23128748042</v>
      </c>
      <c r="O185" s="4">
        <v>61952.178834305734</v>
      </c>
      <c r="P185" s="4">
        <v>21625.816399375199</v>
      </c>
      <c r="Q185" s="4">
        <v>48201.103470000002</v>
      </c>
      <c r="R185" s="4">
        <v>228351.77118000001</v>
      </c>
      <c r="S185" s="4">
        <v>300357.77811000001</v>
      </c>
    </row>
    <row r="186" spans="1:19" x14ac:dyDescent="0.2">
      <c r="A186" s="4" t="s">
        <v>192</v>
      </c>
      <c r="B186" s="4" t="s">
        <v>209</v>
      </c>
      <c r="C186" s="4">
        <v>774</v>
      </c>
      <c r="D186" s="4">
        <v>331577</v>
      </c>
      <c r="E186" s="4">
        <v>6.6066666666666656</v>
      </c>
      <c r="F186" s="4">
        <v>867790.21864725987</v>
      </c>
      <c r="G186" s="4">
        <v>1996803.333333333</v>
      </c>
      <c r="H186" s="4">
        <v>93.846149999999994</v>
      </c>
      <c r="I186" s="4">
        <v>73310</v>
      </c>
      <c r="J186" s="4">
        <v>40</v>
      </c>
      <c r="K186" s="4">
        <v>45.703406774083732</v>
      </c>
      <c r="L186" s="4">
        <v>21467.080411867388</v>
      </c>
      <c r="M186" s="4">
        <v>12613.48622571443</v>
      </c>
      <c r="N186" s="4">
        <v>21613.78041807418</v>
      </c>
      <c r="O186" s="4">
        <v>13057.600609344026</v>
      </c>
      <c r="P186" s="4">
        <v>4558.0523349999803</v>
      </c>
      <c r="Q186" s="4">
        <v>10159.299800000001</v>
      </c>
      <c r="R186" s="4">
        <v>48129.481200000002</v>
      </c>
      <c r="S186" s="4">
        <v>63306.117400000003</v>
      </c>
    </row>
    <row r="187" spans="1:19" x14ac:dyDescent="0.2">
      <c r="A187" s="4" t="s">
        <v>192</v>
      </c>
      <c r="B187" s="4" t="s">
        <v>210</v>
      </c>
      <c r="C187" s="4">
        <v>4068.4</v>
      </c>
      <c r="D187" s="4">
        <v>401442.16666666669</v>
      </c>
      <c r="E187" s="4">
        <v>7.3283333333333331</v>
      </c>
      <c r="F187" s="4">
        <v>867790.21864725987</v>
      </c>
      <c r="G187" s="4">
        <v>1996803.333333333</v>
      </c>
      <c r="H187" s="4">
        <v>91.012799999999999</v>
      </c>
      <c r="I187" s="4">
        <v>259994.5</v>
      </c>
      <c r="J187" s="4">
        <v>37</v>
      </c>
      <c r="K187" s="4">
        <v>62.409942247247457</v>
      </c>
      <c r="L187" s="4">
        <v>76133.17198394837</v>
      </c>
      <c r="M187" s="4">
        <v>44733.829552741925</v>
      </c>
      <c r="N187" s="4">
        <v>76653.444726599206</v>
      </c>
      <c r="O187" s="4">
        <v>46308.884758233471</v>
      </c>
      <c r="P187" s="4">
        <v>16165.16897847705</v>
      </c>
      <c r="Q187" s="4">
        <v>36030.037810000002</v>
      </c>
      <c r="R187" s="4">
        <v>170691.58914</v>
      </c>
      <c r="S187" s="4">
        <v>224515.65052999998</v>
      </c>
    </row>
    <row r="188" spans="1:19" x14ac:dyDescent="0.2">
      <c r="A188" s="4" t="s">
        <v>192</v>
      </c>
      <c r="B188" s="4" t="s">
        <v>211</v>
      </c>
      <c r="C188" s="4">
        <v>4931.6000000000004</v>
      </c>
      <c r="D188" s="4">
        <v>373496.83333333331</v>
      </c>
      <c r="E188" s="4">
        <v>6.8550000000000004</v>
      </c>
      <c r="F188" s="4">
        <v>867790.21864725987</v>
      </c>
      <c r="G188" s="4">
        <v>1996803.333333333</v>
      </c>
      <c r="H188" s="4">
        <v>87.230249999999998</v>
      </c>
      <c r="I188" s="4">
        <v>468831.5</v>
      </c>
      <c r="J188" s="4">
        <v>119</v>
      </c>
      <c r="K188" s="4">
        <v>35.288767211742233</v>
      </c>
      <c r="L188" s="4">
        <v>137286.09344040928</v>
      </c>
      <c r="M188" s="4">
        <v>80665.661811908809</v>
      </c>
      <c r="N188" s="4">
        <v>138224.26809543508</v>
      </c>
      <c r="O188" s="4">
        <v>83505.858410580739</v>
      </c>
      <c r="P188" s="4">
        <v>29149.618241666121</v>
      </c>
      <c r="Q188" s="4">
        <v>64970.669269999999</v>
      </c>
      <c r="R188" s="4">
        <v>307797.25637999998</v>
      </c>
      <c r="S188" s="4">
        <v>404854.75350999995</v>
      </c>
    </row>
    <row r="189" spans="1:19" x14ac:dyDescent="0.2">
      <c r="A189" s="4" t="s">
        <v>192</v>
      </c>
      <c r="B189" s="4" t="s">
        <v>212</v>
      </c>
      <c r="C189" s="4">
        <v>2977</v>
      </c>
      <c r="D189" s="4">
        <v>428440.16666666669</v>
      </c>
      <c r="E189" s="4">
        <v>7.93</v>
      </c>
      <c r="F189" s="4">
        <v>867790.21864725987</v>
      </c>
      <c r="G189" s="4">
        <v>1996803.333333333</v>
      </c>
      <c r="H189" s="4">
        <v>90.673550000000006</v>
      </c>
      <c r="I189" s="4">
        <v>255235</v>
      </c>
      <c r="J189" s="4">
        <v>95</v>
      </c>
      <c r="K189" s="4">
        <v>48.579648783501597</v>
      </c>
      <c r="L189" s="4">
        <v>74739.466224566539</v>
      </c>
      <c r="M189" s="4">
        <v>43914.925069161407</v>
      </c>
      <c r="N189" s="4">
        <v>75250.214772980005</v>
      </c>
      <c r="O189" s="4">
        <v>45461.147067602273</v>
      </c>
      <c r="P189" s="4">
        <v>15869.246865689811</v>
      </c>
      <c r="Q189" s="4">
        <v>35370.4663</v>
      </c>
      <c r="R189" s="4">
        <v>167566.88219999999</v>
      </c>
      <c r="S189" s="4">
        <v>220405.63190000001</v>
      </c>
    </row>
    <row r="190" spans="1:19" x14ac:dyDescent="0.2">
      <c r="A190" s="4" t="s">
        <v>213</v>
      </c>
      <c r="B190" s="4" t="s">
        <v>214</v>
      </c>
      <c r="C190" s="4">
        <v>3617.2</v>
      </c>
      <c r="D190" s="4">
        <v>468651.5</v>
      </c>
      <c r="E190" s="4">
        <v>7</v>
      </c>
      <c r="F190" s="4">
        <v>1141849.1480451629</v>
      </c>
      <c r="G190" s="4">
        <v>2796117</v>
      </c>
      <c r="H190" s="4">
        <v>93.452349999999996</v>
      </c>
      <c r="I190" s="4">
        <v>167024</v>
      </c>
      <c r="J190" s="4">
        <v>110</v>
      </c>
      <c r="K190" s="4">
        <v>64.744387824335931</v>
      </c>
      <c r="L190" s="4">
        <v>41649.064354813272</v>
      </c>
      <c r="M190" s="4">
        <v>30259.255605537466</v>
      </c>
      <c r="N190" s="4">
        <v>52501.017868945761</v>
      </c>
      <c r="O190" s="4">
        <v>33295.553479957955</v>
      </c>
      <c r="P190" s="4">
        <v>9319.1086907455447</v>
      </c>
      <c r="Q190" s="4">
        <v>28728.127999999997</v>
      </c>
      <c r="R190" s="4">
        <v>134955.39199999999</v>
      </c>
      <c r="S190" s="4">
        <v>154684.26687999998</v>
      </c>
    </row>
    <row r="191" spans="1:19" x14ac:dyDescent="0.2">
      <c r="A191" s="4" t="s">
        <v>213</v>
      </c>
      <c r="B191" s="4" t="s">
        <v>215</v>
      </c>
      <c r="C191" s="4">
        <v>3279</v>
      </c>
      <c r="D191" s="4">
        <v>461043.16666666669</v>
      </c>
      <c r="E191" s="4">
        <v>8.3166666666666664</v>
      </c>
      <c r="F191" s="4">
        <v>1141849.1480451629</v>
      </c>
      <c r="G191" s="4">
        <v>2796117</v>
      </c>
      <c r="H191" s="4">
        <v>96.666650000000004</v>
      </c>
      <c r="I191" s="4">
        <v>161236</v>
      </c>
      <c r="J191" s="4">
        <v>81</v>
      </c>
      <c r="K191" s="4">
        <v>65.300800702751488</v>
      </c>
      <c r="L191" s="4">
        <v>40205.770070844148</v>
      </c>
      <c r="M191" s="4">
        <v>29210.660365063937</v>
      </c>
      <c r="N191" s="4">
        <v>50681.663216767287</v>
      </c>
      <c r="O191" s="4">
        <v>32141.73927635849</v>
      </c>
      <c r="P191" s="4">
        <v>8996.1670709661412</v>
      </c>
      <c r="Q191" s="4">
        <v>27732.591999999997</v>
      </c>
      <c r="R191" s="4">
        <v>130278.68799999999</v>
      </c>
      <c r="S191" s="4">
        <v>149323.88432000001</v>
      </c>
    </row>
    <row r="192" spans="1:19" x14ac:dyDescent="0.2">
      <c r="A192" s="4" t="s">
        <v>213</v>
      </c>
      <c r="B192" s="4" t="s">
        <v>216</v>
      </c>
      <c r="C192" s="4">
        <v>2408.4</v>
      </c>
      <c r="D192" s="4">
        <v>337145.16666666669</v>
      </c>
      <c r="E192" s="4">
        <v>7.1083333333333334</v>
      </c>
      <c r="F192" s="4">
        <v>1141849.1480451629</v>
      </c>
      <c r="G192" s="4">
        <v>2796117</v>
      </c>
      <c r="H192" s="4">
        <v>98.387100000000004</v>
      </c>
      <c r="I192" s="4">
        <v>115072</v>
      </c>
      <c r="J192" s="4">
        <v>69</v>
      </c>
      <c r="K192" s="4">
        <v>59.089410405150062</v>
      </c>
      <c r="L192" s="4">
        <v>28694.326165323986</v>
      </c>
      <c r="M192" s="4">
        <v>20847.261836864207</v>
      </c>
      <c r="N192" s="4">
        <v>36170.832504402526</v>
      </c>
      <c r="O192" s="4">
        <v>22939.13407681364</v>
      </c>
      <c r="P192" s="4">
        <v>6420.4454165956467</v>
      </c>
      <c r="Q192" s="4">
        <v>19792.383999999998</v>
      </c>
      <c r="R192" s="4">
        <v>92978.175999999992</v>
      </c>
      <c r="S192" s="4">
        <v>106570.48063999999</v>
      </c>
    </row>
    <row r="193" spans="1:19" x14ac:dyDescent="0.2">
      <c r="A193" s="4" t="s">
        <v>213</v>
      </c>
      <c r="B193" s="4" t="s">
        <v>217</v>
      </c>
      <c r="C193" s="4">
        <v>9225.6</v>
      </c>
      <c r="D193" s="4">
        <v>518226.66666666669</v>
      </c>
      <c r="E193" s="4">
        <v>7.4816666666666656</v>
      </c>
      <c r="F193" s="4">
        <v>1141849.1480451629</v>
      </c>
      <c r="G193" s="4">
        <v>2796117</v>
      </c>
      <c r="H193" s="4">
        <v>100</v>
      </c>
      <c r="I193" s="4">
        <v>219399</v>
      </c>
      <c r="J193" s="4">
        <v>2757</v>
      </c>
      <c r="K193" s="4">
        <v>64.436214080635594</v>
      </c>
      <c r="L193" s="4">
        <v>54709.281722277505</v>
      </c>
      <c r="M193" s="4">
        <v>39747.883062310291</v>
      </c>
      <c r="N193" s="4">
        <v>68964.165745215243</v>
      </c>
      <c r="O193" s="4">
        <v>43736.296208624481</v>
      </c>
      <c r="P193" s="4">
        <v>12241.373261572478</v>
      </c>
      <c r="Q193" s="4">
        <v>37736.627999999997</v>
      </c>
      <c r="R193" s="4">
        <v>177274.39199999999</v>
      </c>
      <c r="S193" s="4">
        <v>203189.80187999998</v>
      </c>
    </row>
    <row r="194" spans="1:19" x14ac:dyDescent="0.2">
      <c r="A194" s="4" t="s">
        <v>213</v>
      </c>
      <c r="B194" s="4" t="s">
        <v>218</v>
      </c>
      <c r="C194" s="4">
        <v>6441.4</v>
      </c>
      <c r="D194" s="4">
        <v>625506.33333333337</v>
      </c>
      <c r="E194" s="4">
        <v>10.38</v>
      </c>
      <c r="F194" s="4">
        <v>1141849.1480451629</v>
      </c>
      <c r="G194" s="4">
        <v>2796117</v>
      </c>
      <c r="H194" s="4">
        <v>100</v>
      </c>
      <c r="I194" s="4">
        <v>219399</v>
      </c>
      <c r="J194" s="4">
        <v>2757</v>
      </c>
      <c r="K194" s="4">
        <v>64.436214080635594</v>
      </c>
      <c r="L194" s="4">
        <v>54709.281722277505</v>
      </c>
      <c r="M194" s="4">
        <v>39747.883062310291</v>
      </c>
      <c r="N194" s="4">
        <v>68964.165745215243</v>
      </c>
      <c r="O194" s="4">
        <v>43736.296208624481</v>
      </c>
      <c r="P194" s="4">
        <v>12241.373261572478</v>
      </c>
      <c r="Q194" s="4">
        <v>37736.627999999997</v>
      </c>
      <c r="R194" s="4">
        <v>177274.39199999999</v>
      </c>
      <c r="S194" s="4">
        <v>203189.80187999998</v>
      </c>
    </row>
    <row r="195" spans="1:19" x14ac:dyDescent="0.2">
      <c r="A195" s="4" t="s">
        <v>213</v>
      </c>
      <c r="B195" s="4" t="s">
        <v>219</v>
      </c>
      <c r="C195" s="4">
        <v>4765.6000000000004</v>
      </c>
      <c r="D195" s="4">
        <v>336615.16666666669</v>
      </c>
      <c r="E195" s="4">
        <v>7.3666666666666671</v>
      </c>
      <c r="F195" s="4">
        <v>1141849.1480451629</v>
      </c>
      <c r="G195" s="4">
        <v>2796117</v>
      </c>
      <c r="H195" s="4">
        <v>97.142899999999997</v>
      </c>
      <c r="I195" s="4">
        <v>161373</v>
      </c>
      <c r="J195" s="4">
        <v>38</v>
      </c>
      <c r="K195" s="4">
        <v>72.853379551372555</v>
      </c>
      <c r="L195" s="4">
        <v>40239.932357800571</v>
      </c>
      <c r="M195" s="4">
        <v>29235.480259318407</v>
      </c>
      <c r="N195" s="4">
        <v>50724.72672529328</v>
      </c>
      <c r="O195" s="4">
        <v>32169.049667839681</v>
      </c>
      <c r="P195" s="4">
        <v>9003.8109897480645</v>
      </c>
      <c r="Q195" s="4">
        <v>27756.156000000003</v>
      </c>
      <c r="R195" s="4">
        <v>130389.38400000001</v>
      </c>
      <c r="S195" s="4">
        <v>149450.76275999998</v>
      </c>
    </row>
    <row r="196" spans="1:19" x14ac:dyDescent="0.2">
      <c r="A196" s="4" t="s">
        <v>220</v>
      </c>
      <c r="B196" s="4" t="s">
        <v>221</v>
      </c>
      <c r="C196" s="4">
        <v>12713.6</v>
      </c>
      <c r="D196" s="4">
        <v>497341</v>
      </c>
      <c r="E196" s="4">
        <v>8.1433333333333326</v>
      </c>
      <c r="F196" s="4">
        <v>1255733.173203167</v>
      </c>
      <c r="G196" s="4">
        <v>2727218.2033333341</v>
      </c>
      <c r="H196" s="4">
        <v>93.548400000000001</v>
      </c>
      <c r="I196" s="4">
        <v>272879</v>
      </c>
      <c r="J196" s="4">
        <v>47.02</v>
      </c>
      <c r="K196" s="4">
        <v>88.51501189439557</v>
      </c>
      <c r="L196" s="4">
        <v>69727.060943653298</v>
      </c>
      <c r="M196" s="4">
        <v>44692.397131526166</v>
      </c>
      <c r="N196" s="4">
        <v>86159.941335665746</v>
      </c>
      <c r="O196" s="4">
        <v>57456.525222407567</v>
      </c>
      <c r="P196" s="4">
        <v>14843.07536674722</v>
      </c>
      <c r="Q196" s="4">
        <v>47126.203300000001</v>
      </c>
      <c r="R196" s="4">
        <v>220562.63811999999</v>
      </c>
      <c r="S196" s="4">
        <v>254066.72173999998</v>
      </c>
    </row>
    <row r="197" spans="1:19" x14ac:dyDescent="0.2">
      <c r="A197" s="4" t="s">
        <v>220</v>
      </c>
      <c r="B197" s="4" t="s">
        <v>222</v>
      </c>
      <c r="C197" s="4">
        <v>13252.4</v>
      </c>
      <c r="D197" s="4">
        <v>474106.33333333331</v>
      </c>
      <c r="E197" s="4">
        <v>8.33</v>
      </c>
      <c r="F197" s="4">
        <v>1255733.173203167</v>
      </c>
      <c r="G197" s="4">
        <v>2727218.2033333341</v>
      </c>
      <c r="H197" s="4">
        <v>98.692800000000005</v>
      </c>
      <c r="I197" s="4">
        <v>374770</v>
      </c>
      <c r="J197" s="4">
        <v>80.44</v>
      </c>
      <c r="K197" s="4">
        <v>88.843118091264401</v>
      </c>
      <c r="L197" s="4">
        <v>95762.629699804485</v>
      </c>
      <c r="M197" s="4">
        <v>61380.207612099359</v>
      </c>
      <c r="N197" s="4">
        <v>118331.42606931076</v>
      </c>
      <c r="O197" s="4">
        <v>78910.366710526214</v>
      </c>
      <c r="P197" s="4">
        <v>20385.369908259177</v>
      </c>
      <c r="Q197" s="4">
        <v>64722.778999999995</v>
      </c>
      <c r="R197" s="4">
        <v>302919.0956</v>
      </c>
      <c r="S197" s="4">
        <v>348933.35619999998</v>
      </c>
    </row>
    <row r="198" spans="1:19" x14ac:dyDescent="0.2">
      <c r="A198" s="4" t="s">
        <v>220</v>
      </c>
      <c r="B198" s="4" t="s">
        <v>223</v>
      </c>
      <c r="C198" s="4">
        <v>20042</v>
      </c>
      <c r="D198" s="4">
        <v>601757.33333333337</v>
      </c>
      <c r="E198" s="4">
        <v>11.178333333333329</v>
      </c>
      <c r="F198" s="4">
        <v>1255733.173203167</v>
      </c>
      <c r="G198" s="4">
        <v>2727218.2033333341</v>
      </c>
      <c r="H198" s="4">
        <v>100</v>
      </c>
      <c r="I198" s="4">
        <v>604736</v>
      </c>
      <c r="J198" s="4">
        <v>2943.76</v>
      </c>
      <c r="K198" s="4">
        <v>89.337031354810236</v>
      </c>
      <c r="L198" s="4">
        <v>154524.40065677874</v>
      </c>
      <c r="M198" s="4">
        <v>99044.270433894169</v>
      </c>
      <c r="N198" s="4">
        <v>190941.83972956936</v>
      </c>
      <c r="O198" s="4">
        <v>127331.26857287611</v>
      </c>
      <c r="P198" s="4">
        <v>32894.220606881609</v>
      </c>
      <c r="Q198" s="4">
        <v>104437.9072</v>
      </c>
      <c r="R198" s="4">
        <v>488796.01407999999</v>
      </c>
      <c r="S198" s="4">
        <v>563045.50015999994</v>
      </c>
    </row>
    <row r="199" spans="1:19" x14ac:dyDescent="0.2">
      <c r="A199" s="4" t="s">
        <v>220</v>
      </c>
      <c r="B199" s="4" t="s">
        <v>224</v>
      </c>
      <c r="C199" s="4">
        <v>6875</v>
      </c>
      <c r="D199" s="4">
        <v>445523.16666666669</v>
      </c>
      <c r="E199" s="4">
        <v>8.5133333333333336</v>
      </c>
      <c r="F199" s="4">
        <v>1255733.173203167</v>
      </c>
      <c r="G199" s="4">
        <v>2727218.2033333341</v>
      </c>
      <c r="H199" s="4">
        <v>98.432050000000004</v>
      </c>
      <c r="I199" s="4">
        <v>238682</v>
      </c>
      <c r="J199" s="4">
        <v>71.14</v>
      </c>
      <c r="K199" s="4">
        <v>81.442162303512632</v>
      </c>
      <c r="L199" s="4">
        <v>60988.915820393137</v>
      </c>
      <c r="M199" s="4">
        <v>39091.578069939162</v>
      </c>
      <c r="N199" s="4">
        <v>75362.439461737144</v>
      </c>
      <c r="O199" s="4">
        <v>50256.114809621416</v>
      </c>
      <c r="P199" s="4">
        <v>12982.95183830914</v>
      </c>
      <c r="Q199" s="4">
        <v>41220.381399999998</v>
      </c>
      <c r="R199" s="4">
        <v>192921.88696000003</v>
      </c>
      <c r="S199" s="4">
        <v>222227.26292000001</v>
      </c>
    </row>
    <row r="200" spans="1:19" x14ac:dyDescent="0.2">
      <c r="A200" s="4" t="s">
        <v>220</v>
      </c>
      <c r="B200" s="4" t="s">
        <v>225</v>
      </c>
      <c r="C200" s="4">
        <v>10511.6</v>
      </c>
      <c r="D200" s="4">
        <v>490783.5</v>
      </c>
      <c r="E200" s="4">
        <v>7.9633333333333338</v>
      </c>
      <c r="F200" s="4">
        <v>1255733.173203167</v>
      </c>
      <c r="G200" s="4">
        <v>2727218.2033333341</v>
      </c>
      <c r="H200" s="4">
        <v>90.930250000000001</v>
      </c>
      <c r="I200" s="4">
        <v>388928</v>
      </c>
      <c r="J200" s="4">
        <v>50.65</v>
      </c>
      <c r="K200" s="4">
        <v>89.108931447600256</v>
      </c>
      <c r="L200" s="4">
        <v>99380.334722324522</v>
      </c>
      <c r="M200" s="4">
        <v>63699.01909480102</v>
      </c>
      <c r="N200" s="4">
        <v>122801.73140402086</v>
      </c>
      <c r="O200" s="4">
        <v>81891.429687519121</v>
      </c>
      <c r="P200" s="4">
        <v>21155.485091334485</v>
      </c>
      <c r="Q200" s="4">
        <v>67167.86559999999</v>
      </c>
      <c r="R200" s="4">
        <v>314362.72383999999</v>
      </c>
      <c r="S200" s="4">
        <v>362115.30368000001</v>
      </c>
    </row>
    <row r="201" spans="1:19" x14ac:dyDescent="0.2">
      <c r="A201" s="4" t="s">
        <v>220</v>
      </c>
      <c r="B201" s="4" t="s">
        <v>226</v>
      </c>
      <c r="C201" s="4">
        <v>17327.2</v>
      </c>
      <c r="D201" s="4">
        <v>470832.83333333331</v>
      </c>
      <c r="E201" s="4">
        <v>8.5766666666666662</v>
      </c>
      <c r="F201" s="4">
        <v>1255733.173203167</v>
      </c>
      <c r="G201" s="4">
        <v>2727218.2033333341</v>
      </c>
      <c r="H201" s="4">
        <v>90.322550000000007</v>
      </c>
      <c r="I201" s="4">
        <v>443364</v>
      </c>
      <c r="J201" s="4">
        <v>83.25</v>
      </c>
      <c r="K201" s="4">
        <v>92.242016491391141</v>
      </c>
      <c r="L201" s="4">
        <v>113290.02469307606</v>
      </c>
      <c r="M201" s="4">
        <v>72614.601936469888</v>
      </c>
      <c r="N201" s="4">
        <v>139989.57864235103</v>
      </c>
      <c r="O201" s="4">
        <v>93353.298893309882</v>
      </c>
      <c r="P201" s="4">
        <v>24116.495834793132</v>
      </c>
      <c r="Q201" s="4">
        <v>76568.962800000008</v>
      </c>
      <c r="R201" s="4">
        <v>358362.25392000005</v>
      </c>
      <c r="S201" s="4">
        <v>412798.48583999998</v>
      </c>
    </row>
    <row r="202" spans="1:19" x14ac:dyDescent="0.2">
      <c r="A202" s="4" t="s">
        <v>220</v>
      </c>
      <c r="B202" s="4" t="s">
        <v>227</v>
      </c>
      <c r="C202" s="4">
        <v>11524.6</v>
      </c>
      <c r="D202" s="4">
        <v>501229.5</v>
      </c>
      <c r="E202" s="4">
        <v>8.0466666666666669</v>
      </c>
      <c r="F202" s="4">
        <v>1255733.173203167</v>
      </c>
      <c r="G202" s="4">
        <v>2727218.2033333341</v>
      </c>
      <c r="H202" s="4">
        <v>87.658199999999994</v>
      </c>
      <c r="I202" s="4">
        <v>301908</v>
      </c>
      <c r="J202" s="4">
        <v>48.82</v>
      </c>
      <c r="K202" s="4">
        <v>88.251417049309268</v>
      </c>
      <c r="L202" s="4">
        <v>77144.659410861525</v>
      </c>
      <c r="M202" s="4">
        <v>49446.795954195091</v>
      </c>
      <c r="N202" s="4">
        <v>95325.677566863611</v>
      </c>
      <c r="O202" s="4">
        <v>63568.778164851901</v>
      </c>
      <c r="P202" s="4">
        <v>16422.088903227876</v>
      </c>
      <c r="Q202" s="4">
        <v>52139.511599999998</v>
      </c>
      <c r="R202" s="4">
        <v>244026.19824</v>
      </c>
      <c r="S202" s="4">
        <v>281094.46247999999</v>
      </c>
    </row>
    <row r="203" spans="1:19" x14ac:dyDescent="0.2">
      <c r="A203" s="4" t="s">
        <v>220</v>
      </c>
      <c r="B203" s="4" t="s">
        <v>228</v>
      </c>
      <c r="C203" s="4">
        <v>4836.3999999999996</v>
      </c>
      <c r="D203" s="4">
        <v>459072.66666666669</v>
      </c>
      <c r="E203" s="4">
        <v>10.31833333333333</v>
      </c>
      <c r="F203" s="4">
        <v>1255733.173203167</v>
      </c>
      <c r="G203" s="4">
        <v>2727218.2033333341</v>
      </c>
      <c r="H203" s="4">
        <v>98.550700000000006</v>
      </c>
      <c r="I203" s="4">
        <v>90910</v>
      </c>
      <c r="J203" s="4">
        <v>232.21</v>
      </c>
      <c r="K203" s="4">
        <v>81.527042613756194</v>
      </c>
      <c r="L203" s="4">
        <v>23229.662635774544</v>
      </c>
      <c r="M203" s="4">
        <v>14889.331253878252</v>
      </c>
      <c r="N203" s="4">
        <v>28704.298486968117</v>
      </c>
      <c r="O203" s="4">
        <v>19141.717420428366</v>
      </c>
      <c r="P203" s="4">
        <v>4944.9902029507211</v>
      </c>
      <c r="Q203" s="4">
        <v>15700.156999999999</v>
      </c>
      <c r="R203" s="4">
        <v>73480.734800000006</v>
      </c>
      <c r="S203" s="4">
        <v>84642.664599999989</v>
      </c>
    </row>
    <row r="204" spans="1:19" x14ac:dyDescent="0.2">
      <c r="A204" s="4" t="s">
        <v>220</v>
      </c>
      <c r="B204" s="4" t="s">
        <v>229</v>
      </c>
      <c r="C204" s="4">
        <v>31464.6</v>
      </c>
      <c r="D204" s="4">
        <v>449727.83333333331</v>
      </c>
      <c r="E204" s="4">
        <v>8.0366666666666671</v>
      </c>
      <c r="F204" s="4">
        <v>1255733.173203167</v>
      </c>
      <c r="G204" s="4">
        <v>2727218.2033333341</v>
      </c>
      <c r="H204" s="4">
        <v>64.925350000000009</v>
      </c>
      <c r="I204" s="4">
        <v>333932</v>
      </c>
      <c r="J204" s="4">
        <v>71.819999999999993</v>
      </c>
      <c r="K204" s="4">
        <v>85.823424849388005</v>
      </c>
      <c r="L204" s="4">
        <v>85327.551460669507</v>
      </c>
      <c r="M204" s="4">
        <v>54691.7188897819</v>
      </c>
      <c r="N204" s="4">
        <v>105437.06745517805</v>
      </c>
      <c r="O204" s="4">
        <v>70311.648681536521</v>
      </c>
      <c r="P204" s="4">
        <v>18164.013512834012</v>
      </c>
      <c r="Q204" s="4">
        <v>57670.056399999994</v>
      </c>
      <c r="R204" s="4">
        <v>269910.55696000002</v>
      </c>
      <c r="S204" s="4">
        <v>310910.72791999998</v>
      </c>
    </row>
    <row r="205" spans="1:19" x14ac:dyDescent="0.2">
      <c r="A205" s="4" t="s">
        <v>220</v>
      </c>
      <c r="B205" s="4" t="s">
        <v>230</v>
      </c>
      <c r="C205" s="4">
        <v>17602.8</v>
      </c>
      <c r="D205" s="4">
        <v>458303.83333333331</v>
      </c>
      <c r="E205" s="4">
        <v>7.0483333333333329</v>
      </c>
      <c r="F205" s="4">
        <v>1255733.173203167</v>
      </c>
      <c r="G205" s="4">
        <v>2727218.2033333341</v>
      </c>
      <c r="H205" s="4">
        <v>63.978499999999997</v>
      </c>
      <c r="I205" s="4">
        <v>219985</v>
      </c>
      <c r="J205" s="4">
        <v>40.4</v>
      </c>
      <c r="K205" s="4">
        <v>80.811595425854975</v>
      </c>
      <c r="L205" s="4">
        <v>56211.388570353789</v>
      </c>
      <c r="M205" s="4">
        <v>36029.364601082474</v>
      </c>
      <c r="N205" s="4">
        <v>69458.971539497099</v>
      </c>
      <c r="O205" s="4">
        <v>46319.334580716466</v>
      </c>
      <c r="P205" s="4">
        <v>11965.940708350174</v>
      </c>
      <c r="Q205" s="4">
        <v>37991.409499999994</v>
      </c>
      <c r="R205" s="4">
        <v>177809.47580000001</v>
      </c>
      <c r="S205" s="4">
        <v>204819.2341</v>
      </c>
    </row>
    <row r="206" spans="1:19" x14ac:dyDescent="0.2">
      <c r="A206" s="4" t="s">
        <v>220</v>
      </c>
      <c r="B206" s="4" t="s">
        <v>231</v>
      </c>
      <c r="C206" s="4">
        <v>10788.2</v>
      </c>
      <c r="D206" s="4">
        <v>482203.83333333331</v>
      </c>
      <c r="E206" s="4">
        <v>7.7366666666666672</v>
      </c>
      <c r="F206" s="4">
        <v>1255733.173203167</v>
      </c>
      <c r="G206" s="4">
        <v>2727218.2033333341</v>
      </c>
      <c r="H206" s="4">
        <v>91.071399999999997</v>
      </c>
      <c r="I206" s="4">
        <v>354485</v>
      </c>
      <c r="J206" s="4">
        <v>54.87</v>
      </c>
      <c r="K206" s="4">
        <v>91.131087697136067</v>
      </c>
      <c r="L206" s="4">
        <v>90579.330760560333</v>
      </c>
      <c r="M206" s="4">
        <v>58057.909905742301</v>
      </c>
      <c r="N206" s="4">
        <v>111926.55647511708</v>
      </c>
      <c r="O206" s="4">
        <v>74639.222305362986</v>
      </c>
      <c r="P206" s="4">
        <v>19281.980553217316</v>
      </c>
      <c r="Q206" s="4">
        <v>61219.559500000003</v>
      </c>
      <c r="R206" s="4">
        <v>286523.13580000005</v>
      </c>
      <c r="S206" s="4">
        <v>330046.80409999995</v>
      </c>
    </row>
    <row r="207" spans="1:19" x14ac:dyDescent="0.2">
      <c r="A207" s="4" t="s">
        <v>232</v>
      </c>
      <c r="B207" s="4" t="s">
        <v>233</v>
      </c>
      <c r="C207" s="4">
        <v>10758.8</v>
      </c>
      <c r="D207" s="4">
        <v>627251.83333333337</v>
      </c>
      <c r="E207" s="4">
        <v>8.293333333333333</v>
      </c>
      <c r="F207" s="4">
        <v>1619816.0424308169</v>
      </c>
      <c r="G207" s="4">
        <v>3306686.0483333329</v>
      </c>
      <c r="H207" s="4">
        <v>100</v>
      </c>
      <c r="I207" s="4">
        <v>340579</v>
      </c>
      <c r="J207" s="4">
        <v>114</v>
      </c>
      <c r="K207" s="4">
        <v>88.969400550197989</v>
      </c>
      <c r="L207" s="4">
        <v>82285.058142111346</v>
      </c>
      <c r="M207" s="4">
        <v>56911.804490247028</v>
      </c>
      <c r="N207" s="4">
        <v>109786.84747724551</v>
      </c>
      <c r="O207" s="4">
        <v>71859.535869128827</v>
      </c>
      <c r="P207" s="4">
        <v>19735.754021267294</v>
      </c>
      <c r="Q207" s="4">
        <v>64205.953079999999</v>
      </c>
      <c r="R207" s="4">
        <v>284049.69758000004</v>
      </c>
      <c r="S207" s="4">
        <v>321792.66236000002</v>
      </c>
    </row>
    <row r="208" spans="1:19" x14ac:dyDescent="0.2">
      <c r="A208" s="4" t="s">
        <v>232</v>
      </c>
      <c r="B208" s="4" t="s">
        <v>234</v>
      </c>
      <c r="C208" s="4">
        <v>10576.8</v>
      </c>
      <c r="D208" s="4">
        <v>629508.83333333337</v>
      </c>
      <c r="E208" s="4">
        <v>7.38</v>
      </c>
      <c r="F208" s="4">
        <v>1619816.0424308169</v>
      </c>
      <c r="G208" s="4">
        <v>3306686.0483333329</v>
      </c>
      <c r="H208" s="4">
        <v>100</v>
      </c>
      <c r="I208" s="4">
        <v>215247.5</v>
      </c>
      <c r="J208" s="4">
        <v>76</v>
      </c>
      <c r="K208" s="4">
        <v>89.82619287491957</v>
      </c>
      <c r="L208" s="4">
        <v>52004.536546422743</v>
      </c>
      <c r="M208" s="4">
        <v>35968.523123899147</v>
      </c>
      <c r="N208" s="4">
        <v>69385.79434538947</v>
      </c>
      <c r="O208" s="4">
        <v>45415.558349135754</v>
      </c>
      <c r="P208" s="4">
        <v>12473.087635152877</v>
      </c>
      <c r="Q208" s="4">
        <v>40578.458700000003</v>
      </c>
      <c r="R208" s="4">
        <v>179520.71995</v>
      </c>
      <c r="S208" s="4">
        <v>203374.44790000003</v>
      </c>
    </row>
    <row r="209" spans="1:19" x14ac:dyDescent="0.2">
      <c r="A209" s="4" t="s">
        <v>232</v>
      </c>
      <c r="B209" s="4" t="s">
        <v>235</v>
      </c>
      <c r="C209" s="4">
        <v>6337.8</v>
      </c>
      <c r="D209" s="4">
        <v>609128.16666666663</v>
      </c>
      <c r="E209" s="4">
        <v>6.7549999999999999</v>
      </c>
      <c r="F209" s="4">
        <v>1619816.0424308169</v>
      </c>
      <c r="G209" s="4">
        <v>3306686.0483333329</v>
      </c>
      <c r="H209" s="4">
        <v>95.283000000000001</v>
      </c>
      <c r="I209" s="4">
        <v>211969.5</v>
      </c>
      <c r="J209" s="4">
        <v>58</v>
      </c>
      <c r="K209" s="4">
        <v>91.162717348397635</v>
      </c>
      <c r="L209" s="4">
        <v>51212.560468655647</v>
      </c>
      <c r="M209" s="4">
        <v>35420.759183318463</v>
      </c>
      <c r="N209" s="4">
        <v>68329.119429935468</v>
      </c>
      <c r="O209" s="4">
        <v>44723.925692456971</v>
      </c>
      <c r="P209" s="4">
        <v>12283.135225633458</v>
      </c>
      <c r="Q209" s="4">
        <v>39960.490140000002</v>
      </c>
      <c r="R209" s="4">
        <v>176786.80239</v>
      </c>
      <c r="S209" s="4">
        <v>200277.26238000003</v>
      </c>
    </row>
    <row r="210" spans="1:19" x14ac:dyDescent="0.2">
      <c r="A210" s="4" t="s">
        <v>232</v>
      </c>
      <c r="B210" s="4" t="s">
        <v>236</v>
      </c>
      <c r="C210" s="4">
        <v>6123.4</v>
      </c>
      <c r="D210" s="4">
        <v>766004.16666666663</v>
      </c>
      <c r="E210" s="4">
        <v>7.2016666666666671</v>
      </c>
      <c r="F210" s="4">
        <v>1619816.0424308169</v>
      </c>
      <c r="G210" s="4">
        <v>3306686.0483333329</v>
      </c>
      <c r="H210" s="4">
        <v>100</v>
      </c>
      <c r="I210" s="4">
        <v>198106</v>
      </c>
      <c r="J210" s="4">
        <v>92</v>
      </c>
      <c r="K210" s="4">
        <v>91.078021917164122</v>
      </c>
      <c r="L210" s="4">
        <v>47863.09117209549</v>
      </c>
      <c r="M210" s="4">
        <v>33104.125446210361</v>
      </c>
      <c r="N210" s="4">
        <v>63860.171080211047</v>
      </c>
      <c r="O210" s="4">
        <v>41798.834375841245</v>
      </c>
      <c r="P210" s="4">
        <v>11479.777925641858</v>
      </c>
      <c r="Q210" s="4">
        <v>37346.943119999996</v>
      </c>
      <c r="R210" s="4">
        <v>165224.36611999999</v>
      </c>
      <c r="S210" s="4">
        <v>187178.47304000001</v>
      </c>
    </row>
    <row r="211" spans="1:19" x14ac:dyDescent="0.2">
      <c r="A211" s="4" t="s">
        <v>232</v>
      </c>
      <c r="B211" s="4" t="s">
        <v>237</v>
      </c>
      <c r="C211" s="4">
        <v>6831.4</v>
      </c>
      <c r="D211" s="4">
        <v>847671.66666666663</v>
      </c>
      <c r="E211" s="4">
        <v>8.6850000000000005</v>
      </c>
      <c r="F211" s="4">
        <v>1619816.0424308169</v>
      </c>
      <c r="G211" s="4">
        <v>3306686.0483333329</v>
      </c>
      <c r="H211" s="4">
        <v>93.877600000000001</v>
      </c>
      <c r="I211" s="4">
        <v>191658.5</v>
      </c>
      <c r="J211" s="4">
        <v>83</v>
      </c>
      <c r="K211" s="4">
        <v>91.014907751464094</v>
      </c>
      <c r="L211" s="4">
        <v>46305.352989849191</v>
      </c>
      <c r="M211" s="4">
        <v>32026.72825069664</v>
      </c>
      <c r="N211" s="4">
        <v>61781.796608768178</v>
      </c>
      <c r="O211" s="4">
        <v>40438.461723633656</v>
      </c>
      <c r="P211" s="4">
        <v>11106.160427052337</v>
      </c>
      <c r="Q211" s="4">
        <v>36131.460419999996</v>
      </c>
      <c r="R211" s="4">
        <v>159847.02217000001</v>
      </c>
      <c r="S211" s="4">
        <v>181086.61714000002</v>
      </c>
    </row>
    <row r="212" spans="1:19" x14ac:dyDescent="0.2">
      <c r="A212" s="4" t="s">
        <v>232</v>
      </c>
      <c r="B212" s="4" t="s">
        <v>238</v>
      </c>
      <c r="C212" s="4">
        <v>5764.4</v>
      </c>
      <c r="D212" s="4">
        <v>811547</v>
      </c>
      <c r="E212" s="4">
        <v>8.5666666666666682</v>
      </c>
      <c r="F212" s="4">
        <v>1619816.0424308169</v>
      </c>
      <c r="G212" s="4">
        <v>3306686.0483333329</v>
      </c>
      <c r="H212" s="4">
        <v>97.435900000000004</v>
      </c>
      <c r="I212" s="4">
        <v>130820.5</v>
      </c>
      <c r="J212" s="4">
        <v>52</v>
      </c>
      <c r="K212" s="4">
        <v>91.067528997447198</v>
      </c>
      <c r="L212" s="4">
        <v>31606.682880271765</v>
      </c>
      <c r="M212" s="4">
        <v>21860.510246716214</v>
      </c>
      <c r="N212" s="4">
        <v>42170.451731894791</v>
      </c>
      <c r="O212" s="4">
        <v>27602.114082686741</v>
      </c>
      <c r="P212" s="4">
        <v>7580.7410584304907</v>
      </c>
      <c r="Q212" s="4">
        <v>24662.28066</v>
      </c>
      <c r="R212" s="4">
        <v>109106.91340999999</v>
      </c>
      <c r="S212" s="4">
        <v>123604.44122000001</v>
      </c>
    </row>
    <row r="213" spans="1:19" x14ac:dyDescent="0.2">
      <c r="A213" s="4" t="s">
        <v>232</v>
      </c>
      <c r="B213" s="4" t="s">
        <v>239</v>
      </c>
      <c r="C213" s="4">
        <v>9687.2000000000007</v>
      </c>
      <c r="D213" s="4">
        <v>838594.16666666663</v>
      </c>
      <c r="E213" s="4">
        <v>10.215</v>
      </c>
      <c r="F213" s="4">
        <v>1619816.0424308169</v>
      </c>
      <c r="G213" s="4">
        <v>3306686.0483333329</v>
      </c>
      <c r="H213" s="4">
        <v>100</v>
      </c>
      <c r="I213" s="4">
        <v>214810</v>
      </c>
      <c r="J213" s="4">
        <v>1791</v>
      </c>
      <c r="K213" s="4">
        <v>91.309587857817505</v>
      </c>
      <c r="L213" s="4">
        <v>51898.835041229606</v>
      </c>
      <c r="M213" s="4">
        <v>35895.41552048119</v>
      </c>
      <c r="N213" s="4">
        <v>69244.76467012678</v>
      </c>
      <c r="O213" s="4">
        <v>45323.249231595495</v>
      </c>
      <c r="P213" s="4">
        <v>12447.735536566926</v>
      </c>
      <c r="Q213" s="4">
        <v>40495.981200000002</v>
      </c>
      <c r="R213" s="4">
        <v>179155.83620000002</v>
      </c>
      <c r="S213" s="4">
        <v>202961.08040000004</v>
      </c>
    </row>
    <row r="214" spans="1:19" x14ac:dyDescent="0.2">
      <c r="A214" s="4" t="s">
        <v>240</v>
      </c>
      <c r="B214" s="4" t="s">
        <v>241</v>
      </c>
      <c r="C214" s="4">
        <v>114316.2</v>
      </c>
      <c r="D214" s="4">
        <v>779512.66666666663</v>
      </c>
      <c r="E214" s="4">
        <v>11.164999999999999</v>
      </c>
      <c r="F214" s="4">
        <v>1889573.5419164801</v>
      </c>
      <c r="G214" s="4">
        <v>3085422</v>
      </c>
      <c r="H214" s="4">
        <v>77.34375</v>
      </c>
      <c r="I214" s="4">
        <v>1398985</v>
      </c>
      <c r="J214" s="4">
        <v>1432.97</v>
      </c>
      <c r="K214" s="4">
        <v>86.882078651490744</v>
      </c>
      <c r="L214" s="4">
        <v>366955.36587190058</v>
      </c>
      <c r="M214" s="4">
        <v>225774.2937111666</v>
      </c>
      <c r="N214" s="4">
        <v>463841.39331049303</v>
      </c>
      <c r="O214" s="4">
        <v>284507.45503977704</v>
      </c>
      <c r="P214" s="4">
        <v>57906.492066662795</v>
      </c>
      <c r="Q214" s="4">
        <v>412308.85920000001</v>
      </c>
      <c r="R214" s="4">
        <v>1298649.7958</v>
      </c>
      <c r="S214" s="4">
        <v>1370389.7466</v>
      </c>
    </row>
    <row r="215" spans="1:19" x14ac:dyDescent="0.2">
      <c r="A215" s="4" t="s">
        <v>240</v>
      </c>
      <c r="B215" s="4" t="s">
        <v>242</v>
      </c>
      <c r="C215" s="4">
        <v>14468.8</v>
      </c>
      <c r="D215" s="4">
        <v>440974.5</v>
      </c>
      <c r="E215" s="4">
        <v>8.7066666666666652</v>
      </c>
      <c r="F215" s="4">
        <v>1889573.5419164801</v>
      </c>
      <c r="G215" s="4">
        <v>3085422</v>
      </c>
      <c r="H215" s="4">
        <v>85.2941</v>
      </c>
      <c r="I215" s="4">
        <v>160162</v>
      </c>
      <c r="J215" s="4">
        <v>120.92</v>
      </c>
      <c r="K215" s="4">
        <v>88.254131945541005</v>
      </c>
      <c r="L215" s="4">
        <v>42010.67581766448</v>
      </c>
      <c r="M215" s="4">
        <v>25847.64127518727</v>
      </c>
      <c r="N215" s="4">
        <v>53102.617422913885</v>
      </c>
      <c r="O215" s="4">
        <v>32571.673759247431</v>
      </c>
      <c r="P215" s="4">
        <v>6629.3917249869346</v>
      </c>
      <c r="Q215" s="4">
        <v>47202.944640000009</v>
      </c>
      <c r="R215" s="4">
        <v>148675.18135999999</v>
      </c>
      <c r="S215" s="4">
        <v>156888.28871999998</v>
      </c>
    </row>
    <row r="216" spans="1:19" x14ac:dyDescent="0.2">
      <c r="A216" s="4" t="s">
        <v>240</v>
      </c>
      <c r="B216" s="4" t="s">
        <v>243</v>
      </c>
      <c r="C216" s="4">
        <v>9585.4</v>
      </c>
      <c r="D216" s="4">
        <v>436451.33333333331</v>
      </c>
      <c r="E216" s="4">
        <v>8.3916666666666675</v>
      </c>
      <c r="F216" s="4">
        <v>1889573.5419164801</v>
      </c>
      <c r="G216" s="4">
        <v>3085422</v>
      </c>
      <c r="H216" s="4">
        <v>78.873249999999999</v>
      </c>
      <c r="I216" s="4">
        <v>233607</v>
      </c>
      <c r="J216" s="4">
        <v>255.05</v>
      </c>
      <c r="K216" s="4">
        <v>84.512436588823377</v>
      </c>
      <c r="L216" s="4">
        <v>61275.383335230239</v>
      </c>
      <c r="M216" s="4">
        <v>37700.515324313339</v>
      </c>
      <c r="N216" s="4">
        <v>77453.7227826491</v>
      </c>
      <c r="O216" s="4">
        <v>47507.966882759421</v>
      </c>
      <c r="P216" s="4">
        <v>9669.4116750479061</v>
      </c>
      <c r="Q216" s="4">
        <v>68848.655040000012</v>
      </c>
      <c r="R216" s="4">
        <v>216852.70596000002</v>
      </c>
      <c r="S216" s="4">
        <v>228832.07291999995</v>
      </c>
    </row>
    <row r="217" spans="1:19" x14ac:dyDescent="0.2">
      <c r="A217" s="4" t="s">
        <v>240</v>
      </c>
      <c r="B217" s="4" t="s">
        <v>244</v>
      </c>
      <c r="C217" s="4">
        <v>11312.8</v>
      </c>
      <c r="D217" s="4">
        <v>444511.83333333331</v>
      </c>
      <c r="E217" s="4">
        <v>7.288333333333334</v>
      </c>
      <c r="F217" s="4">
        <v>1889573.5419164801</v>
      </c>
      <c r="G217" s="4">
        <v>3085422</v>
      </c>
      <c r="H217" s="4">
        <v>56.481499999999997</v>
      </c>
      <c r="I217" s="4">
        <v>42526.5</v>
      </c>
      <c r="J217" s="4">
        <v>71.69</v>
      </c>
      <c r="K217" s="4">
        <v>69.608064436170864</v>
      </c>
      <c r="L217" s="4">
        <v>11154.749598281167</v>
      </c>
      <c r="M217" s="4">
        <v>6863.1118285813836</v>
      </c>
      <c r="N217" s="4">
        <v>14099.901723477151</v>
      </c>
      <c r="O217" s="4">
        <v>8648.4889307241156</v>
      </c>
      <c r="P217" s="4">
        <v>1760.2479189361825</v>
      </c>
      <c r="Q217" s="4">
        <v>12533.410080000001</v>
      </c>
      <c r="R217" s="4">
        <v>39476.49942</v>
      </c>
      <c r="S217" s="4">
        <v>41657.258339999993</v>
      </c>
    </row>
    <row r="218" spans="1:19" x14ac:dyDescent="0.2">
      <c r="A218" s="4" t="s">
        <v>240</v>
      </c>
      <c r="B218" s="4" t="s">
        <v>245</v>
      </c>
      <c r="C218" s="4">
        <v>3024</v>
      </c>
      <c r="D218" s="4">
        <v>499550.16666666669</v>
      </c>
      <c r="E218" s="4">
        <v>7.0216666666666656</v>
      </c>
      <c r="F218" s="4">
        <v>1889573.5419164801</v>
      </c>
      <c r="G218" s="4">
        <v>3085422</v>
      </c>
      <c r="H218" s="4">
        <v>61.585349999999998</v>
      </c>
      <c r="I218" s="4">
        <v>89880.5</v>
      </c>
      <c r="J218" s="4">
        <v>39.61</v>
      </c>
      <c r="K218" s="4">
        <v>65.814291104813435</v>
      </c>
      <c r="L218" s="4">
        <v>23575.757968991347</v>
      </c>
      <c r="M218" s="4">
        <v>14505.306637245225</v>
      </c>
      <c r="N218" s="4">
        <v>29800.388389756696</v>
      </c>
      <c r="O218" s="4">
        <v>18278.73230427966</v>
      </c>
      <c r="P218" s="4">
        <v>3720.3146997270774</v>
      </c>
      <c r="Q218" s="4">
        <v>26489.580959999999</v>
      </c>
      <c r="R218" s="4">
        <v>83434.270539999998</v>
      </c>
      <c r="S218" s="4">
        <v>88043.342579999997</v>
      </c>
    </row>
    <row r="219" spans="1:19" x14ac:dyDescent="0.2">
      <c r="A219" s="4" t="s">
        <v>240</v>
      </c>
      <c r="B219" s="4" t="s">
        <v>246</v>
      </c>
      <c r="C219" s="4">
        <v>14810.2</v>
      </c>
      <c r="D219" s="4">
        <v>439762</v>
      </c>
      <c r="E219" s="4">
        <v>8.9350000000000005</v>
      </c>
      <c r="F219" s="4">
        <v>1889573.5419164801</v>
      </c>
      <c r="G219" s="4">
        <v>3085422</v>
      </c>
      <c r="H219" s="4">
        <v>82.356449999999995</v>
      </c>
      <c r="I219" s="4">
        <v>78177</v>
      </c>
      <c r="J219" s="4">
        <v>38.71</v>
      </c>
      <c r="K219" s="4">
        <v>87.204431369543144</v>
      </c>
      <c r="L219" s="4">
        <v>20505.916530747341</v>
      </c>
      <c r="M219" s="4">
        <v>12616.544823181001</v>
      </c>
      <c r="N219" s="4">
        <v>25920.02673712328</v>
      </c>
      <c r="O219" s="4">
        <v>15898.626012891238</v>
      </c>
      <c r="P219" s="4">
        <v>3235.8858960571397</v>
      </c>
      <c r="Q219" s="4">
        <v>23040.325440000001</v>
      </c>
      <c r="R219" s="4">
        <v>72570.145560000004</v>
      </c>
      <c r="S219" s="4">
        <v>76579.062119999988</v>
      </c>
    </row>
    <row r="220" spans="1:19" x14ac:dyDescent="0.2">
      <c r="A220" s="4" t="s">
        <v>240</v>
      </c>
      <c r="B220" s="4" t="s">
        <v>247</v>
      </c>
      <c r="C220" s="4">
        <v>14461.8</v>
      </c>
      <c r="D220" s="4">
        <v>734149.33333333337</v>
      </c>
      <c r="E220" s="4">
        <v>10.385</v>
      </c>
      <c r="F220" s="4">
        <v>1889573.5419164801</v>
      </c>
      <c r="G220" s="4">
        <v>3085422</v>
      </c>
      <c r="H220" s="4">
        <v>91.666650000000004</v>
      </c>
      <c r="I220" s="4">
        <v>212587.5</v>
      </c>
      <c r="J220" s="4">
        <v>1463.63</v>
      </c>
      <c r="K220" s="4">
        <v>88.585598889476728</v>
      </c>
      <c r="L220" s="4">
        <v>55761.944439927989</v>
      </c>
      <c r="M220" s="4">
        <v>34308.296846873003</v>
      </c>
      <c r="N220" s="4">
        <v>70484.588612740263</v>
      </c>
      <c r="O220" s="4">
        <v>43233.293136287095</v>
      </c>
      <c r="P220" s="4">
        <v>8799.3769641716499</v>
      </c>
      <c r="Q220" s="4">
        <v>62653.788</v>
      </c>
      <c r="R220" s="4">
        <v>197340.72449999998</v>
      </c>
      <c r="S220" s="4">
        <v>208242.21149999998</v>
      </c>
    </row>
    <row r="221" spans="1:19" x14ac:dyDescent="0.2">
      <c r="A221" s="4" t="s">
        <v>248</v>
      </c>
      <c r="B221" s="4" t="s">
        <v>249</v>
      </c>
      <c r="C221" s="4">
        <v>40706.199999999997</v>
      </c>
      <c r="D221" s="4">
        <v>687524</v>
      </c>
      <c r="E221" s="4">
        <v>10.95333333333333</v>
      </c>
      <c r="F221" s="4">
        <v>1068917.478315718</v>
      </c>
      <c r="G221" s="4">
        <v>2482590.0733333328</v>
      </c>
      <c r="H221" s="4">
        <v>100</v>
      </c>
      <c r="I221" s="4">
        <v>1051500</v>
      </c>
      <c r="J221" s="4">
        <v>3552.36</v>
      </c>
      <c r="K221" s="4">
        <v>83.585582339761999</v>
      </c>
      <c r="L221" s="4">
        <v>263200.70955891249</v>
      </c>
      <c r="M221" s="4">
        <v>166958.54802013744</v>
      </c>
      <c r="N221" s="4">
        <v>329085.13600868999</v>
      </c>
      <c r="O221" s="4">
        <v>223518.34235887881</v>
      </c>
      <c r="P221" s="4">
        <v>68737.26405338131</v>
      </c>
      <c r="Q221" s="4">
        <v>117768</v>
      </c>
      <c r="R221" s="4">
        <v>847593.12</v>
      </c>
      <c r="S221" s="4">
        <v>979703.58</v>
      </c>
    </row>
    <row r="222" spans="1:19" x14ac:dyDescent="0.2">
      <c r="A222" s="4" t="s">
        <v>248</v>
      </c>
      <c r="B222" s="4" t="s">
        <v>250</v>
      </c>
      <c r="C222" s="4">
        <v>5145</v>
      </c>
      <c r="D222" s="4">
        <v>481845</v>
      </c>
      <c r="E222" s="4">
        <v>8.1833333333333336</v>
      </c>
      <c r="F222" s="4">
        <v>1068917.478315718</v>
      </c>
      <c r="G222" s="4">
        <v>2482590.0733333328</v>
      </c>
      <c r="H222" s="4">
        <v>94.852900000000005</v>
      </c>
      <c r="I222" s="4">
        <v>302828</v>
      </c>
      <c r="J222" s="4">
        <v>141.32</v>
      </c>
      <c r="K222" s="4">
        <v>92.546506007994864</v>
      </c>
      <c r="L222" s="4">
        <v>75800.803113938513</v>
      </c>
      <c r="M222" s="4">
        <v>48083.426704557467</v>
      </c>
      <c r="N222" s="4">
        <v>94775.267301226413</v>
      </c>
      <c r="O222" s="4">
        <v>64372.432315601094</v>
      </c>
      <c r="P222" s="4">
        <v>19796.070564676516</v>
      </c>
      <c r="Q222" s="4">
        <v>33916.735999999997</v>
      </c>
      <c r="R222" s="4">
        <v>244103.59424000003</v>
      </c>
      <c r="S222" s="4">
        <v>282150.90415999998</v>
      </c>
    </row>
    <row r="223" spans="1:19" x14ac:dyDescent="0.2">
      <c r="A223" s="4" t="s">
        <v>248</v>
      </c>
      <c r="B223" s="4" t="s">
        <v>251</v>
      </c>
      <c r="C223" s="4">
        <v>31208.6</v>
      </c>
      <c r="D223" s="4">
        <v>459760.33333333331</v>
      </c>
      <c r="E223" s="4">
        <v>7.7233333333333336</v>
      </c>
      <c r="F223" s="4">
        <v>1068917.478315718</v>
      </c>
      <c r="G223" s="4">
        <v>2482590.0733333328</v>
      </c>
      <c r="H223" s="4">
        <v>100</v>
      </c>
      <c r="I223" s="4">
        <v>1011286</v>
      </c>
      <c r="J223" s="4">
        <v>1444.03</v>
      </c>
      <c r="K223" s="4">
        <v>85.196728197850433</v>
      </c>
      <c r="L223" s="4">
        <v>253134.75298810686</v>
      </c>
      <c r="M223" s="4">
        <v>160573.31639856653</v>
      </c>
      <c r="N223" s="4">
        <v>316499.46823935717</v>
      </c>
      <c r="O223" s="4">
        <v>214970.01461791832</v>
      </c>
      <c r="P223" s="4">
        <v>66108.447756051144</v>
      </c>
      <c r="Q223" s="4">
        <v>113264.03199999999</v>
      </c>
      <c r="R223" s="4">
        <v>815177.41888000013</v>
      </c>
      <c r="S223" s="4">
        <v>942235.39191999997</v>
      </c>
    </row>
    <row r="224" spans="1:19" x14ac:dyDescent="0.2">
      <c r="A224" s="4" t="s">
        <v>248</v>
      </c>
      <c r="B224" s="4" t="s">
        <v>252</v>
      </c>
      <c r="C224" s="4">
        <v>49647</v>
      </c>
      <c r="D224" s="4">
        <v>464265.66666666669</v>
      </c>
      <c r="E224" s="4">
        <v>7.6933333333333316</v>
      </c>
      <c r="F224" s="4">
        <v>1068917.478315718</v>
      </c>
      <c r="G224" s="4">
        <v>2482590.0733333328</v>
      </c>
      <c r="H224" s="4">
        <v>99.6815</v>
      </c>
      <c r="I224" s="4">
        <v>1281310</v>
      </c>
      <c r="J224" s="4">
        <v>336.95</v>
      </c>
      <c r="K224" s="4">
        <v>88.543222983635658</v>
      </c>
      <c r="L224" s="4">
        <v>320724.39483112708</v>
      </c>
      <c r="M224" s="4">
        <v>203448.0809925652</v>
      </c>
      <c r="N224" s="4">
        <v>401008.15560560586</v>
      </c>
      <c r="O224" s="4">
        <v>272369.26985055162</v>
      </c>
      <c r="P224" s="4">
        <v>83760.098720150272</v>
      </c>
      <c r="Q224" s="4">
        <v>143506.72</v>
      </c>
      <c r="R224" s="4">
        <v>1032838.3648000001</v>
      </c>
      <c r="S224" s="4">
        <v>1193822.1531999998</v>
      </c>
    </row>
    <row r="225" spans="1:19" x14ac:dyDescent="0.2">
      <c r="A225" s="4" t="s">
        <v>248</v>
      </c>
      <c r="B225" s="4" t="s">
        <v>253</v>
      </c>
      <c r="C225" s="4">
        <v>29548.799999999999</v>
      </c>
      <c r="D225" s="4">
        <v>427852</v>
      </c>
      <c r="E225" s="4">
        <v>7.89</v>
      </c>
      <c r="F225" s="4">
        <v>1068917.478315718</v>
      </c>
      <c r="G225" s="4">
        <v>2482590.0733333328</v>
      </c>
      <c r="H225" s="4">
        <v>99.43180000000001</v>
      </c>
      <c r="I225" s="4">
        <v>1044320</v>
      </c>
      <c r="J225" s="4">
        <v>196.12</v>
      </c>
      <c r="K225" s="4">
        <v>87.667873834577222</v>
      </c>
      <c r="L225" s="4">
        <v>261403.48550315117</v>
      </c>
      <c r="M225" s="4">
        <v>165818.49821054676</v>
      </c>
      <c r="N225" s="4">
        <v>326838.03065772244</v>
      </c>
      <c r="O225" s="4">
        <v>221992.08301685622</v>
      </c>
      <c r="P225" s="4">
        <v>68267.902611723417</v>
      </c>
      <c r="Q225" s="4">
        <v>116963.84</v>
      </c>
      <c r="R225" s="4">
        <v>841805.4656</v>
      </c>
      <c r="S225" s="4">
        <v>973013.83039999986</v>
      </c>
    </row>
    <row r="226" spans="1:19" x14ac:dyDescent="0.2">
      <c r="A226" s="4" t="s">
        <v>248</v>
      </c>
      <c r="B226" s="4" t="s">
        <v>254</v>
      </c>
      <c r="C226" s="4">
        <v>16949.599999999999</v>
      </c>
      <c r="D226" s="4">
        <v>470591.83333333331</v>
      </c>
      <c r="E226" s="4">
        <v>8.3066666666666666</v>
      </c>
      <c r="F226" s="4">
        <v>1068917.478315718</v>
      </c>
      <c r="G226" s="4">
        <v>2482590.0733333328</v>
      </c>
      <c r="H226" s="4">
        <v>99.190299999999993</v>
      </c>
      <c r="I226" s="4">
        <v>616897</v>
      </c>
      <c r="J226" s="4">
        <v>226.31</v>
      </c>
      <c r="K226" s="4">
        <v>85.322796360392829</v>
      </c>
      <c r="L226" s="4">
        <v>154415.33820709883</v>
      </c>
      <c r="M226" s="4">
        <v>97951.7141207596</v>
      </c>
      <c r="N226" s="4">
        <v>193068.60023618909</v>
      </c>
      <c r="O226" s="4">
        <v>131134.37455650524</v>
      </c>
      <c r="P226" s="4">
        <v>40326.972879447239</v>
      </c>
      <c r="Q226" s="4">
        <v>69092.463999999993</v>
      </c>
      <c r="R226" s="4">
        <v>497268.33376000001</v>
      </c>
      <c r="S226" s="4">
        <v>574775.27283999999</v>
      </c>
    </row>
    <row r="227" spans="1:19" x14ac:dyDescent="0.2">
      <c r="A227" s="4" t="s">
        <v>248</v>
      </c>
      <c r="B227" s="4" t="s">
        <v>255</v>
      </c>
      <c r="C227" s="4">
        <v>7206.8</v>
      </c>
      <c r="D227" s="4">
        <v>463782.5</v>
      </c>
      <c r="E227" s="4">
        <v>6.996666666666667</v>
      </c>
      <c r="F227" s="4">
        <v>1068917.478315718</v>
      </c>
      <c r="G227" s="4">
        <v>2482590.0733333328</v>
      </c>
      <c r="H227" s="4">
        <v>80.476200000000006</v>
      </c>
      <c r="I227" s="4">
        <v>200198</v>
      </c>
      <c r="J227" s="4">
        <v>91.67</v>
      </c>
      <c r="K227" s="4">
        <v>87.392125198934465</v>
      </c>
      <c r="L227" s="4">
        <v>50111.512745863205</v>
      </c>
      <c r="M227" s="4">
        <v>31787.700805074157</v>
      </c>
      <c r="N227" s="4">
        <v>62655.431344429591</v>
      </c>
      <c r="O227" s="4">
        <v>42556.276845994122</v>
      </c>
      <c r="P227" s="4">
        <v>13087.078258638927</v>
      </c>
      <c r="Q227" s="4">
        <v>22422.175999999996</v>
      </c>
      <c r="R227" s="4">
        <v>161375.60384000003</v>
      </c>
      <c r="S227" s="4">
        <v>186528.48055999997</v>
      </c>
    </row>
    <row r="228" spans="1:19" x14ac:dyDescent="0.2">
      <c r="A228" s="4" t="s">
        <v>248</v>
      </c>
      <c r="B228" s="4" t="s">
        <v>256</v>
      </c>
      <c r="C228" s="4">
        <v>4447.2</v>
      </c>
      <c r="D228" s="4">
        <v>438209</v>
      </c>
      <c r="E228" s="4">
        <v>10.926666666666669</v>
      </c>
      <c r="F228" s="4">
        <v>1068917.478315718</v>
      </c>
      <c r="G228" s="4">
        <v>2482590.0733333328</v>
      </c>
      <c r="H228" s="4">
        <v>100</v>
      </c>
      <c r="I228" s="4">
        <v>167411</v>
      </c>
      <c r="J228" s="4">
        <v>2709.35</v>
      </c>
      <c r="K228" s="4">
        <v>90.696013876321445</v>
      </c>
      <c r="L228" s="4">
        <v>41904.606740815114</v>
      </c>
      <c r="M228" s="4">
        <v>26581.73797679432</v>
      </c>
      <c r="N228" s="4">
        <v>52394.171853876178</v>
      </c>
      <c r="O228" s="4">
        <v>35586.713468989314</v>
      </c>
      <c r="P228" s="4">
        <v>10943.769959525076</v>
      </c>
      <c r="Q228" s="4">
        <v>18750.031999999999</v>
      </c>
      <c r="R228" s="4">
        <v>134946.65888</v>
      </c>
      <c r="S228" s="4">
        <v>155980.17692</v>
      </c>
    </row>
    <row r="229" spans="1:19" x14ac:dyDescent="0.2">
      <c r="A229" s="4" t="s">
        <v>248</v>
      </c>
      <c r="B229" s="4" t="s">
        <v>257</v>
      </c>
      <c r="C229" s="4">
        <v>11745.2</v>
      </c>
      <c r="D229" s="4">
        <v>444080</v>
      </c>
      <c r="E229" s="4">
        <v>7.794999999999999</v>
      </c>
      <c r="F229" s="4">
        <v>1068917.478315718</v>
      </c>
      <c r="G229" s="4">
        <v>2482590.0733333328</v>
      </c>
      <c r="H229" s="4">
        <v>97.972999999999999</v>
      </c>
      <c r="I229" s="4">
        <v>444380</v>
      </c>
      <c r="J229" s="4">
        <v>198.07</v>
      </c>
      <c r="K229" s="4">
        <v>84.748322553677994</v>
      </c>
      <c r="L229" s="4">
        <v>111232.64984668524</v>
      </c>
      <c r="M229" s="4">
        <v>70559.238772409575</v>
      </c>
      <c r="N229" s="4">
        <v>139076.41725110952</v>
      </c>
      <c r="O229" s="4">
        <v>94462.273872980091</v>
      </c>
      <c r="P229" s="4">
        <v>29049.420256815585</v>
      </c>
      <c r="Q229" s="4">
        <v>49770.559999999998</v>
      </c>
      <c r="R229" s="4">
        <v>358205.83039999998</v>
      </c>
      <c r="S229" s="4">
        <v>414037.73359999998</v>
      </c>
    </row>
    <row r="230" spans="1:19" x14ac:dyDescent="0.2">
      <c r="A230" s="4" t="s">
        <v>248</v>
      </c>
      <c r="B230" s="4" t="s">
        <v>258</v>
      </c>
      <c r="C230" s="4">
        <v>3172.2</v>
      </c>
      <c r="D230" s="4">
        <v>486250.66666666669</v>
      </c>
      <c r="E230" s="4">
        <v>8.33</v>
      </c>
      <c r="F230" s="4">
        <v>1068917.478315718</v>
      </c>
      <c r="G230" s="4">
        <v>2482590.0733333328</v>
      </c>
      <c r="H230" s="4">
        <v>96.610200000000006</v>
      </c>
      <c r="I230" s="4">
        <v>154895</v>
      </c>
      <c r="J230" s="4">
        <v>53.28</v>
      </c>
      <c r="K230" s="4">
        <v>87.741140981122101</v>
      </c>
      <c r="L230" s="4">
        <v>38771.729821329289</v>
      </c>
      <c r="M230" s="4">
        <v>24594.431094226522</v>
      </c>
      <c r="N230" s="4">
        <v>48477.072888317671</v>
      </c>
      <c r="O230" s="4">
        <v>32926.175596460802</v>
      </c>
      <c r="P230" s="4">
        <v>10125.590599665713</v>
      </c>
      <c r="Q230" s="4">
        <v>17348.240000000002</v>
      </c>
      <c r="R230" s="4">
        <v>124857.7616</v>
      </c>
      <c r="S230" s="4">
        <v>144318.76939999999</v>
      </c>
    </row>
    <row r="231" spans="1:19" x14ac:dyDescent="0.2">
      <c r="A231" s="4" t="s">
        <v>248</v>
      </c>
      <c r="B231" s="4" t="s">
        <v>259</v>
      </c>
      <c r="C231" s="4">
        <v>8016.2</v>
      </c>
      <c r="D231" s="4">
        <v>501365.33333333331</v>
      </c>
      <c r="E231" s="4">
        <v>8.3849999999999998</v>
      </c>
      <c r="F231" s="4">
        <v>1068917.478315718</v>
      </c>
      <c r="G231" s="4">
        <v>2482590.0733333328</v>
      </c>
      <c r="H231" s="4">
        <v>99.236649999999997</v>
      </c>
      <c r="I231" s="4">
        <v>400187</v>
      </c>
      <c r="J231" s="4">
        <v>640.29999999999995</v>
      </c>
      <c r="K231" s="4">
        <v>84.843950726209698</v>
      </c>
      <c r="L231" s="4">
        <v>100170.71075249881</v>
      </c>
      <c r="M231" s="4">
        <v>63542.21631624797</v>
      </c>
      <c r="N231" s="4">
        <v>125245.45251917225</v>
      </c>
      <c r="O231" s="4">
        <v>85068.126365737175</v>
      </c>
      <c r="P231" s="4">
        <v>26160.4940463438</v>
      </c>
      <c r="Q231" s="4">
        <v>44820.943999999996</v>
      </c>
      <c r="R231" s="4">
        <v>322582.73696000001</v>
      </c>
      <c r="S231" s="4">
        <v>372862.23163999995</v>
      </c>
    </row>
    <row r="232" spans="1:19" x14ac:dyDescent="0.2">
      <c r="A232" s="4" t="s">
        <v>248</v>
      </c>
      <c r="B232" s="4" t="s">
        <v>260</v>
      </c>
      <c r="C232" s="4">
        <v>11156.8</v>
      </c>
      <c r="D232" s="4">
        <v>426449.33333333331</v>
      </c>
      <c r="E232" s="4">
        <v>7.31</v>
      </c>
      <c r="F232" s="4">
        <v>1068917.478315718</v>
      </c>
      <c r="G232" s="4">
        <v>2482590.0733333328</v>
      </c>
      <c r="H232" s="4">
        <v>94.205299999999994</v>
      </c>
      <c r="I232" s="4">
        <v>598299</v>
      </c>
      <c r="J232" s="4">
        <v>198.07</v>
      </c>
      <c r="K232" s="4">
        <v>82.92474184897317</v>
      </c>
      <c r="L232" s="4">
        <v>149760.07734511438</v>
      </c>
      <c r="M232" s="4">
        <v>94998.699307560833</v>
      </c>
      <c r="N232" s="4">
        <v>187248.03403600876</v>
      </c>
      <c r="O232" s="4">
        <v>127180.98023297654</v>
      </c>
      <c r="P232" s="4">
        <v>39111.209078339496</v>
      </c>
      <c r="Q232" s="4">
        <v>67009.487999999998</v>
      </c>
      <c r="R232" s="4">
        <v>482276.85792000004</v>
      </c>
      <c r="S232" s="4">
        <v>557447.14428000001</v>
      </c>
    </row>
    <row r="233" spans="1:19" x14ac:dyDescent="0.2">
      <c r="A233" s="4" t="s">
        <v>248</v>
      </c>
      <c r="B233" s="4" t="s">
        <v>261</v>
      </c>
      <c r="C233" s="4">
        <v>16316.8</v>
      </c>
      <c r="D233" s="4">
        <v>476407.66666666669</v>
      </c>
      <c r="E233" s="4">
        <v>7.5083333333333329</v>
      </c>
      <c r="F233" s="4">
        <v>1068917.478315718</v>
      </c>
      <c r="G233" s="4">
        <v>2482590.0733333328</v>
      </c>
      <c r="H233" s="4">
        <v>88.410599999999988</v>
      </c>
      <c r="I233" s="4">
        <v>450902</v>
      </c>
      <c r="J233" s="4">
        <v>130.08000000000001</v>
      </c>
      <c r="K233" s="4">
        <v>90.709786258886709</v>
      </c>
      <c r="L233" s="4">
        <v>112865.17008229457</v>
      </c>
      <c r="M233" s="4">
        <v>71594.810479672858</v>
      </c>
      <c r="N233" s="4">
        <v>141117.5901061249</v>
      </c>
      <c r="O233" s="4">
        <v>95848.661537140433</v>
      </c>
      <c r="P233" s="4">
        <v>29475.767794767227</v>
      </c>
      <c r="Q233" s="4">
        <v>50501.023999999998</v>
      </c>
      <c r="R233" s="4">
        <v>363463.08416000003</v>
      </c>
      <c r="S233" s="4">
        <v>420114.41144</v>
      </c>
    </row>
    <row r="234" spans="1:19" x14ac:dyDescent="0.2">
      <c r="A234" s="4" t="s">
        <v>248</v>
      </c>
      <c r="B234" s="4" t="s">
        <v>262</v>
      </c>
      <c r="C234" s="4">
        <v>8120.6</v>
      </c>
      <c r="D234" s="4">
        <v>467211</v>
      </c>
      <c r="E234" s="4">
        <v>7.5116666666666667</v>
      </c>
      <c r="F234" s="4">
        <v>1068917.478315718</v>
      </c>
      <c r="G234" s="4">
        <v>2482590.0733333328</v>
      </c>
      <c r="H234" s="4">
        <v>99.51455</v>
      </c>
      <c r="I234" s="4">
        <v>273215</v>
      </c>
      <c r="J234" s="4">
        <v>227.49</v>
      </c>
      <c r="K234" s="4">
        <v>89.163905124218545</v>
      </c>
      <c r="L234" s="4">
        <v>68388.380277830031</v>
      </c>
      <c r="M234" s="4">
        <v>43381.435755893341</v>
      </c>
      <c r="N234" s="4">
        <v>85507.366081421045</v>
      </c>
      <c r="O234" s="4">
        <v>58077.569098983426</v>
      </c>
      <c r="P234" s="4">
        <v>17860.248785872158</v>
      </c>
      <c r="Q234" s="4">
        <v>30600.080000000002</v>
      </c>
      <c r="R234" s="4">
        <v>220233.14720000004</v>
      </c>
      <c r="S234" s="4">
        <v>254559.8798</v>
      </c>
    </row>
    <row r="235" spans="1:19" x14ac:dyDescent="0.2">
      <c r="A235" s="4" t="s">
        <v>248</v>
      </c>
      <c r="B235" s="4" t="s">
        <v>263</v>
      </c>
      <c r="C235" s="4">
        <v>9915</v>
      </c>
      <c r="D235" s="4">
        <v>402587</v>
      </c>
      <c r="E235" s="4">
        <v>7.668333333333333</v>
      </c>
      <c r="F235" s="4">
        <v>1068917.478315718</v>
      </c>
      <c r="G235" s="4">
        <v>2482590.0733333328</v>
      </c>
      <c r="H235" s="4">
        <v>92.070499999999996</v>
      </c>
      <c r="I235" s="4">
        <v>450109</v>
      </c>
      <c r="J235" s="4">
        <v>114.78</v>
      </c>
      <c r="K235" s="4">
        <v>87.272879052047344</v>
      </c>
      <c r="L235" s="4">
        <v>112666.67444493821</v>
      </c>
      <c r="M235" s="4">
        <v>71468.896900424195</v>
      </c>
      <c r="N235" s="4">
        <v>140869.40702209741</v>
      </c>
      <c r="O235" s="4">
        <v>95680.092782513151</v>
      </c>
      <c r="P235" s="4">
        <v>29423.928850027016</v>
      </c>
      <c r="Q235" s="4">
        <v>50412.207999999999</v>
      </c>
      <c r="R235" s="4">
        <v>362823.86271999998</v>
      </c>
      <c r="S235" s="4">
        <v>419375.55747999996</v>
      </c>
    </row>
    <row r="236" spans="1:19" x14ac:dyDescent="0.2">
      <c r="A236" s="4" t="s">
        <v>264</v>
      </c>
      <c r="B236" s="4" t="s">
        <v>265</v>
      </c>
      <c r="C236" s="4">
        <v>10798.6</v>
      </c>
      <c r="D236" s="4">
        <v>546438.5</v>
      </c>
      <c r="E236" s="4">
        <v>8.9016666666666673</v>
      </c>
      <c r="F236" s="4">
        <v>1147412.3333132621</v>
      </c>
      <c r="G236" s="4">
        <v>2665446.581666667</v>
      </c>
      <c r="H236" s="4">
        <v>100</v>
      </c>
      <c r="I236" s="4">
        <v>487045</v>
      </c>
      <c r="J236" s="4">
        <v>1603</v>
      </c>
      <c r="K236" s="4">
        <v>60.323667329029767</v>
      </c>
      <c r="L236" s="4">
        <v>124260.84348479479</v>
      </c>
      <c r="M236" s="4">
        <v>90514.977176024477</v>
      </c>
      <c r="N236" s="4">
        <v>153792.49205532175</v>
      </c>
      <c r="O236" s="4">
        <v>89847.797421697775</v>
      </c>
      <c r="P236" s="4">
        <v>28628.889862161188</v>
      </c>
      <c r="Q236" s="4">
        <v>93473.676400000011</v>
      </c>
      <c r="R236" s="4">
        <v>356702.0171</v>
      </c>
      <c r="S236" s="4">
        <v>442305.04629999993</v>
      </c>
    </row>
    <row r="237" spans="1:19" x14ac:dyDescent="0.2">
      <c r="A237" s="4" t="s">
        <v>264</v>
      </c>
      <c r="B237" s="4" t="s">
        <v>266</v>
      </c>
      <c r="C237" s="4">
        <v>1640</v>
      </c>
      <c r="D237" s="4">
        <v>530659.83333333337</v>
      </c>
      <c r="E237" s="4">
        <v>8.7983333333333338</v>
      </c>
      <c r="F237" s="4">
        <v>1147412.3333132621</v>
      </c>
      <c r="G237" s="4">
        <v>2665446.581666667</v>
      </c>
      <c r="H237" s="4">
        <v>73.780450000000002</v>
      </c>
      <c r="I237" s="4">
        <v>145742.5</v>
      </c>
      <c r="J237" s="4">
        <v>29</v>
      </c>
      <c r="K237" s="4">
        <v>63.239065139638143</v>
      </c>
      <c r="L237" s="4">
        <v>37183.599013607993</v>
      </c>
      <c r="M237" s="4">
        <v>27085.544582280381</v>
      </c>
      <c r="N237" s="4">
        <v>46020.598247333888</v>
      </c>
      <c r="O237" s="4">
        <v>26885.898871216807</v>
      </c>
      <c r="P237" s="4">
        <v>8566.8592855609386</v>
      </c>
      <c r="Q237" s="4">
        <v>27970.900600000001</v>
      </c>
      <c r="R237" s="4">
        <v>106738.89215</v>
      </c>
      <c r="S237" s="4">
        <v>132354.59395000001</v>
      </c>
    </row>
    <row r="238" spans="1:19" x14ac:dyDescent="0.2">
      <c r="A238" s="4" t="s">
        <v>264</v>
      </c>
      <c r="B238" s="4" t="s">
        <v>267</v>
      </c>
      <c r="C238" s="4">
        <v>940</v>
      </c>
      <c r="D238" s="4">
        <v>676708.83333333337</v>
      </c>
      <c r="E238" s="4">
        <v>8.06</v>
      </c>
      <c r="F238" s="4">
        <v>1147412.3333132621</v>
      </c>
      <c r="G238" s="4">
        <v>2665446.581666667</v>
      </c>
      <c r="H238" s="4">
        <v>49.3827</v>
      </c>
      <c r="I238" s="4">
        <v>63753</v>
      </c>
      <c r="J238" s="4">
        <v>17</v>
      </c>
      <c r="K238" s="4">
        <v>35.894458744612869</v>
      </c>
      <c r="L238" s="4">
        <v>16265.440677321649</v>
      </c>
      <c r="M238" s="4">
        <v>11848.189263626746</v>
      </c>
      <c r="N238" s="4">
        <v>20131.06129003055</v>
      </c>
      <c r="O238" s="4">
        <v>11760.857064594644</v>
      </c>
      <c r="P238" s="4">
        <v>3747.451704426413</v>
      </c>
      <c r="Q238" s="4">
        <v>12235.475760000001</v>
      </c>
      <c r="R238" s="4">
        <v>46691.422139999995</v>
      </c>
      <c r="S238" s="4">
        <v>57896.649420000002</v>
      </c>
    </row>
    <row r="239" spans="1:19" x14ac:dyDescent="0.2">
      <c r="A239" s="4" t="s">
        <v>264</v>
      </c>
      <c r="B239" s="4" t="s">
        <v>268</v>
      </c>
      <c r="C239" s="4">
        <v>2403.4</v>
      </c>
      <c r="D239" s="4">
        <v>652763.5</v>
      </c>
      <c r="E239" s="4">
        <v>12.116666666666671</v>
      </c>
      <c r="F239" s="4">
        <v>1147412.3333132621</v>
      </c>
      <c r="G239" s="4">
        <v>2665446.581666667</v>
      </c>
      <c r="H239" s="4">
        <v>8.4033499999999997</v>
      </c>
      <c r="I239" s="4">
        <v>96650.5</v>
      </c>
      <c r="J239" s="4">
        <v>12</v>
      </c>
      <c r="K239" s="4">
        <v>24.10781185848553</v>
      </c>
      <c r="L239" s="4">
        <v>24658.650952637145</v>
      </c>
      <c r="M239" s="4">
        <v>17962.031848291954</v>
      </c>
      <c r="N239" s="4">
        <v>30518.98952538857</v>
      </c>
      <c r="O239" s="4">
        <v>17829.634930459815</v>
      </c>
      <c r="P239" s="4">
        <v>5681.1927432225157</v>
      </c>
      <c r="Q239" s="4">
        <v>18549.163959999998</v>
      </c>
      <c r="R239" s="4">
        <v>70784.893190000003</v>
      </c>
      <c r="S239" s="4">
        <v>87772.185069999992</v>
      </c>
    </row>
    <row r="240" spans="1:19" x14ac:dyDescent="0.2">
      <c r="A240" s="4" t="s">
        <v>264</v>
      </c>
      <c r="B240" s="4" t="s">
        <v>269</v>
      </c>
      <c r="C240" s="4">
        <v>1780</v>
      </c>
      <c r="D240" s="4">
        <v>536225.83333333337</v>
      </c>
      <c r="E240" s="4">
        <v>9.7533333333333321</v>
      </c>
      <c r="F240" s="4">
        <v>1147412.3333132621</v>
      </c>
      <c r="G240" s="4">
        <v>2665446.581666667</v>
      </c>
      <c r="H240" s="4">
        <v>8.4033499999999997</v>
      </c>
      <c r="I240" s="4">
        <v>124787</v>
      </c>
      <c r="J240" s="4">
        <v>13</v>
      </c>
      <c r="K240" s="4">
        <v>50</v>
      </c>
      <c r="L240" s="4">
        <v>31837.177008155482</v>
      </c>
      <c r="M240" s="4">
        <v>23191.065418728387</v>
      </c>
      <c r="N240" s="4">
        <v>39403.553482958327</v>
      </c>
      <c r="O240" s="4">
        <v>23020.125649296064</v>
      </c>
      <c r="P240" s="4">
        <v>7335.0784408617446</v>
      </c>
      <c r="Q240" s="4">
        <v>23949.121039999998</v>
      </c>
      <c r="R240" s="4">
        <v>91391.503060000003</v>
      </c>
      <c r="S240" s="4">
        <v>113324.06617999999</v>
      </c>
    </row>
    <row r="241" spans="1:19" x14ac:dyDescent="0.2">
      <c r="A241" s="4" t="s">
        <v>264</v>
      </c>
      <c r="B241" s="4" t="s">
        <v>270</v>
      </c>
      <c r="C241" s="4">
        <v>1308.5999999999999</v>
      </c>
      <c r="D241" s="4">
        <v>576136.66666666663</v>
      </c>
      <c r="E241" s="4">
        <v>8.65</v>
      </c>
      <c r="F241" s="4">
        <v>1147412.3333132621</v>
      </c>
      <c r="G241" s="4">
        <v>2665446.581666667</v>
      </c>
      <c r="H241" s="4">
        <v>60.169499999999999</v>
      </c>
      <c r="I241" s="4">
        <v>73250.5</v>
      </c>
      <c r="J241" s="4">
        <v>16</v>
      </c>
      <c r="K241" s="4">
        <v>37.064721978409601</v>
      </c>
      <c r="L241" s="4">
        <v>18688.558378964903</v>
      </c>
      <c r="M241" s="4">
        <v>13613.254084596661</v>
      </c>
      <c r="N241" s="4">
        <v>23130.053566504834</v>
      </c>
      <c r="O241" s="4">
        <v>13512.911712548272</v>
      </c>
      <c r="P241" s="4">
        <v>4305.7222573853305</v>
      </c>
      <c r="Q241" s="4">
        <v>14058.235959999998</v>
      </c>
      <c r="R241" s="4">
        <v>53647.20119</v>
      </c>
      <c r="S241" s="4">
        <v>66521.709069999997</v>
      </c>
    </row>
    <row r="242" spans="1:19" x14ac:dyDescent="0.2">
      <c r="A242" s="4" t="s">
        <v>264</v>
      </c>
      <c r="B242" s="4" t="s">
        <v>271</v>
      </c>
      <c r="C242" s="4">
        <v>6142</v>
      </c>
      <c r="D242" s="4">
        <v>539972.66666666663</v>
      </c>
      <c r="E242" s="4">
        <v>9.7200000000000006</v>
      </c>
      <c r="F242" s="4">
        <v>1147412.3333132621</v>
      </c>
      <c r="G242" s="4">
        <v>2665446.581666667</v>
      </c>
      <c r="H242" s="4">
        <v>89.030599999999993</v>
      </c>
      <c r="I242" s="4">
        <v>373900.5</v>
      </c>
      <c r="J242" s="4">
        <v>47</v>
      </c>
      <c r="K242" s="4">
        <v>44.92684495015493</v>
      </c>
      <c r="L242" s="4">
        <v>95394.042664202512</v>
      </c>
      <c r="M242" s="4">
        <v>69487.614539938077</v>
      </c>
      <c r="N242" s="4">
        <v>118065.24997840208</v>
      </c>
      <c r="O242" s="4">
        <v>68975.42604866391</v>
      </c>
      <c r="P242" s="4">
        <v>21978.166768793439</v>
      </c>
      <c r="Q242" s="4">
        <v>71758.983959999998</v>
      </c>
      <c r="R242" s="4">
        <v>273837.24818999995</v>
      </c>
      <c r="S242" s="4">
        <v>339554.00007000001</v>
      </c>
    </row>
    <row r="243" spans="1:19" x14ac:dyDescent="0.2">
      <c r="A243" s="4" t="s">
        <v>264</v>
      </c>
      <c r="B243" s="4" t="s">
        <v>272</v>
      </c>
      <c r="C243" s="4">
        <v>2074.8000000000002</v>
      </c>
      <c r="D243" s="4">
        <v>581906</v>
      </c>
      <c r="E243" s="4">
        <v>9.7333333333333325</v>
      </c>
      <c r="F243" s="4">
        <v>1147412.3333132621</v>
      </c>
      <c r="G243" s="4">
        <v>2665446.581666667</v>
      </c>
      <c r="H243" s="4">
        <v>74.870499999999993</v>
      </c>
      <c r="I243" s="4">
        <v>99983</v>
      </c>
      <c r="J243" s="4">
        <v>97</v>
      </c>
      <c r="K243" s="4">
        <v>35.628002011011432</v>
      </c>
      <c r="L243" s="4">
        <v>25508.878880062904</v>
      </c>
      <c r="M243" s="4">
        <v>18581.360989211378</v>
      </c>
      <c r="N243" s="4">
        <v>31571.281366541563</v>
      </c>
      <c r="O243" s="4">
        <v>18444.399038309824</v>
      </c>
      <c r="P243" s="4">
        <v>5877.0797258743287</v>
      </c>
      <c r="Q243" s="4">
        <v>19188.737359999999</v>
      </c>
      <c r="R243" s="4">
        <v>73225.549539999993</v>
      </c>
      <c r="S243" s="4">
        <v>90798.561619999993</v>
      </c>
    </row>
    <row r="244" spans="1:19" x14ac:dyDescent="0.2">
      <c r="A244" s="4" t="s">
        <v>264</v>
      </c>
      <c r="B244" s="4" t="s">
        <v>273</v>
      </c>
      <c r="C244" s="4">
        <v>2069.8000000000002</v>
      </c>
      <c r="D244" s="4">
        <v>447722.83333333331</v>
      </c>
      <c r="E244" s="4">
        <v>9.1383333333333336</v>
      </c>
      <c r="F244" s="4">
        <v>1147412.3333132621</v>
      </c>
      <c r="G244" s="4">
        <v>2665446.581666667</v>
      </c>
      <c r="H244" s="4">
        <v>74.456500000000005</v>
      </c>
      <c r="I244" s="4">
        <v>171753.5</v>
      </c>
      <c r="J244" s="4">
        <v>34</v>
      </c>
      <c r="K244" s="4">
        <v>38.227676522446927</v>
      </c>
      <c r="L244" s="4">
        <v>43819.8416603511</v>
      </c>
      <c r="M244" s="4">
        <v>31919.564172514492</v>
      </c>
      <c r="N244" s="4">
        <v>54234.000521971699</v>
      </c>
      <c r="O244" s="4">
        <v>31684.287231092752</v>
      </c>
      <c r="P244" s="4">
        <v>10095.806414069957</v>
      </c>
      <c r="Q244" s="4">
        <v>32962.93172</v>
      </c>
      <c r="R244" s="4">
        <v>125788.82833</v>
      </c>
      <c r="S244" s="4">
        <v>155976.22349</v>
      </c>
    </row>
    <row r="245" spans="1:19" x14ac:dyDescent="0.2">
      <c r="A245" s="4" t="s">
        <v>264</v>
      </c>
      <c r="B245" s="4" t="s">
        <v>274</v>
      </c>
      <c r="C245" s="4">
        <v>2003</v>
      </c>
      <c r="D245" s="4">
        <v>422640.33333333331</v>
      </c>
      <c r="E245" s="4">
        <v>8.6066666666666674</v>
      </c>
      <c r="F245" s="4">
        <v>1147412.3333132621</v>
      </c>
      <c r="G245" s="4">
        <v>2665446.581666667</v>
      </c>
      <c r="H245" s="4">
        <v>62.878799999999998</v>
      </c>
      <c r="I245" s="4">
        <v>115445</v>
      </c>
      <c r="J245" s="4">
        <v>18</v>
      </c>
      <c r="K245" s="4">
        <v>31.464956099760801</v>
      </c>
      <c r="L245" s="4">
        <v>29453.732357589412</v>
      </c>
      <c r="M245" s="4">
        <v>21454.899526914651</v>
      </c>
      <c r="N245" s="4">
        <v>36453.662896296279</v>
      </c>
      <c r="O245" s="4">
        <v>21296.756918452917</v>
      </c>
      <c r="P245" s="4">
        <v>6785.9483007467452</v>
      </c>
      <c r="Q245" s="4">
        <v>22156.204399999999</v>
      </c>
      <c r="R245" s="4">
        <v>84549.609100000001</v>
      </c>
      <c r="S245" s="4">
        <v>104840.22229999998</v>
      </c>
    </row>
    <row r="246" spans="1:19" x14ac:dyDescent="0.2">
      <c r="A246" s="4" t="s">
        <v>264</v>
      </c>
      <c r="B246" s="4" t="s">
        <v>275</v>
      </c>
      <c r="C246" s="4">
        <v>1585</v>
      </c>
      <c r="D246" s="4">
        <v>636618.16666666663</v>
      </c>
      <c r="E246" s="4">
        <v>10.53</v>
      </c>
      <c r="F246" s="4">
        <v>1147412.3333132621</v>
      </c>
      <c r="G246" s="4">
        <v>2665446.581666667</v>
      </c>
      <c r="H246" s="4">
        <v>83.333349999999996</v>
      </c>
      <c r="I246" s="4">
        <v>76600.5</v>
      </c>
      <c r="J246" s="4">
        <v>297</v>
      </c>
      <c r="K246" s="4">
        <v>54.164373770847199</v>
      </c>
      <c r="L246" s="4">
        <v>19543.251119212851</v>
      </c>
      <c r="M246" s="4">
        <v>14235.83551657868</v>
      </c>
      <c r="N246" s="4">
        <v>24187.871321302293</v>
      </c>
      <c r="O246" s="4">
        <v>14130.904139044156</v>
      </c>
      <c r="P246" s="4">
        <v>4502.6379038620216</v>
      </c>
      <c r="Q246" s="4">
        <v>14701.167960000001</v>
      </c>
      <c r="R246" s="4">
        <v>56100.674189999998</v>
      </c>
      <c r="S246" s="4">
        <v>69563.978069999997</v>
      </c>
    </row>
    <row r="247" spans="1:19" x14ac:dyDescent="0.2">
      <c r="A247" s="4" t="s">
        <v>276</v>
      </c>
      <c r="B247" s="4" t="s">
        <v>277</v>
      </c>
      <c r="C247" s="4">
        <v>12186.6</v>
      </c>
      <c r="D247" s="4">
        <v>507738.66666666669</v>
      </c>
      <c r="E247" s="4">
        <v>9.1166666666666671</v>
      </c>
      <c r="F247" s="4">
        <v>1564021.8</v>
      </c>
      <c r="G247" s="4">
        <v>3066194.1116666668</v>
      </c>
      <c r="H247" s="4">
        <v>89.506200000000007</v>
      </c>
      <c r="I247" s="4">
        <v>142121</v>
      </c>
      <c r="J247" s="4">
        <v>10</v>
      </c>
      <c r="K247" s="4">
        <v>85.980996532538327</v>
      </c>
      <c r="L247" s="4">
        <v>35287.178698684293</v>
      </c>
      <c r="M247" s="4">
        <v>25776.979263484576</v>
      </c>
      <c r="N247" s="4">
        <v>47070.188888024102</v>
      </c>
      <c r="O247" s="4">
        <v>27487.690701381194</v>
      </c>
      <c r="P247" s="4">
        <v>6498.9624484258211</v>
      </c>
      <c r="Q247" s="4">
        <v>38457.942599999995</v>
      </c>
      <c r="R247" s="4">
        <v>126018.69070000001</v>
      </c>
      <c r="S247" s="4">
        <v>138457.12062</v>
      </c>
    </row>
    <row r="248" spans="1:19" x14ac:dyDescent="0.2">
      <c r="A248" s="4" t="s">
        <v>276</v>
      </c>
      <c r="B248" s="4" t="s">
        <v>278</v>
      </c>
      <c r="C248" s="4">
        <v>8262.4</v>
      </c>
      <c r="D248" s="4">
        <v>680972.33333333337</v>
      </c>
      <c r="E248" s="4">
        <v>9.3849999999999998</v>
      </c>
      <c r="F248" s="4">
        <v>1564021.8</v>
      </c>
      <c r="G248" s="4">
        <v>3066194.1116666668</v>
      </c>
      <c r="H248" s="4">
        <v>59.633000000000003</v>
      </c>
      <c r="I248" s="4">
        <v>90382</v>
      </c>
      <c r="J248" s="4">
        <v>2</v>
      </c>
      <c r="K248" s="4">
        <v>79.871135606404664</v>
      </c>
      <c r="L248" s="4">
        <v>22440.918549295908</v>
      </c>
      <c r="M248" s="4">
        <v>16392.89717770254</v>
      </c>
      <c r="N248" s="4">
        <v>29934.336319596641</v>
      </c>
      <c r="O248" s="4">
        <v>17480.82592278576</v>
      </c>
      <c r="P248" s="4">
        <v>4133.0220306191377</v>
      </c>
      <c r="Q248" s="4">
        <v>24457.369200000001</v>
      </c>
      <c r="R248" s="4">
        <v>80141.719400000002</v>
      </c>
      <c r="S248" s="4">
        <v>88051.952040000004</v>
      </c>
    </row>
    <row r="249" spans="1:19" x14ac:dyDescent="0.2">
      <c r="A249" s="4" t="s">
        <v>276</v>
      </c>
      <c r="B249" s="4" t="s">
        <v>279</v>
      </c>
      <c r="C249" s="4">
        <v>16605.2</v>
      </c>
      <c r="D249" s="4">
        <v>505677.33333333331</v>
      </c>
      <c r="E249" s="4">
        <v>8.1450000000000014</v>
      </c>
      <c r="F249" s="4">
        <v>1564021.8</v>
      </c>
      <c r="G249" s="4">
        <v>3066194.1116666668</v>
      </c>
      <c r="H249" s="4">
        <v>70.625</v>
      </c>
      <c r="I249" s="4">
        <v>209922</v>
      </c>
      <c r="J249" s="4">
        <v>15</v>
      </c>
      <c r="K249" s="4">
        <v>81.089349484139063</v>
      </c>
      <c r="L249" s="4">
        <v>52121.467811127164</v>
      </c>
      <c r="M249" s="4">
        <v>38074.28206211052</v>
      </c>
      <c r="N249" s="4">
        <v>69525.74349851039</v>
      </c>
      <c r="O249" s="4">
        <v>40601.114595417588</v>
      </c>
      <c r="P249" s="4">
        <v>9599.392032834312</v>
      </c>
      <c r="Q249" s="4">
        <v>56804.893199999991</v>
      </c>
      <c r="R249" s="4">
        <v>186137.83740000002</v>
      </c>
      <c r="S249" s="4">
        <v>204510.21083999999</v>
      </c>
    </row>
    <row r="250" spans="1:19" x14ac:dyDescent="0.2">
      <c r="A250" s="4" t="s">
        <v>276</v>
      </c>
      <c r="B250" s="4" t="s">
        <v>280</v>
      </c>
      <c r="C250" s="4">
        <v>3870.4</v>
      </c>
      <c r="D250" s="4">
        <v>457481.66666666669</v>
      </c>
      <c r="E250" s="4">
        <v>8.8533333333333335</v>
      </c>
      <c r="F250" s="4">
        <v>1564021.8</v>
      </c>
      <c r="G250" s="4">
        <v>3066194.1116666668</v>
      </c>
      <c r="H250" s="4">
        <v>84.375</v>
      </c>
      <c r="I250" s="4">
        <v>28926</v>
      </c>
      <c r="J250" s="4">
        <v>6</v>
      </c>
      <c r="K250" s="4">
        <v>80.231231343376507</v>
      </c>
      <c r="L250" s="4">
        <v>7182.0275050002592</v>
      </c>
      <c r="M250" s="4">
        <v>5246.4090611208394</v>
      </c>
      <c r="N250" s="4">
        <v>9580.2329266961606</v>
      </c>
      <c r="O250" s="4">
        <v>5594.5915186928914</v>
      </c>
      <c r="P250" s="4">
        <v>1322.7389884898453</v>
      </c>
      <c r="Q250" s="4">
        <v>7827.3755999999994</v>
      </c>
      <c r="R250" s="4">
        <v>25648.6842</v>
      </c>
      <c r="S250" s="4">
        <v>28180.28772</v>
      </c>
    </row>
    <row r="251" spans="1:19" x14ac:dyDescent="0.2">
      <c r="A251" s="4" t="s">
        <v>276</v>
      </c>
      <c r="B251" s="4" t="s">
        <v>281</v>
      </c>
      <c r="C251" s="4">
        <v>23420</v>
      </c>
      <c r="D251" s="4">
        <v>751699.16666666663</v>
      </c>
      <c r="E251" s="4">
        <v>10.119999999999999</v>
      </c>
      <c r="F251" s="4">
        <v>1564021.8</v>
      </c>
      <c r="G251" s="4">
        <v>3066194.1116666668</v>
      </c>
      <c r="H251" s="4">
        <v>97.5</v>
      </c>
      <c r="I251" s="4">
        <v>270894</v>
      </c>
      <c r="J251" s="4">
        <v>1080</v>
      </c>
      <c r="K251" s="4">
        <v>88.819881926433837</v>
      </c>
      <c r="L251" s="4">
        <v>67260.186646599614</v>
      </c>
      <c r="M251" s="4">
        <v>49132.985418076081</v>
      </c>
      <c r="N251" s="4">
        <v>89719.547066460276</v>
      </c>
      <c r="O251" s="4">
        <v>52393.738327621933</v>
      </c>
      <c r="P251" s="4">
        <v>12387.54254124207</v>
      </c>
      <c r="Q251" s="4">
        <v>73303.916400000002</v>
      </c>
      <c r="R251" s="4">
        <v>240201.70980000001</v>
      </c>
      <c r="S251" s="4">
        <v>263910.35268000001</v>
      </c>
    </row>
    <row r="252" spans="1:19" x14ac:dyDescent="0.2">
      <c r="A252" s="4" t="s">
        <v>282</v>
      </c>
      <c r="B252" s="4" t="s">
        <v>283</v>
      </c>
      <c r="C252" s="4">
        <v>1565.8</v>
      </c>
      <c r="D252" s="4">
        <v>378690.66666666669</v>
      </c>
      <c r="E252" s="4">
        <v>8.43</v>
      </c>
      <c r="F252" s="4">
        <v>1190218.5146422889</v>
      </c>
      <c r="G252" s="4">
        <v>2831683.666666667</v>
      </c>
      <c r="H252" s="4">
        <v>78.994100000000003</v>
      </c>
      <c r="I252" s="4">
        <v>119226.5</v>
      </c>
      <c r="J252" s="4">
        <v>69</v>
      </c>
      <c r="K252" s="4">
        <v>52.450431321152927</v>
      </c>
      <c r="L252" s="4">
        <v>32187.231902482799</v>
      </c>
      <c r="M252" s="4">
        <v>21443.294383787019</v>
      </c>
      <c r="N252" s="4">
        <v>37911.387825306614</v>
      </c>
      <c r="O252" s="4">
        <v>21942.597704157943</v>
      </c>
      <c r="P252" s="4">
        <v>5741.9881842656305</v>
      </c>
      <c r="Q252" s="4">
        <v>19832.136010000002</v>
      </c>
      <c r="R252" s="4">
        <v>82292.514830000015</v>
      </c>
      <c r="S252" s="4">
        <v>107511.30411</v>
      </c>
    </row>
    <row r="253" spans="1:19" x14ac:dyDescent="0.2">
      <c r="A253" s="4" t="s">
        <v>282</v>
      </c>
      <c r="B253" s="4" t="s">
        <v>284</v>
      </c>
      <c r="C253" s="4">
        <v>7040.8</v>
      </c>
      <c r="D253" s="4">
        <v>365075.5</v>
      </c>
      <c r="E253" s="4">
        <v>8.1166666666666671</v>
      </c>
      <c r="F253" s="4">
        <v>1190218.5146422889</v>
      </c>
      <c r="G253" s="4">
        <v>2831683.666666667</v>
      </c>
      <c r="H253" s="4">
        <v>36.71875</v>
      </c>
      <c r="I253" s="4">
        <v>236911.5</v>
      </c>
      <c r="J253" s="4">
        <v>29</v>
      </c>
      <c r="K253" s="4">
        <v>38.855474073869168</v>
      </c>
      <c r="L253" s="4">
        <v>63958.309527370628</v>
      </c>
      <c r="M253" s="4">
        <v>42609.344712832783</v>
      </c>
      <c r="N253" s="4">
        <v>75332.612772958426</v>
      </c>
      <c r="O253" s="4">
        <v>43601.495774753217</v>
      </c>
      <c r="P253" s="4">
        <v>11409.737212084954</v>
      </c>
      <c r="Q253" s="4">
        <v>39407.858910000003</v>
      </c>
      <c r="R253" s="4">
        <v>163521.05553000001</v>
      </c>
      <c r="S253" s="4">
        <v>213632.57600999999</v>
      </c>
    </row>
    <row r="254" spans="1:19" x14ac:dyDescent="0.2">
      <c r="A254" s="4" t="s">
        <v>282</v>
      </c>
      <c r="B254" s="4" t="s">
        <v>285</v>
      </c>
      <c r="C254" s="4">
        <v>6902.2</v>
      </c>
      <c r="D254" s="4">
        <v>511103</v>
      </c>
      <c r="E254" s="4">
        <v>9.0349999999999984</v>
      </c>
      <c r="F254" s="4">
        <v>1190218.5146422889</v>
      </c>
      <c r="G254" s="4">
        <v>2831683.666666667</v>
      </c>
      <c r="H254" s="4">
        <v>86.71875</v>
      </c>
      <c r="I254" s="4">
        <v>56414.5</v>
      </c>
      <c r="J254" s="4">
        <v>21</v>
      </c>
      <c r="K254" s="4">
        <v>59.880132603886928</v>
      </c>
      <c r="L254" s="4">
        <v>15230.058704756208</v>
      </c>
      <c r="M254" s="4">
        <v>10146.341048459468</v>
      </c>
      <c r="N254" s="4">
        <v>17938.562219563268</v>
      </c>
      <c r="O254" s="4">
        <v>10382.596806760395</v>
      </c>
      <c r="P254" s="4">
        <v>2716.9412204606642</v>
      </c>
      <c r="Q254" s="4">
        <v>9383.9879300000011</v>
      </c>
      <c r="R254" s="4">
        <v>38938.416190000004</v>
      </c>
      <c r="S254" s="4">
        <v>50871.211230000008</v>
      </c>
    </row>
    <row r="255" spans="1:19" x14ac:dyDescent="0.2">
      <c r="A255" s="4" t="s">
        <v>282</v>
      </c>
      <c r="B255" s="4" t="s">
        <v>286</v>
      </c>
      <c r="C255" s="4">
        <v>2565.4</v>
      </c>
      <c r="D255" s="4">
        <v>604532.16666666663</v>
      </c>
      <c r="E255" s="4">
        <v>8.4416666666666664</v>
      </c>
      <c r="F255" s="4">
        <v>1190218.5146422889</v>
      </c>
      <c r="G255" s="4">
        <v>2831683.666666667</v>
      </c>
      <c r="H255" s="4">
        <v>89.903850000000006</v>
      </c>
      <c r="I255" s="4">
        <v>96212.5</v>
      </c>
      <c r="J255" s="4">
        <v>14</v>
      </c>
      <c r="K255" s="4">
        <v>59.827166274787373</v>
      </c>
      <c r="L255" s="4">
        <v>25974.209168411606</v>
      </c>
      <c r="M255" s="4">
        <v>17304.147659288064</v>
      </c>
      <c r="N255" s="4">
        <v>30593.445258749627</v>
      </c>
      <c r="O255" s="4">
        <v>17707.071679629076</v>
      </c>
      <c r="P255" s="4">
        <v>4633.6262339216273</v>
      </c>
      <c r="Q255" s="4">
        <v>16003.98725</v>
      </c>
      <c r="R255" s="4">
        <v>66407.791750000004</v>
      </c>
      <c r="S255" s="4">
        <v>86758.659750000021</v>
      </c>
    </row>
    <row r="256" spans="1:19" x14ac:dyDescent="0.2">
      <c r="A256" s="4" t="s">
        <v>282</v>
      </c>
      <c r="B256" s="4" t="s">
        <v>287</v>
      </c>
      <c r="C256" s="4">
        <v>3876.6</v>
      </c>
      <c r="D256" s="4">
        <v>309465.83333333331</v>
      </c>
      <c r="E256" s="4">
        <v>8.5766666666666662</v>
      </c>
      <c r="F256" s="4">
        <v>1190218.5146422889</v>
      </c>
      <c r="G256" s="4">
        <v>2831683.666666667</v>
      </c>
      <c r="H256" s="4">
        <v>87.939700000000002</v>
      </c>
      <c r="I256" s="4">
        <v>195627</v>
      </c>
      <c r="J256" s="4">
        <v>50</v>
      </c>
      <c r="K256" s="4">
        <v>52.421351498413728</v>
      </c>
      <c r="L256" s="4">
        <v>52812.852976368536</v>
      </c>
      <c r="M256" s="4">
        <v>35184.185985641641</v>
      </c>
      <c r="N256" s="4">
        <v>62205.055638647922</v>
      </c>
      <c r="O256" s="4">
        <v>36003.443538737658</v>
      </c>
      <c r="P256" s="4">
        <v>9421.4618606042477</v>
      </c>
      <c r="Q256" s="4">
        <v>32540.59518</v>
      </c>
      <c r="R256" s="4">
        <v>135025.66794000001</v>
      </c>
      <c r="S256" s="4">
        <v>176404.69098000001</v>
      </c>
    </row>
    <row r="257" spans="1:19" x14ac:dyDescent="0.2">
      <c r="A257" s="4" t="s">
        <v>282</v>
      </c>
      <c r="B257" s="4" t="s">
        <v>288</v>
      </c>
      <c r="C257" s="4">
        <v>1686.4</v>
      </c>
      <c r="D257" s="4">
        <v>412866.66666666669</v>
      </c>
      <c r="E257" s="4">
        <v>8.9849999999999994</v>
      </c>
      <c r="F257" s="4">
        <v>1190218.5146422889</v>
      </c>
      <c r="G257" s="4">
        <v>2831683.666666667</v>
      </c>
      <c r="H257" s="4">
        <v>70.625</v>
      </c>
      <c r="I257" s="4">
        <v>103928.5</v>
      </c>
      <c r="J257" s="4">
        <v>31</v>
      </c>
      <c r="K257" s="4">
        <v>47.130192536801736</v>
      </c>
      <c r="L257" s="4">
        <v>28057.275276697579</v>
      </c>
      <c r="M257" s="4">
        <v>18691.89668710739</v>
      </c>
      <c r="N257" s="4">
        <v>33046.962458869282</v>
      </c>
      <c r="O257" s="4">
        <v>19127.134198324857</v>
      </c>
      <c r="P257" s="4">
        <v>5005.2313790008975</v>
      </c>
      <c r="Q257" s="4">
        <v>17287.466690000001</v>
      </c>
      <c r="R257" s="4">
        <v>71733.529269999999</v>
      </c>
      <c r="S257" s="4">
        <v>93716.485589999997</v>
      </c>
    </row>
    <row r="258" spans="1:19" x14ac:dyDescent="0.2">
      <c r="A258" s="4" t="s">
        <v>282</v>
      </c>
      <c r="B258" s="4" t="s">
        <v>289</v>
      </c>
      <c r="C258" s="4">
        <v>1080</v>
      </c>
      <c r="D258" s="4">
        <v>324027.5</v>
      </c>
      <c r="E258" s="4">
        <v>7.4316666666666684</v>
      </c>
      <c r="F258" s="4">
        <v>1190218.5146422889</v>
      </c>
      <c r="G258" s="4">
        <v>2831683.666666667</v>
      </c>
      <c r="H258" s="4">
        <v>81.818200000000004</v>
      </c>
      <c r="I258" s="4">
        <v>68129</v>
      </c>
      <c r="J258" s="4">
        <v>27</v>
      </c>
      <c r="K258" s="4">
        <v>43.495743625490903</v>
      </c>
      <c r="L258" s="4">
        <v>18392.588244092134</v>
      </c>
      <c r="M258" s="4">
        <v>12253.23399641041</v>
      </c>
      <c r="N258" s="4">
        <v>21663.513909661982</v>
      </c>
      <c r="O258" s="4">
        <v>12538.548384684414</v>
      </c>
      <c r="P258" s="4">
        <v>3281.1154651510624</v>
      </c>
      <c r="Q258" s="4">
        <v>11332.577860000001</v>
      </c>
      <c r="R258" s="4">
        <v>47023.998380000005</v>
      </c>
      <c r="S258" s="4">
        <v>61434.644460000003</v>
      </c>
    </row>
    <row r="259" spans="1:19" x14ac:dyDescent="0.2">
      <c r="A259" s="4" t="s">
        <v>282</v>
      </c>
      <c r="B259" s="4" t="s">
        <v>290</v>
      </c>
      <c r="C259" s="4">
        <v>1092.5999999999999</v>
      </c>
      <c r="D259" s="4">
        <v>446751</v>
      </c>
      <c r="E259" s="4">
        <v>7.7816666666666663</v>
      </c>
      <c r="F259" s="4">
        <v>1190218.5146422889</v>
      </c>
      <c r="G259" s="4">
        <v>2831683.666666667</v>
      </c>
      <c r="H259" s="4">
        <v>36.619700000000002</v>
      </c>
      <c r="I259" s="4">
        <v>53214.5</v>
      </c>
      <c r="J259" s="4">
        <v>36</v>
      </c>
      <c r="K259" s="4">
        <v>57.900521010164233</v>
      </c>
      <c r="L259" s="4">
        <v>14366.163999401735</v>
      </c>
      <c r="M259" s="4">
        <v>9570.8100882440922</v>
      </c>
      <c r="N259" s="4">
        <v>16921.033054142987</v>
      </c>
      <c r="O259" s="4">
        <v>9793.6647098414596</v>
      </c>
      <c r="P259" s="4">
        <v>2562.8281483697278</v>
      </c>
      <c r="Q259" s="4">
        <v>8851.6999300000007</v>
      </c>
      <c r="R259" s="4">
        <v>36729.712190000006</v>
      </c>
      <c r="S259" s="4">
        <v>47985.643230000009</v>
      </c>
    </row>
    <row r="260" spans="1:19" x14ac:dyDescent="0.2">
      <c r="A260" s="4" t="s">
        <v>282</v>
      </c>
      <c r="B260" s="4" t="s">
        <v>291</v>
      </c>
      <c r="C260" s="4">
        <v>7524.6</v>
      </c>
      <c r="D260" s="4">
        <v>639014.66666666663</v>
      </c>
      <c r="E260" s="4">
        <v>11.885</v>
      </c>
      <c r="F260" s="4">
        <v>1190218.5146422889</v>
      </c>
      <c r="G260" s="4">
        <v>2831683.666666667</v>
      </c>
      <c r="H260" s="4">
        <v>100</v>
      </c>
      <c r="I260" s="4">
        <v>235706</v>
      </c>
      <c r="J260" s="4">
        <v>2094</v>
      </c>
      <c r="K260" s="4">
        <v>74.458774731667475</v>
      </c>
      <c r="L260" s="4">
        <v>63632.864193837871</v>
      </c>
      <c r="M260" s="4">
        <v>42392.531408914147</v>
      </c>
      <c r="N260" s="4">
        <v>74949.29045767276</v>
      </c>
      <c r="O260" s="4">
        <v>43379.634011367038</v>
      </c>
      <c r="P260" s="4">
        <v>11351.679928208197</v>
      </c>
      <c r="Q260" s="4">
        <v>39207.336040000002</v>
      </c>
      <c r="R260" s="4">
        <v>162688.99532000002</v>
      </c>
      <c r="S260" s="4">
        <v>212545.52843999999</v>
      </c>
    </row>
    <row r="261" spans="1:19" x14ac:dyDescent="0.2">
      <c r="A261" s="4" t="s">
        <v>282</v>
      </c>
      <c r="B261" s="4" t="s">
        <v>292</v>
      </c>
      <c r="C261" s="4">
        <v>2080.1999999999998</v>
      </c>
      <c r="D261" s="4">
        <v>493868</v>
      </c>
      <c r="E261" s="4">
        <v>9.8950000000000014</v>
      </c>
      <c r="F261" s="4">
        <v>1190218.5146422889</v>
      </c>
      <c r="G261" s="4">
        <v>2831683.666666667</v>
      </c>
      <c r="H261" s="4">
        <v>98.333349999999996</v>
      </c>
      <c r="I261" s="4">
        <v>101897.5</v>
      </c>
      <c r="J261" s="4">
        <v>62</v>
      </c>
      <c r="K261" s="4">
        <v>60.554768748254773</v>
      </c>
      <c r="L261" s="4">
        <v>27508.97210589291</v>
      </c>
      <c r="M261" s="4">
        <v>18326.614380795691</v>
      </c>
      <c r="N261" s="4">
        <v>32401.149416691595</v>
      </c>
      <c r="O261" s="4">
        <v>18753.346358061619</v>
      </c>
      <c r="P261" s="4">
        <v>4907.4177385581816</v>
      </c>
      <c r="Q261" s="4">
        <v>16949.630150000001</v>
      </c>
      <c r="R261" s="4">
        <v>70331.692450000002</v>
      </c>
      <c r="S261" s="4">
        <v>91885.051650000009</v>
      </c>
    </row>
    <row r="262" spans="1:19" x14ac:dyDescent="0.2">
      <c r="A262" s="4" t="s">
        <v>293</v>
      </c>
      <c r="B262" s="4" t="s">
        <v>294</v>
      </c>
      <c r="C262" s="4">
        <v>12014.4</v>
      </c>
      <c r="D262" s="4">
        <v>453606.83333333331</v>
      </c>
      <c r="E262" s="4">
        <v>9.9083333333333332</v>
      </c>
      <c r="F262" s="4">
        <v>1251435.4609150931</v>
      </c>
      <c r="G262" s="4">
        <v>3335540.833333333</v>
      </c>
      <c r="H262" s="4">
        <v>97.10145</v>
      </c>
      <c r="I262" s="4">
        <v>219004</v>
      </c>
      <c r="J262" s="4">
        <v>723</v>
      </c>
      <c r="K262" s="4">
        <v>67.596977770785131</v>
      </c>
      <c r="L262" s="4">
        <v>49545.330553856715</v>
      </c>
      <c r="M262" s="4">
        <v>33508.536508599478</v>
      </c>
      <c r="N262" s="4">
        <v>65570.690747177025</v>
      </c>
      <c r="O262" s="4">
        <v>51412.315234415786</v>
      </c>
      <c r="P262" s="4">
        <v>18967.126955951015</v>
      </c>
      <c r="Q262" s="4">
        <v>41190.272319999996</v>
      </c>
      <c r="R262" s="4">
        <v>176749.36823999998</v>
      </c>
      <c r="S262" s="4">
        <v>203866.44351999997</v>
      </c>
    </row>
    <row r="263" spans="1:19" x14ac:dyDescent="0.2">
      <c r="A263" s="4" t="s">
        <v>293</v>
      </c>
      <c r="B263" s="4" t="s">
        <v>295</v>
      </c>
      <c r="C263" s="4">
        <v>5815.2</v>
      </c>
      <c r="D263" s="4">
        <v>358204.66666666669</v>
      </c>
      <c r="E263" s="4">
        <v>8.1066666666666674</v>
      </c>
      <c r="F263" s="4">
        <v>1251435.4609150931</v>
      </c>
      <c r="G263" s="4">
        <v>3335540.833333333</v>
      </c>
      <c r="H263" s="4">
        <v>98.598099999999988</v>
      </c>
      <c r="I263" s="4">
        <v>80313</v>
      </c>
      <c r="J263" s="4">
        <v>87</v>
      </c>
      <c r="K263" s="4">
        <v>61.51807467970567</v>
      </c>
      <c r="L263" s="4">
        <v>18169.230392010621</v>
      </c>
      <c r="M263" s="4">
        <v>12288.228035173557</v>
      </c>
      <c r="N263" s="4">
        <v>24046.039734333746</v>
      </c>
      <c r="O263" s="4">
        <v>18853.889761929622</v>
      </c>
      <c r="P263" s="4">
        <v>6955.6120765524547</v>
      </c>
      <c r="Q263" s="4">
        <v>15105.269040000001</v>
      </c>
      <c r="R263" s="4">
        <v>64817.409779999994</v>
      </c>
      <c r="S263" s="4">
        <v>74761.765440000003</v>
      </c>
    </row>
    <row r="264" spans="1:19" x14ac:dyDescent="0.2">
      <c r="A264" s="4" t="s">
        <v>293</v>
      </c>
      <c r="B264" s="4" t="s">
        <v>296</v>
      </c>
      <c r="C264" s="4">
        <v>1409.8</v>
      </c>
      <c r="D264" s="4">
        <v>360913.83333333331</v>
      </c>
      <c r="E264" s="4">
        <v>8.0766666666666662</v>
      </c>
      <c r="F264" s="4">
        <v>1251435.4609150931</v>
      </c>
      <c r="G264" s="4">
        <v>3335540.833333333</v>
      </c>
      <c r="H264" s="4">
        <v>99.3827</v>
      </c>
      <c r="I264" s="4">
        <v>66071</v>
      </c>
      <c r="J264" s="4">
        <v>72</v>
      </c>
      <c r="K264" s="4">
        <v>63.215511092362043</v>
      </c>
      <c r="L264" s="4">
        <v>14947.259114097766</v>
      </c>
      <c r="M264" s="4">
        <v>10109.141913662197</v>
      </c>
      <c r="N264" s="4">
        <v>19781.926852280016</v>
      </c>
      <c r="O264" s="4">
        <v>15510.507022031952</v>
      </c>
      <c r="P264" s="4">
        <v>5722.1650979280721</v>
      </c>
      <c r="Q264" s="4">
        <v>12426.633680000001</v>
      </c>
      <c r="R264" s="4">
        <v>53323.261259999992</v>
      </c>
      <c r="S264" s="4">
        <v>61504.172479999994</v>
      </c>
    </row>
    <row r="265" spans="1:19" x14ac:dyDescent="0.2">
      <c r="A265" s="4" t="s">
        <v>293</v>
      </c>
      <c r="B265" s="4" t="s">
        <v>297</v>
      </c>
      <c r="C265" s="4">
        <v>1977</v>
      </c>
      <c r="D265" s="4">
        <v>371160.33333333331</v>
      </c>
      <c r="E265" s="4">
        <v>8</v>
      </c>
      <c r="F265" s="4">
        <v>1251435.4609150931</v>
      </c>
      <c r="G265" s="4">
        <v>3335540.833333333</v>
      </c>
      <c r="H265" s="4">
        <v>98.765450000000001</v>
      </c>
      <c r="I265" s="4">
        <v>72408</v>
      </c>
      <c r="J265" s="4">
        <v>79</v>
      </c>
      <c r="K265" s="4">
        <v>69.537193495227555</v>
      </c>
      <c r="L265" s="4">
        <v>16380.880233893704</v>
      </c>
      <c r="M265" s="4">
        <v>11078.729664821971</v>
      </c>
      <c r="N265" s="4">
        <v>21679.250495979952</v>
      </c>
      <c r="O265" s="4">
        <v>16998.150360238069</v>
      </c>
      <c r="P265" s="4">
        <v>6270.9892450663046</v>
      </c>
      <c r="Q265" s="4">
        <v>13618.496639999999</v>
      </c>
      <c r="R265" s="4">
        <v>58437.600479999994</v>
      </c>
      <c r="S265" s="4">
        <v>67403.159039999999</v>
      </c>
    </row>
    <row r="266" spans="1:19" x14ac:dyDescent="0.2">
      <c r="A266" s="4" t="s">
        <v>293</v>
      </c>
      <c r="B266" s="4" t="s">
        <v>298</v>
      </c>
      <c r="C266" s="4">
        <v>1782.4</v>
      </c>
      <c r="D266" s="4">
        <v>288138.83333333331</v>
      </c>
      <c r="E266" s="4">
        <v>8.4483333333333324</v>
      </c>
      <c r="F266" s="4">
        <v>1251435.4609150931</v>
      </c>
      <c r="G266" s="4">
        <v>3335540.833333333</v>
      </c>
      <c r="H266" s="4">
        <v>98.598099999999988</v>
      </c>
      <c r="I266" s="4">
        <v>80313</v>
      </c>
      <c r="J266" s="4">
        <v>87</v>
      </c>
      <c r="K266" s="4">
        <v>62.986559219937703</v>
      </c>
      <c r="L266" s="4">
        <v>18169.230392010621</v>
      </c>
      <c r="M266" s="4">
        <v>12288.228035173557</v>
      </c>
      <c r="N266" s="4">
        <v>24046.039734333746</v>
      </c>
      <c r="O266" s="4">
        <v>18853.889761929622</v>
      </c>
      <c r="P266" s="4">
        <v>6955.6120765524547</v>
      </c>
      <c r="Q266" s="4">
        <v>15105.269040000001</v>
      </c>
      <c r="R266" s="4">
        <v>64817.409779999994</v>
      </c>
      <c r="S266" s="4">
        <v>74761.765440000003</v>
      </c>
    </row>
    <row r="267" spans="1:19" x14ac:dyDescent="0.2">
      <c r="A267" s="4" t="s">
        <v>293</v>
      </c>
      <c r="B267" s="4" t="s">
        <v>299</v>
      </c>
      <c r="C267" s="4">
        <v>3235.6</v>
      </c>
      <c r="D267" s="4">
        <v>292502.66666666669</v>
      </c>
      <c r="E267" s="4">
        <v>8.4083333333333332</v>
      </c>
      <c r="F267" s="4">
        <v>1251435.4609150931</v>
      </c>
      <c r="G267" s="4">
        <v>3335540.833333333</v>
      </c>
      <c r="H267" s="4">
        <v>80.239500000000007</v>
      </c>
      <c r="I267" s="4">
        <v>131163</v>
      </c>
      <c r="J267" s="4">
        <v>306</v>
      </c>
      <c r="K267" s="4">
        <v>41.586301983742374</v>
      </c>
      <c r="L267" s="4">
        <v>29673.03880949895</v>
      </c>
      <c r="M267" s="4">
        <v>20068.492694550936</v>
      </c>
      <c r="N267" s="4">
        <v>39270.737111979593</v>
      </c>
      <c r="O267" s="4">
        <v>30791.188759528035</v>
      </c>
      <c r="P267" s="4">
        <v>11359.542624442489</v>
      </c>
      <c r="Q267" s="4">
        <v>24669.137039999998</v>
      </c>
      <c r="R267" s="4">
        <v>105856.41077999998</v>
      </c>
      <c r="S267" s="4">
        <v>122097.01343999998</v>
      </c>
    </row>
    <row r="268" spans="1:19" x14ac:dyDescent="0.2">
      <c r="A268" s="4" t="s">
        <v>293</v>
      </c>
      <c r="B268" s="4" t="s">
        <v>300</v>
      </c>
      <c r="C268" s="4">
        <v>1695.8</v>
      </c>
      <c r="D268" s="4">
        <v>320739.5</v>
      </c>
      <c r="E268" s="4">
        <v>9.68</v>
      </c>
      <c r="F268" s="4">
        <v>1251435.4609150931</v>
      </c>
      <c r="G268" s="4">
        <v>3335540.833333333</v>
      </c>
      <c r="H268" s="4">
        <v>99.346400000000003</v>
      </c>
      <c r="I268" s="4">
        <v>92475</v>
      </c>
      <c r="J268" s="4">
        <v>75</v>
      </c>
      <c r="K268" s="4">
        <v>53.296111250005502</v>
      </c>
      <c r="L268" s="4">
        <v>20920.642741538508</v>
      </c>
      <c r="M268" s="4">
        <v>14149.065376124347</v>
      </c>
      <c r="N268" s="4">
        <v>27687.392133683381</v>
      </c>
      <c r="O268" s="4">
        <v>21708.981805367024</v>
      </c>
      <c r="P268" s="4">
        <v>8008.917943286744</v>
      </c>
      <c r="Q268" s="4">
        <v>17392.698</v>
      </c>
      <c r="R268" s="4">
        <v>74632.873499999987</v>
      </c>
      <c r="S268" s="4">
        <v>86083.127999999982</v>
      </c>
    </row>
    <row r="269" spans="1:19" x14ac:dyDescent="0.2">
      <c r="A269" s="4" t="s">
        <v>293</v>
      </c>
      <c r="B269" s="4" t="s">
        <v>301</v>
      </c>
      <c r="C269" s="4">
        <v>2536.4</v>
      </c>
      <c r="D269" s="4">
        <v>382520.83333333331</v>
      </c>
      <c r="E269" s="4">
        <v>10.25</v>
      </c>
      <c r="F269" s="4">
        <v>1251435.4609150931</v>
      </c>
      <c r="G269" s="4">
        <v>3335540.833333333</v>
      </c>
      <c r="H269" s="4">
        <v>100</v>
      </c>
      <c r="I269" s="4">
        <v>128387</v>
      </c>
      <c r="J269" s="4">
        <v>1886</v>
      </c>
      <c r="K269" s="4">
        <v>72.389980664205169</v>
      </c>
      <c r="L269" s="4">
        <v>29045.02362430824</v>
      </c>
      <c r="M269" s="4">
        <v>19643.752975879714</v>
      </c>
      <c r="N269" s="4">
        <v>38439.591390832204</v>
      </c>
      <c r="O269" s="4">
        <v>30139.508483867598</v>
      </c>
      <c r="P269" s="4">
        <v>11119.123525112249</v>
      </c>
      <c r="Q269" s="4">
        <v>24147.026959999999</v>
      </c>
      <c r="R269" s="4">
        <v>103616.01221999999</v>
      </c>
      <c r="S269" s="4">
        <v>119512.89056</v>
      </c>
    </row>
    <row r="270" spans="1:19" x14ac:dyDescent="0.2">
      <c r="A270" s="4" t="s">
        <v>293</v>
      </c>
      <c r="B270" s="4" t="s">
        <v>302</v>
      </c>
      <c r="C270" s="4">
        <v>26596.799999999999</v>
      </c>
      <c r="D270" s="4">
        <v>467988.5</v>
      </c>
      <c r="E270" s="4">
        <v>11.38</v>
      </c>
      <c r="F270" s="4">
        <v>1251435.4609150931</v>
      </c>
      <c r="G270" s="4">
        <v>3335540.833333333</v>
      </c>
      <c r="H270" s="4">
        <v>97.701149999999998</v>
      </c>
      <c r="I270" s="4">
        <v>433635</v>
      </c>
      <c r="J270" s="4">
        <v>2757</v>
      </c>
      <c r="K270" s="4">
        <v>58.370945901794499</v>
      </c>
      <c r="L270" s="4">
        <v>98101.356206834826</v>
      </c>
      <c r="M270" s="4">
        <v>66347.985556914631</v>
      </c>
      <c r="N270" s="4">
        <v>129832.08746028433</v>
      </c>
      <c r="O270" s="4">
        <v>101798.04623055237</v>
      </c>
      <c r="P270" s="4">
        <v>37555.524545413864</v>
      </c>
      <c r="Q270" s="4">
        <v>81558.070800000001</v>
      </c>
      <c r="R270" s="4">
        <v>349969.46309999994</v>
      </c>
      <c r="S270" s="4">
        <v>403662.14879999997</v>
      </c>
    </row>
    <row r="271" spans="1:19" x14ac:dyDescent="0.2">
      <c r="A271" s="4" t="s">
        <v>293</v>
      </c>
      <c r="B271" s="4" t="s">
        <v>303</v>
      </c>
      <c r="C271" s="4">
        <v>12395</v>
      </c>
      <c r="D271" s="4">
        <v>310040.16666666669</v>
      </c>
      <c r="E271" s="4">
        <v>9.8433333333333337</v>
      </c>
      <c r="F271" s="4">
        <v>1251435.4609150931</v>
      </c>
      <c r="G271" s="4">
        <v>3335540.833333333</v>
      </c>
      <c r="H271" s="4">
        <v>100</v>
      </c>
      <c r="I271" s="4">
        <v>341176</v>
      </c>
      <c r="J271" s="4">
        <v>306</v>
      </c>
      <c r="K271" s="4">
        <v>57.2980215550403</v>
      </c>
      <c r="L271" s="4">
        <v>77184.333149360828</v>
      </c>
      <c r="M271" s="4">
        <v>52201.368248333063</v>
      </c>
      <c r="N271" s="4">
        <v>102149.48579185251</v>
      </c>
      <c r="O271" s="4">
        <v>80092.820507465804</v>
      </c>
      <c r="P271" s="4">
        <v>29547.992302987812</v>
      </c>
      <c r="Q271" s="4">
        <v>64168.382079999996</v>
      </c>
      <c r="R271" s="4">
        <v>275349.50255999999</v>
      </c>
      <c r="S271" s="4">
        <v>317593.91488</v>
      </c>
    </row>
    <row r="272" spans="1:19" x14ac:dyDescent="0.2">
      <c r="A272" s="4" t="s">
        <v>293</v>
      </c>
      <c r="B272" s="4" t="s">
        <v>304</v>
      </c>
      <c r="C272" s="4">
        <v>6473.6</v>
      </c>
      <c r="D272" s="4">
        <v>368244</v>
      </c>
      <c r="E272" s="4">
        <v>9.1749999999999989</v>
      </c>
      <c r="F272" s="4">
        <v>1251435.4609150931</v>
      </c>
      <c r="G272" s="4">
        <v>3335540.833333333</v>
      </c>
      <c r="H272" s="4">
        <v>99.438199999999995</v>
      </c>
      <c r="I272" s="4">
        <v>210695</v>
      </c>
      <c r="J272" s="4">
        <v>149</v>
      </c>
      <c r="K272" s="4">
        <v>54.864899507969973</v>
      </c>
      <c r="L272" s="4">
        <v>47665.583373111178</v>
      </c>
      <c r="M272" s="4">
        <v>32237.224432792857</v>
      </c>
      <c r="N272" s="4">
        <v>63082.942261221084</v>
      </c>
      <c r="O272" s="4">
        <v>49461.734755142526</v>
      </c>
      <c r="P272" s="4">
        <v>18247.515177732366</v>
      </c>
      <c r="Q272" s="4">
        <v>39627.515599999999</v>
      </c>
      <c r="R272" s="4">
        <v>170043.50669999997</v>
      </c>
      <c r="S272" s="4">
        <v>196131.7616</v>
      </c>
    </row>
    <row r="273" spans="1:19" x14ac:dyDescent="0.2">
      <c r="A273" s="4" t="s">
        <v>293</v>
      </c>
      <c r="B273" s="4" t="s">
        <v>305</v>
      </c>
      <c r="C273" s="4">
        <v>3834.6</v>
      </c>
      <c r="D273" s="4">
        <v>358481</v>
      </c>
      <c r="E273" s="4">
        <v>9.0416666666666661</v>
      </c>
      <c r="F273" s="4">
        <v>1251435.4609150931</v>
      </c>
      <c r="G273" s="4">
        <v>3335540.833333333</v>
      </c>
      <c r="H273" s="4">
        <v>99.652799999999999</v>
      </c>
      <c r="I273" s="4">
        <v>106899</v>
      </c>
      <c r="J273" s="4">
        <v>116</v>
      </c>
      <c r="K273" s="4">
        <v>67.590742891200463</v>
      </c>
      <c r="L273" s="4">
        <v>24183.78792568505</v>
      </c>
      <c r="M273" s="4">
        <v>16355.998265934755</v>
      </c>
      <c r="N273" s="4">
        <v>32005.996557973718</v>
      </c>
      <c r="O273" s="4">
        <v>25095.089981204968</v>
      </c>
      <c r="P273" s="4">
        <v>9258.12726920151</v>
      </c>
      <c r="Q273" s="4">
        <v>20105.563920000001</v>
      </c>
      <c r="R273" s="4">
        <v>86273.906939999986</v>
      </c>
      <c r="S273" s="4">
        <v>99510.14112</v>
      </c>
    </row>
    <row r="274" spans="1:19" x14ac:dyDescent="0.2">
      <c r="A274" s="4" t="s">
        <v>293</v>
      </c>
      <c r="B274" s="4" t="s">
        <v>306</v>
      </c>
      <c r="C274" s="4">
        <v>9938.2000000000007</v>
      </c>
      <c r="D274" s="4">
        <v>364115.16666666669</v>
      </c>
      <c r="E274" s="4">
        <v>10.125</v>
      </c>
      <c r="F274" s="4">
        <v>1251435.4609150931</v>
      </c>
      <c r="G274" s="4">
        <v>3335540.833333333</v>
      </c>
      <c r="H274" s="4">
        <v>91.603049999999996</v>
      </c>
      <c r="I274" s="4">
        <v>203624</v>
      </c>
      <c r="J274" s="4">
        <v>222</v>
      </c>
      <c r="K274" s="4">
        <v>56.990986662295157</v>
      </c>
      <c r="L274" s="4">
        <v>46065.90924685631</v>
      </c>
      <c r="M274" s="4">
        <v>31155.331583108342</v>
      </c>
      <c r="N274" s="4">
        <v>60965.856024105378</v>
      </c>
      <c r="O274" s="4">
        <v>47801.781142320142</v>
      </c>
      <c r="P274" s="4">
        <v>17635.122003609838</v>
      </c>
      <c r="Q274" s="4">
        <v>38297.601920000001</v>
      </c>
      <c r="R274" s="4">
        <v>164336.78543999998</v>
      </c>
      <c r="S274" s="4">
        <v>189549.50912</v>
      </c>
    </row>
    <row r="275" spans="1:19" x14ac:dyDescent="0.2">
      <c r="A275" s="4" t="s">
        <v>293</v>
      </c>
      <c r="B275" s="4" t="s">
        <v>307</v>
      </c>
      <c r="C275" s="4">
        <v>1703.6</v>
      </c>
      <c r="D275" s="4">
        <v>340051.5</v>
      </c>
      <c r="E275" s="4">
        <v>9.1066666666666674</v>
      </c>
      <c r="F275" s="4">
        <v>1251435.4609150931</v>
      </c>
      <c r="G275" s="4">
        <v>3335540.833333333</v>
      </c>
      <c r="H275" s="4">
        <v>91.935450000000003</v>
      </c>
      <c r="I275" s="4">
        <v>72883</v>
      </c>
      <c r="J275" s="4">
        <v>262</v>
      </c>
      <c r="K275" s="4">
        <v>70</v>
      </c>
      <c r="L275" s="4">
        <v>16488.339604558543</v>
      </c>
      <c r="M275" s="4">
        <v>11151.406669998061</v>
      </c>
      <c r="N275" s="4">
        <v>21821.467433135938</v>
      </c>
      <c r="O275" s="4">
        <v>17109.659052939332</v>
      </c>
      <c r="P275" s="4">
        <v>6312.1272393681293</v>
      </c>
      <c r="Q275" s="4">
        <v>13707.834639999999</v>
      </c>
      <c r="R275" s="4">
        <v>58820.953979999991</v>
      </c>
      <c r="S275" s="4">
        <v>67845.327040000004</v>
      </c>
    </row>
    <row r="276" spans="1:19" x14ac:dyDescent="0.2">
      <c r="A276" s="4" t="s">
        <v>293</v>
      </c>
      <c r="B276" s="4" t="s">
        <v>308</v>
      </c>
      <c r="C276" s="4">
        <v>3292.2</v>
      </c>
      <c r="D276" s="4">
        <v>459667.66666666669</v>
      </c>
      <c r="E276" s="4">
        <v>10.786666666666671</v>
      </c>
      <c r="F276" s="4">
        <v>1251435.4609150931</v>
      </c>
      <c r="G276" s="4">
        <v>3335540.833333333</v>
      </c>
      <c r="H276" s="4">
        <v>100</v>
      </c>
      <c r="I276" s="4">
        <v>106917</v>
      </c>
      <c r="J276" s="4">
        <v>936</v>
      </c>
      <c r="K276" s="4">
        <v>57.345860957214327</v>
      </c>
      <c r="L276" s="4">
        <v>24187.860070257611</v>
      </c>
      <c r="M276" s="4">
        <v>16358.752341920375</v>
      </c>
      <c r="N276" s="4">
        <v>32011.385831381736</v>
      </c>
      <c r="O276" s="4">
        <v>25099.315573770491</v>
      </c>
      <c r="P276" s="4">
        <v>9259.6861826697896</v>
      </c>
      <c r="Q276" s="4">
        <v>20108.949359999999</v>
      </c>
      <c r="R276" s="4">
        <v>86288.434019999986</v>
      </c>
      <c r="S276" s="4">
        <v>99526.896959999984</v>
      </c>
    </row>
    <row r="277" spans="1:19" x14ac:dyDescent="0.2">
      <c r="A277" s="4" t="s">
        <v>309</v>
      </c>
      <c r="B277" s="4" t="s">
        <v>310</v>
      </c>
      <c r="C277" s="4">
        <v>27663.4</v>
      </c>
      <c r="D277" s="4">
        <v>389843.5</v>
      </c>
      <c r="E277" s="4">
        <v>8.7633333333333336</v>
      </c>
      <c r="F277" s="4">
        <v>1198954.3527684361</v>
      </c>
      <c r="G277" s="4">
        <v>2557544.7366666668</v>
      </c>
      <c r="H277" s="4">
        <v>90.441200000000009</v>
      </c>
      <c r="I277" s="4">
        <v>729795</v>
      </c>
      <c r="J277" s="4">
        <v>197</v>
      </c>
      <c r="K277" s="4">
        <v>87.392484366465666</v>
      </c>
      <c r="L277" s="4">
        <v>195792.35375949522</v>
      </c>
      <c r="M277" s="4">
        <v>124215.56138962113</v>
      </c>
      <c r="N277" s="4">
        <v>222546.0113153359</v>
      </c>
      <c r="O277" s="4">
        <v>144485.1941505748</v>
      </c>
      <c r="P277" s="4">
        <v>42755.879384972941</v>
      </c>
      <c r="Q277" s="4">
        <v>113366.35530000001</v>
      </c>
      <c r="R277" s="4">
        <v>584419.83600000001</v>
      </c>
      <c r="S277" s="4">
        <v>685467.25170000002</v>
      </c>
    </row>
    <row r="278" spans="1:19" x14ac:dyDescent="0.2">
      <c r="A278" s="4" t="s">
        <v>309</v>
      </c>
      <c r="B278" s="4" t="s">
        <v>311</v>
      </c>
      <c r="C278" s="4">
        <v>24882.799999999999</v>
      </c>
      <c r="D278" s="4">
        <v>499104.66666666669</v>
      </c>
      <c r="E278" s="4">
        <v>8.2366666666666664</v>
      </c>
      <c r="F278" s="4">
        <v>1198954.3527684361</v>
      </c>
      <c r="G278" s="4">
        <v>2557544.7366666668</v>
      </c>
      <c r="H278" s="4">
        <v>95.364199999999997</v>
      </c>
      <c r="I278" s="4">
        <v>416493</v>
      </c>
      <c r="J278" s="4">
        <v>452</v>
      </c>
      <c r="K278" s="4">
        <v>81.173255823531591</v>
      </c>
      <c r="L278" s="4">
        <v>111738.42626265383</v>
      </c>
      <c r="M278" s="4">
        <v>70889.649572616239</v>
      </c>
      <c r="N278" s="4">
        <v>127006.70173234701</v>
      </c>
      <c r="O278" s="4">
        <v>82457.501034338886</v>
      </c>
      <c r="P278" s="4">
        <v>24400.721398044017</v>
      </c>
      <c r="Q278" s="4">
        <v>64698.022620000003</v>
      </c>
      <c r="R278" s="4">
        <v>333527.5944</v>
      </c>
      <c r="S278" s="4">
        <v>391195.21518</v>
      </c>
    </row>
    <row r="279" spans="1:19" x14ac:dyDescent="0.2">
      <c r="A279" s="4" t="s">
        <v>309</v>
      </c>
      <c r="B279" s="4" t="s">
        <v>312</v>
      </c>
      <c r="C279" s="4">
        <v>8338.4</v>
      </c>
      <c r="D279" s="4">
        <v>486567.83333333331</v>
      </c>
      <c r="E279" s="4">
        <v>11.035</v>
      </c>
      <c r="F279" s="4">
        <v>1198954.3527684361</v>
      </c>
      <c r="G279" s="4">
        <v>2557544.7366666668</v>
      </c>
      <c r="H279" s="4">
        <v>98.648650000000004</v>
      </c>
      <c r="I279" s="4">
        <v>276597</v>
      </c>
      <c r="J279" s="4">
        <v>4673</v>
      </c>
      <c r="K279" s="4">
        <v>83.15490712555993</v>
      </c>
      <c r="L279" s="4">
        <v>74206.561668434428</v>
      </c>
      <c r="M279" s="4">
        <v>47078.496884310021</v>
      </c>
      <c r="N279" s="4">
        <v>84346.369996763417</v>
      </c>
      <c r="O279" s="4">
        <v>54760.818101612829</v>
      </c>
      <c r="P279" s="4">
        <v>16204.753348879287</v>
      </c>
      <c r="Q279" s="4">
        <v>42966.577980000002</v>
      </c>
      <c r="R279" s="4">
        <v>221498.87759999998</v>
      </c>
      <c r="S279" s="4">
        <v>259796.49822000001</v>
      </c>
    </row>
    <row r="280" spans="1:19" x14ac:dyDescent="0.2">
      <c r="A280" s="4" t="s">
        <v>309</v>
      </c>
      <c r="B280" s="4" t="s">
        <v>313</v>
      </c>
      <c r="C280" s="4">
        <v>6782.2</v>
      </c>
      <c r="D280" s="4">
        <v>422279.33333333331</v>
      </c>
      <c r="E280" s="4">
        <v>9.6666666666666661</v>
      </c>
      <c r="F280" s="4">
        <v>1198954.3527684361</v>
      </c>
      <c r="G280" s="4">
        <v>2557544.7366666668</v>
      </c>
      <c r="H280" s="4">
        <v>93.195250000000001</v>
      </c>
      <c r="I280" s="4">
        <v>284304</v>
      </c>
      <c r="J280" s="4">
        <v>147</v>
      </c>
      <c r="K280" s="4">
        <v>67.439771776275961</v>
      </c>
      <c r="L280" s="4">
        <v>76274.226794153888</v>
      </c>
      <c r="M280" s="4">
        <v>48390.275303770024</v>
      </c>
      <c r="N280" s="4">
        <v>86696.56711952707</v>
      </c>
      <c r="O280" s="4">
        <v>56286.653975136876</v>
      </c>
      <c r="P280" s="4">
        <v>16656.276807412145</v>
      </c>
      <c r="Q280" s="4">
        <v>44163.783360000001</v>
      </c>
      <c r="R280" s="4">
        <v>227670.64319999999</v>
      </c>
      <c r="S280" s="4">
        <v>267035.37504000001</v>
      </c>
    </row>
    <row r="281" spans="1:19" x14ac:dyDescent="0.2">
      <c r="A281" s="4" t="s">
        <v>309</v>
      </c>
      <c r="B281" s="4" t="s">
        <v>314</v>
      </c>
      <c r="C281" s="4">
        <v>73964.600000000006</v>
      </c>
      <c r="D281" s="4">
        <v>444650.33333333331</v>
      </c>
      <c r="E281" s="4">
        <v>10.185</v>
      </c>
      <c r="F281" s="4">
        <v>1198954.3527684361</v>
      </c>
      <c r="G281" s="4">
        <v>2557544.7366666668</v>
      </c>
      <c r="H281" s="4">
        <v>98.350300000000004</v>
      </c>
      <c r="I281" s="4">
        <v>2195709</v>
      </c>
      <c r="J281" s="4">
        <v>979</v>
      </c>
      <c r="K281" s="4">
        <v>85.615812188417067</v>
      </c>
      <c r="L281" s="4">
        <v>589073.68957160227</v>
      </c>
      <c r="M281" s="4">
        <v>373723.06755081029</v>
      </c>
      <c r="N281" s="4">
        <v>669566.49464463966</v>
      </c>
      <c r="O281" s="4">
        <v>434707.61126503255</v>
      </c>
      <c r="P281" s="4">
        <v>128638.13696791502</v>
      </c>
      <c r="Q281" s="4">
        <v>341081.43605999998</v>
      </c>
      <c r="R281" s="4">
        <v>1758323.7671999999</v>
      </c>
      <c r="S281" s="4">
        <v>2062341.63534</v>
      </c>
    </row>
    <row r="282" spans="1:19" x14ac:dyDescent="0.2">
      <c r="A282" s="4" t="s">
        <v>309</v>
      </c>
      <c r="B282" s="4" t="s">
        <v>315</v>
      </c>
      <c r="C282" s="4">
        <v>3556.2</v>
      </c>
      <c r="D282" s="4">
        <v>416434.66666666669</v>
      </c>
      <c r="E282" s="4">
        <v>8.6433333333333326</v>
      </c>
      <c r="F282" s="4">
        <v>1198954.3527684361</v>
      </c>
      <c r="G282" s="4">
        <v>2557544.7366666668</v>
      </c>
      <c r="H282" s="4">
        <v>93.56434999999999</v>
      </c>
      <c r="I282" s="4">
        <v>142426</v>
      </c>
      <c r="J282" s="4">
        <v>507</v>
      </c>
      <c r="K282" s="4">
        <v>75.118957648603541</v>
      </c>
      <c r="L282" s="4">
        <v>38210.623225083575</v>
      </c>
      <c r="M282" s="4">
        <v>24241.774123525345</v>
      </c>
      <c r="N282" s="4">
        <v>43431.837992310211</v>
      </c>
      <c r="O282" s="4">
        <v>28197.573650257626</v>
      </c>
      <c r="P282" s="4">
        <v>8344.191008823238</v>
      </c>
      <c r="Q282" s="4">
        <v>22124.454840000002</v>
      </c>
      <c r="R282" s="4">
        <v>114054.7408</v>
      </c>
      <c r="S282" s="4">
        <v>133775.04475999999</v>
      </c>
    </row>
    <row r="283" spans="1:19" x14ac:dyDescent="0.2">
      <c r="A283" s="4" t="s">
        <v>309</v>
      </c>
      <c r="B283" s="4" t="s">
        <v>316</v>
      </c>
      <c r="C283" s="4">
        <v>4296.3999999999996</v>
      </c>
      <c r="D283" s="4">
        <v>411094.33333333331</v>
      </c>
      <c r="E283" s="4">
        <v>9.82</v>
      </c>
      <c r="F283" s="4">
        <v>1198954.3527684361</v>
      </c>
      <c r="G283" s="4">
        <v>2557544.7366666668</v>
      </c>
      <c r="H283" s="4">
        <v>98.701300000000003</v>
      </c>
      <c r="I283" s="4">
        <v>190186</v>
      </c>
      <c r="J283" s="4">
        <v>81</v>
      </c>
      <c r="K283" s="4">
        <v>64.531807111957804</v>
      </c>
      <c r="L283" s="4">
        <v>51023.869157918816</v>
      </c>
      <c r="M283" s="4">
        <v>32370.817501416812</v>
      </c>
      <c r="N283" s="4">
        <v>57995.924482928043</v>
      </c>
      <c r="O283" s="4">
        <v>37653.123321920837</v>
      </c>
      <c r="P283" s="4">
        <v>11142.265535815486</v>
      </c>
      <c r="Q283" s="4">
        <v>29543.49324</v>
      </c>
      <c r="R283" s="4">
        <v>152300.94879999998</v>
      </c>
      <c r="S283" s="4">
        <v>178634.10236000002</v>
      </c>
    </row>
    <row r="284" spans="1:19" x14ac:dyDescent="0.2">
      <c r="A284" s="4" t="s">
        <v>309</v>
      </c>
      <c r="B284" s="4" t="s">
        <v>317</v>
      </c>
      <c r="C284" s="4">
        <v>14876.8</v>
      </c>
      <c r="D284" s="4">
        <v>553337.66666666663</v>
      </c>
      <c r="E284" s="4">
        <v>9.93</v>
      </c>
      <c r="F284" s="4">
        <v>1198954.3527684361</v>
      </c>
      <c r="G284" s="4">
        <v>2557544.7366666668</v>
      </c>
      <c r="H284" s="4">
        <v>97.025999999999996</v>
      </c>
      <c r="I284" s="4">
        <v>415878</v>
      </c>
      <c r="J284" s="4">
        <v>196</v>
      </c>
      <c r="K284" s="4">
        <v>59.916671107975368</v>
      </c>
      <c r="L284" s="4">
        <v>111573.43157570463</v>
      </c>
      <c r="M284" s="4">
        <v>70784.972820576804</v>
      </c>
      <c r="N284" s="4">
        <v>126819.1616738937</v>
      </c>
      <c r="O284" s="4">
        <v>82335.743014069347</v>
      </c>
      <c r="P284" s="4">
        <v>24364.690915755487</v>
      </c>
      <c r="Q284" s="4">
        <v>64602.488519999999</v>
      </c>
      <c r="R284" s="4">
        <v>333035.10239999997</v>
      </c>
      <c r="S284" s="4">
        <v>390617.57027999999</v>
      </c>
    </row>
    <row r="285" spans="1:19" x14ac:dyDescent="0.2">
      <c r="A285" s="4" t="s">
        <v>309</v>
      </c>
      <c r="B285" s="4" t="s">
        <v>318</v>
      </c>
      <c r="C285" s="4">
        <v>24503.8</v>
      </c>
      <c r="D285" s="4">
        <v>473683.5</v>
      </c>
      <c r="E285" s="4">
        <v>9.3516666666666666</v>
      </c>
      <c r="F285" s="4">
        <v>1198954.3527684361</v>
      </c>
      <c r="G285" s="4">
        <v>2557544.7366666668</v>
      </c>
      <c r="H285" s="4">
        <v>91.326549999999997</v>
      </c>
      <c r="I285" s="4">
        <v>494178</v>
      </c>
      <c r="J285" s="4">
        <v>229</v>
      </c>
      <c r="K285" s="4">
        <v>88.447668777777665</v>
      </c>
      <c r="L285" s="4">
        <v>132580.07220679757</v>
      </c>
      <c r="M285" s="4">
        <v>84112.110519255657</v>
      </c>
      <c r="N285" s="4">
        <v>150696.21301843677</v>
      </c>
      <c r="O285" s="4">
        <v>97837.617789848853</v>
      </c>
      <c r="P285" s="4">
        <v>28951.986465661121</v>
      </c>
      <c r="Q285" s="4">
        <v>76765.610520000002</v>
      </c>
      <c r="R285" s="4">
        <v>395737.74240000005</v>
      </c>
      <c r="S285" s="4">
        <v>464161.62828</v>
      </c>
    </row>
    <row r="286" spans="1:19" x14ac:dyDescent="0.2">
      <c r="A286" s="4" t="s">
        <v>309</v>
      </c>
      <c r="B286" s="4" t="s">
        <v>319</v>
      </c>
      <c r="C286" s="4">
        <v>19876.8</v>
      </c>
      <c r="D286" s="4">
        <v>444733.66666666669</v>
      </c>
      <c r="E286" s="4">
        <v>8.9049999999999994</v>
      </c>
      <c r="F286" s="4">
        <v>1198954.3527684361</v>
      </c>
      <c r="G286" s="4">
        <v>2557544.7366666668</v>
      </c>
      <c r="H286" s="4">
        <v>92.46575</v>
      </c>
      <c r="I286" s="4">
        <v>338982</v>
      </c>
      <c r="J286" s="4">
        <v>94</v>
      </c>
      <c r="K286" s="4">
        <v>90.967223181727647</v>
      </c>
      <c r="L286" s="4">
        <v>90943.461742134721</v>
      </c>
      <c r="M286" s="4">
        <v>57696.804487529436</v>
      </c>
      <c r="N286" s="4">
        <v>103370.25056035625</v>
      </c>
      <c r="O286" s="4">
        <v>67111.83288944175</v>
      </c>
      <c r="P286" s="4">
        <v>19859.650320537818</v>
      </c>
      <c r="Q286" s="4">
        <v>52657.463880000003</v>
      </c>
      <c r="R286" s="4">
        <v>271456.7856</v>
      </c>
      <c r="S286" s="4">
        <v>318392.23332</v>
      </c>
    </row>
    <row r="287" spans="1:19" x14ac:dyDescent="0.2">
      <c r="A287" s="4" t="s">
        <v>309</v>
      </c>
      <c r="B287" s="4" t="s">
        <v>320</v>
      </c>
      <c r="C287" s="4">
        <v>18205.400000000001</v>
      </c>
      <c r="D287" s="4">
        <v>516776.66666666669</v>
      </c>
      <c r="E287" s="4">
        <v>8.6366666666666667</v>
      </c>
      <c r="F287" s="4">
        <v>1198954.3527684361</v>
      </c>
      <c r="G287" s="4">
        <v>2557544.7366666668</v>
      </c>
      <c r="H287" s="4">
        <v>82.222200000000001</v>
      </c>
      <c r="I287" s="4">
        <v>363816</v>
      </c>
      <c r="J287" s="4">
        <v>102</v>
      </c>
      <c r="K287" s="4">
        <v>88.827687761537902</v>
      </c>
      <c r="L287" s="4">
        <v>97606.027686356465</v>
      </c>
      <c r="M287" s="4">
        <v>61923.70279671195</v>
      </c>
      <c r="N287" s="4">
        <v>110943.20960365616</v>
      </c>
      <c r="O287" s="4">
        <v>72028.481142081699</v>
      </c>
      <c r="P287" s="4">
        <v>21314.578771193712</v>
      </c>
      <c r="Q287" s="4">
        <v>56515.177439999999</v>
      </c>
      <c r="R287" s="4">
        <v>291343.85279999999</v>
      </c>
      <c r="S287" s="4">
        <v>341717.81616000005</v>
      </c>
    </row>
    <row r="288" spans="1:19" x14ac:dyDescent="0.2">
      <c r="A288" s="4" t="s">
        <v>309</v>
      </c>
      <c r="B288" s="4" t="s">
        <v>321</v>
      </c>
      <c r="C288" s="4">
        <v>30815.599999999999</v>
      </c>
      <c r="D288" s="4">
        <v>446960.83333333331</v>
      </c>
      <c r="E288" s="4">
        <v>8.6833333333333336</v>
      </c>
      <c r="F288" s="4">
        <v>1198954.3527684361</v>
      </c>
      <c r="G288" s="4">
        <v>2557544.7366666668</v>
      </c>
      <c r="H288" s="4">
        <v>95.306849999999997</v>
      </c>
      <c r="I288" s="4">
        <v>1041775</v>
      </c>
      <c r="J288" s="4">
        <v>166</v>
      </c>
      <c r="K288" s="4">
        <v>83.952726967269967</v>
      </c>
      <c r="L288" s="4">
        <v>279491.60975040682</v>
      </c>
      <c r="M288" s="4">
        <v>177316.46074126643</v>
      </c>
      <c r="N288" s="4">
        <v>317682.18600844627</v>
      </c>
      <c r="O288" s="4">
        <v>206251.15701836138</v>
      </c>
      <c r="P288" s="4">
        <v>61033.586481519029</v>
      </c>
      <c r="Q288" s="4">
        <v>161829.3285</v>
      </c>
      <c r="R288" s="4">
        <v>834253.42</v>
      </c>
      <c r="S288" s="4">
        <v>978497.58650000009</v>
      </c>
    </row>
    <row r="289" spans="1:19" x14ac:dyDescent="0.2">
      <c r="A289" s="4" t="s">
        <v>309</v>
      </c>
      <c r="B289" s="4" t="s">
        <v>322</v>
      </c>
      <c r="C289" s="4">
        <v>9749.6</v>
      </c>
      <c r="D289" s="4">
        <v>439521.66666666669</v>
      </c>
      <c r="E289" s="4">
        <v>8.7200000000000006</v>
      </c>
      <c r="F289" s="4">
        <v>1198954.3527684361</v>
      </c>
      <c r="G289" s="4">
        <v>2557544.7366666668</v>
      </c>
      <c r="H289" s="4">
        <v>85.135149999999996</v>
      </c>
      <c r="I289" s="4">
        <v>447287</v>
      </c>
      <c r="J289" s="4">
        <v>73</v>
      </c>
      <c r="K289" s="4">
        <v>63.87371036143977</v>
      </c>
      <c r="L289" s="4">
        <v>119999.96510804177</v>
      </c>
      <c r="M289" s="4">
        <v>76130.976243026409</v>
      </c>
      <c r="N289" s="4">
        <v>136397.12215512939</v>
      </c>
      <c r="O289" s="4">
        <v>88554.113190729098</v>
      </c>
      <c r="P289" s="4">
        <v>26204.823303073317</v>
      </c>
      <c r="Q289" s="4">
        <v>69481.562579999998</v>
      </c>
      <c r="R289" s="4">
        <v>358187.42960000003</v>
      </c>
      <c r="S289" s="4">
        <v>420118.78762000002</v>
      </c>
    </row>
    <row r="290" spans="1:19" x14ac:dyDescent="0.2">
      <c r="A290" s="4" t="s">
        <v>309</v>
      </c>
      <c r="B290" s="4" t="s">
        <v>323</v>
      </c>
      <c r="C290" s="4">
        <v>161341.20000000001</v>
      </c>
      <c r="D290" s="4">
        <v>602889.83333333337</v>
      </c>
      <c r="E290" s="4">
        <v>11.526666666666671</v>
      </c>
      <c r="F290" s="4">
        <v>1198954.3527684361</v>
      </c>
      <c r="G290" s="4">
        <v>2557544.7366666668</v>
      </c>
      <c r="H290" s="4">
        <v>99.337699999999998</v>
      </c>
      <c r="I290" s="4">
        <v>2279894</v>
      </c>
      <c r="J290" s="4">
        <v>8603</v>
      </c>
      <c r="K290" s="4">
        <v>77.820355558127176</v>
      </c>
      <c r="L290" s="4">
        <v>611659.181800575</v>
      </c>
      <c r="M290" s="4">
        <v>388051.86815315101</v>
      </c>
      <c r="N290" s="4">
        <v>695238.13662982942</v>
      </c>
      <c r="O290" s="4">
        <v>451374.60140550503</v>
      </c>
      <c r="P290" s="4">
        <v>133570.21201093937</v>
      </c>
      <c r="Q290" s="4">
        <v>354158.73396000004</v>
      </c>
      <c r="R290" s="4">
        <v>1825739.1152000001</v>
      </c>
      <c r="S290" s="4">
        <v>2141413.23844</v>
      </c>
    </row>
    <row r="291" spans="1:19" x14ac:dyDescent="0.2">
      <c r="A291" s="4" t="s">
        <v>309</v>
      </c>
      <c r="B291" s="4" t="s">
        <v>324</v>
      </c>
      <c r="C291" s="4">
        <v>2688</v>
      </c>
      <c r="D291" s="4">
        <v>442653.16666666669</v>
      </c>
      <c r="E291" s="4">
        <v>5.7616666666666667</v>
      </c>
      <c r="F291" s="4">
        <v>1198954.3527684361</v>
      </c>
      <c r="G291" s="4">
        <v>2557544.7366666668</v>
      </c>
      <c r="H291" s="4">
        <v>55</v>
      </c>
      <c r="I291" s="4">
        <v>143319</v>
      </c>
      <c r="J291" s="4">
        <v>75</v>
      </c>
      <c r="K291" s="4">
        <v>52.634763645414729</v>
      </c>
      <c r="L291" s="4">
        <v>38450.200876214687</v>
      </c>
      <c r="M291" s="4">
        <v>24393.768171608615</v>
      </c>
      <c r="N291" s="4">
        <v>43704.152256048103</v>
      </c>
      <c r="O291" s="4">
        <v>28374.370255299404</v>
      </c>
      <c r="P291" s="4">
        <v>8396.5084408291877</v>
      </c>
      <c r="Q291" s="4">
        <v>22263.173459999998</v>
      </c>
      <c r="R291" s="4">
        <v>114769.85519999999</v>
      </c>
      <c r="S291" s="4">
        <v>134613.80393999998</v>
      </c>
    </row>
    <row r="292" spans="1:19" x14ac:dyDescent="0.2">
      <c r="A292" s="4" t="s">
        <v>309</v>
      </c>
      <c r="B292" s="4" t="s">
        <v>325</v>
      </c>
      <c r="C292" s="4">
        <v>1295.5999999999999</v>
      </c>
      <c r="D292" s="4">
        <v>475027.16666666669</v>
      </c>
      <c r="E292" s="4">
        <v>6.77</v>
      </c>
      <c r="F292" s="4">
        <v>1198954.3527684361</v>
      </c>
      <c r="G292" s="4">
        <v>2557544.7366666668</v>
      </c>
      <c r="H292" s="4">
        <v>57.619050000000001</v>
      </c>
      <c r="I292" s="4">
        <v>82154</v>
      </c>
      <c r="J292" s="4">
        <v>183</v>
      </c>
      <c r="K292" s="4">
        <v>52.572726113853101</v>
      </c>
      <c r="L292" s="4">
        <v>22040.607335974582</v>
      </c>
      <c r="M292" s="4">
        <v>13983.112011459292</v>
      </c>
      <c r="N292" s="4">
        <v>25052.302377517117</v>
      </c>
      <c r="O292" s="4">
        <v>16264.891702801911</v>
      </c>
      <c r="P292" s="4">
        <v>4813.0865722470926</v>
      </c>
      <c r="Q292" s="4">
        <v>12761.80236</v>
      </c>
      <c r="R292" s="4">
        <v>65788.923200000005</v>
      </c>
      <c r="S292" s="4">
        <v>77163.966039999999</v>
      </c>
    </row>
    <row r="293" spans="1:19" x14ac:dyDescent="0.2">
      <c r="A293" s="4" t="s">
        <v>309</v>
      </c>
      <c r="B293" s="4" t="s">
        <v>326</v>
      </c>
      <c r="C293" s="4">
        <v>4379.2</v>
      </c>
      <c r="D293" s="4">
        <v>343006.5</v>
      </c>
      <c r="E293" s="4">
        <v>6.1116666666666672</v>
      </c>
      <c r="F293" s="4">
        <v>1198954.3527684361</v>
      </c>
      <c r="G293" s="4">
        <v>2557544.7366666668</v>
      </c>
      <c r="H293" s="4">
        <v>48.806950000000001</v>
      </c>
      <c r="I293" s="4">
        <v>319902</v>
      </c>
      <c r="J293" s="4">
        <v>175</v>
      </c>
      <c r="K293" s="4">
        <v>40.183358767435642</v>
      </c>
      <c r="L293" s="4">
        <v>85824.602186052303</v>
      </c>
      <c r="M293" s="4">
        <v>54449.272082793905</v>
      </c>
      <c r="N293" s="4">
        <v>97551.934600536566</v>
      </c>
      <c r="O293" s="4">
        <v>63334.364553274791</v>
      </c>
      <c r="P293" s="4">
        <v>18741.826577342421</v>
      </c>
      <c r="Q293" s="4">
        <v>49693.576680000006</v>
      </c>
      <c r="R293" s="4">
        <v>256177.52160000001</v>
      </c>
      <c r="S293" s="4">
        <v>300471.15252</v>
      </c>
    </row>
    <row r="294" spans="1:19" x14ac:dyDescent="0.2">
      <c r="A294" s="4" t="s">
        <v>309</v>
      </c>
      <c r="B294" s="4" t="s">
        <v>327</v>
      </c>
      <c r="C294" s="4">
        <v>2438.6</v>
      </c>
      <c r="D294" s="4">
        <v>464511.5</v>
      </c>
      <c r="E294" s="4">
        <v>6.7133333333333338</v>
      </c>
      <c r="F294" s="4">
        <v>1198954.3527684361</v>
      </c>
      <c r="G294" s="4">
        <v>2557544.7366666668</v>
      </c>
      <c r="H294" s="4">
        <v>84.513249999999999</v>
      </c>
      <c r="I294" s="4">
        <v>137967</v>
      </c>
      <c r="J294" s="4">
        <v>115</v>
      </c>
      <c r="K294" s="4">
        <v>53.091801057737257</v>
      </c>
      <c r="L294" s="4">
        <v>37014.344673690939</v>
      </c>
      <c r="M294" s="4">
        <v>23482.825119714245</v>
      </c>
      <c r="N294" s="4">
        <v>42072.096332727611</v>
      </c>
      <c r="O294" s="4">
        <v>27314.778508173324</v>
      </c>
      <c r="P294" s="4">
        <v>8082.9553656938751</v>
      </c>
      <c r="Q294" s="4">
        <v>21431.79378</v>
      </c>
      <c r="R294" s="4">
        <v>110483.9736</v>
      </c>
      <c r="S294" s="4">
        <v>129586.88442</v>
      </c>
    </row>
    <row r="295" spans="1:19" x14ac:dyDescent="0.2">
      <c r="A295" s="4" t="s">
        <v>309</v>
      </c>
      <c r="B295" s="4" t="s">
        <v>328</v>
      </c>
      <c r="C295" s="4">
        <v>8464</v>
      </c>
      <c r="D295" s="4">
        <v>406651.33333333331</v>
      </c>
      <c r="E295" s="4">
        <v>9.1816666666666666</v>
      </c>
      <c r="F295" s="4">
        <v>1198954.3527684361</v>
      </c>
      <c r="G295" s="4">
        <v>2557544.7366666668</v>
      </c>
      <c r="H295" s="4">
        <v>95.888149999999996</v>
      </c>
      <c r="I295" s="4">
        <v>281239</v>
      </c>
      <c r="J295" s="4">
        <v>72</v>
      </c>
      <c r="K295" s="4">
        <v>81.074970512635829</v>
      </c>
      <c r="L295" s="4">
        <v>75451.936199846095</v>
      </c>
      <c r="M295" s="4">
        <v>47868.593604581634</v>
      </c>
      <c r="N295" s="4">
        <v>85761.916259105288</v>
      </c>
      <c r="O295" s="4">
        <v>55679.843678996847</v>
      </c>
      <c r="P295" s="4">
        <v>16476.710257470117</v>
      </c>
      <c r="Q295" s="4">
        <v>43687.666259999998</v>
      </c>
      <c r="R295" s="4">
        <v>225216.1912</v>
      </c>
      <c r="S295" s="4">
        <v>264156.54313999997</v>
      </c>
    </row>
    <row r="296" spans="1:19" x14ac:dyDescent="0.2">
      <c r="A296" s="4" t="s">
        <v>309</v>
      </c>
      <c r="B296" s="4" t="s">
        <v>329</v>
      </c>
      <c r="C296" s="4">
        <v>8696</v>
      </c>
      <c r="D296" s="4">
        <v>420917.16666666669</v>
      </c>
      <c r="E296" s="4">
        <v>9.4466666666666672</v>
      </c>
      <c r="F296" s="4">
        <v>1198954.3527684361</v>
      </c>
      <c r="G296" s="4">
        <v>2557544.7366666668</v>
      </c>
      <c r="H296" s="4">
        <v>88.78864999999999</v>
      </c>
      <c r="I296" s="4">
        <v>272713</v>
      </c>
      <c r="J296" s="4">
        <v>70</v>
      </c>
      <c r="K296" s="4">
        <v>81.269029962546526</v>
      </c>
      <c r="L296" s="4">
        <v>73164.546442238192</v>
      </c>
      <c r="M296" s="4">
        <v>46417.416388503269</v>
      </c>
      <c r="N296" s="4">
        <v>83161.970668255046</v>
      </c>
      <c r="O296" s="4">
        <v>53991.86175896752</v>
      </c>
      <c r="P296" s="4">
        <v>15977.204742035949</v>
      </c>
      <c r="Q296" s="4">
        <v>42363.237420000005</v>
      </c>
      <c r="R296" s="4">
        <v>218388.5704</v>
      </c>
      <c r="S296" s="4">
        <v>256148.41238000002</v>
      </c>
    </row>
    <row r="297" spans="1:19" x14ac:dyDescent="0.2">
      <c r="A297" s="4" t="s">
        <v>309</v>
      </c>
      <c r="B297" s="4" t="s">
        <v>330</v>
      </c>
      <c r="C297" s="4">
        <v>4435.6000000000004</v>
      </c>
      <c r="D297" s="4">
        <v>468930</v>
      </c>
      <c r="E297" s="4">
        <v>11.025</v>
      </c>
      <c r="F297" s="4">
        <v>1198954.3527684361</v>
      </c>
      <c r="G297" s="4">
        <v>2557544.7366666668</v>
      </c>
      <c r="H297" s="4">
        <v>99.367099999999994</v>
      </c>
      <c r="I297" s="4">
        <v>221827</v>
      </c>
      <c r="J297" s="4">
        <v>1935</v>
      </c>
      <c r="K297" s="4">
        <v>72.473563720294564</v>
      </c>
      <c r="L297" s="4">
        <v>59512.644588422161</v>
      </c>
      <c r="M297" s="4">
        <v>37756.308739269909</v>
      </c>
      <c r="N297" s="4">
        <v>67644.631782962359</v>
      </c>
      <c r="O297" s="4">
        <v>43917.424979397714</v>
      </c>
      <c r="P297" s="4">
        <v>12995.989909947852</v>
      </c>
      <c r="Q297" s="4">
        <v>34458.606180000002</v>
      </c>
      <c r="R297" s="4">
        <v>177639.06160000002</v>
      </c>
      <c r="S297" s="4">
        <v>208353.22802000001</v>
      </c>
    </row>
    <row r="298" spans="1:19" x14ac:dyDescent="0.2">
      <c r="A298" s="4" t="s">
        <v>309</v>
      </c>
      <c r="B298" s="4" t="s">
        <v>331</v>
      </c>
      <c r="C298" s="4">
        <v>888.2</v>
      </c>
      <c r="D298" s="4">
        <v>347882.83333333331</v>
      </c>
      <c r="E298" s="4">
        <v>9.2716666666666665</v>
      </c>
      <c r="F298" s="4">
        <v>1198954.3527684361</v>
      </c>
      <c r="G298" s="4">
        <v>2557544.7366666668</v>
      </c>
      <c r="H298" s="4">
        <v>90.384600000000006</v>
      </c>
      <c r="I298" s="4">
        <v>48935</v>
      </c>
      <c r="J298" s="4">
        <v>40</v>
      </c>
      <c r="K298" s="4">
        <v>73.064500604389934</v>
      </c>
      <c r="L298" s="4">
        <v>13128.479684323542</v>
      </c>
      <c r="M298" s="4">
        <v>8329.0355464220902</v>
      </c>
      <c r="N298" s="4">
        <v>14922.394732378218</v>
      </c>
      <c r="O298" s="4">
        <v>9688.1767835602841</v>
      </c>
      <c r="P298" s="4">
        <v>2866.9132533158636</v>
      </c>
      <c r="Q298" s="4">
        <v>7601.5629000000008</v>
      </c>
      <c r="R298" s="4">
        <v>39187.148000000001</v>
      </c>
      <c r="S298" s="4">
        <v>45962.688100000007</v>
      </c>
    </row>
    <row r="299" spans="1:19" x14ac:dyDescent="0.2">
      <c r="A299" s="4" t="s">
        <v>309</v>
      </c>
      <c r="B299" s="4" t="s">
        <v>332</v>
      </c>
      <c r="C299" s="4">
        <v>9753</v>
      </c>
      <c r="D299" s="4">
        <v>605810.16666666663</v>
      </c>
      <c r="E299" s="4">
        <v>11.385</v>
      </c>
      <c r="F299" s="4">
        <v>1198954.3527684361</v>
      </c>
      <c r="G299" s="4">
        <v>2557544.7366666668</v>
      </c>
      <c r="H299" s="4">
        <v>100</v>
      </c>
      <c r="I299" s="4">
        <v>255317</v>
      </c>
      <c r="J299" s="4">
        <v>4587</v>
      </c>
      <c r="K299" s="4">
        <v>75.256870517539241</v>
      </c>
      <c r="L299" s="4">
        <v>68497.477215948369</v>
      </c>
      <c r="M299" s="4">
        <v>43456.511057644813</v>
      </c>
      <c r="N299" s="4">
        <v>77857.179031094507</v>
      </c>
      <c r="O299" s="4">
        <v>50547.792619766238</v>
      </c>
      <c r="P299" s="4">
        <v>14958.040075546058</v>
      </c>
      <c r="Q299" s="4">
        <v>39660.942780000005</v>
      </c>
      <c r="R299" s="4">
        <v>204457.8536</v>
      </c>
      <c r="S299" s="4">
        <v>239809.04541999998</v>
      </c>
    </row>
    <row r="300" spans="1:19" x14ac:dyDescent="0.2">
      <c r="A300" s="4" t="s">
        <v>309</v>
      </c>
      <c r="B300" s="4" t="s">
        <v>333</v>
      </c>
      <c r="C300" s="4">
        <v>3254</v>
      </c>
      <c r="D300" s="4">
        <v>384214.83333333331</v>
      </c>
      <c r="E300" s="4">
        <v>9.4266666666666676</v>
      </c>
      <c r="F300" s="4">
        <v>1198954.3527684361</v>
      </c>
      <c r="G300" s="4">
        <v>2557544.7366666668</v>
      </c>
      <c r="H300" s="4">
        <v>87.686549999999997</v>
      </c>
      <c r="I300" s="4">
        <v>126188</v>
      </c>
      <c r="J300" s="4">
        <v>61</v>
      </c>
      <c r="K300" s="4">
        <v>63.676012861829328</v>
      </c>
      <c r="L300" s="4">
        <v>33854.22692153712</v>
      </c>
      <c r="M300" s="4">
        <v>21477.967457482595</v>
      </c>
      <c r="N300" s="4">
        <v>38480.170562773936</v>
      </c>
      <c r="O300" s="4">
        <v>24982.76595410044</v>
      </c>
      <c r="P300" s="4">
        <v>7392.8691041059001</v>
      </c>
      <c r="Q300" s="4">
        <v>19602.04392</v>
      </c>
      <c r="R300" s="4">
        <v>101051.3504</v>
      </c>
      <c r="S300" s="4">
        <v>118523.34087999999</v>
      </c>
    </row>
    <row r="301" spans="1:19" x14ac:dyDescent="0.2">
      <c r="A301" s="4" t="s">
        <v>309</v>
      </c>
      <c r="B301" s="4" t="s">
        <v>334</v>
      </c>
      <c r="C301" s="4">
        <v>20221</v>
      </c>
      <c r="D301" s="4">
        <v>457980.33333333331</v>
      </c>
      <c r="E301" s="4">
        <v>8.74</v>
      </c>
      <c r="F301" s="4">
        <v>1198954.3527684361</v>
      </c>
      <c r="G301" s="4">
        <v>2557544.7366666668</v>
      </c>
      <c r="H301" s="4">
        <v>97.736599999999996</v>
      </c>
      <c r="I301" s="4">
        <v>616396</v>
      </c>
      <c r="J301" s="4">
        <v>324</v>
      </c>
      <c r="K301" s="4">
        <v>85.674809007573572</v>
      </c>
      <c r="L301" s="4">
        <v>165369.21147436995</v>
      </c>
      <c r="M301" s="4">
        <v>104914.35975625608</v>
      </c>
      <c r="N301" s="4">
        <v>187965.75913883731</v>
      </c>
      <c r="O301" s="4">
        <v>122034.40107651833</v>
      </c>
      <c r="P301" s="4">
        <v>36112.268554018294</v>
      </c>
      <c r="Q301" s="4">
        <v>95750.954639999996</v>
      </c>
      <c r="R301" s="4">
        <v>493609.91680000001</v>
      </c>
      <c r="S301" s="4">
        <v>578956.10696</v>
      </c>
    </row>
    <row r="302" spans="1:19" x14ac:dyDescent="0.2">
      <c r="A302" s="4" t="s">
        <v>309</v>
      </c>
      <c r="B302" s="4" t="s">
        <v>335</v>
      </c>
      <c r="C302" s="4">
        <v>3667</v>
      </c>
      <c r="D302" s="4">
        <v>510320.33333333331</v>
      </c>
      <c r="E302" s="4">
        <v>10.385</v>
      </c>
      <c r="F302" s="4">
        <v>1198954.3527684361</v>
      </c>
      <c r="G302" s="4">
        <v>2557544.7366666668</v>
      </c>
      <c r="H302" s="4">
        <v>100</v>
      </c>
      <c r="I302" s="4">
        <v>87626</v>
      </c>
      <c r="J302" s="4">
        <v>2121</v>
      </c>
      <c r="K302" s="4">
        <v>68.373449342427193</v>
      </c>
      <c r="L302" s="4">
        <v>23508.65762375671</v>
      </c>
      <c r="M302" s="4">
        <v>14914.479795458918</v>
      </c>
      <c r="N302" s="4">
        <v>26720.951482974837</v>
      </c>
      <c r="O302" s="4">
        <v>17348.241112419604</v>
      </c>
      <c r="P302" s="4">
        <v>5133.6699853899227</v>
      </c>
      <c r="Q302" s="4">
        <v>13611.822840000001</v>
      </c>
      <c r="R302" s="4">
        <v>70170.900800000003</v>
      </c>
      <c r="S302" s="4">
        <v>82303.59676</v>
      </c>
    </row>
    <row r="303" spans="1:19" x14ac:dyDescent="0.2">
      <c r="A303" s="4" t="s">
        <v>309</v>
      </c>
      <c r="B303" s="4" t="s">
        <v>336</v>
      </c>
      <c r="C303" s="4">
        <v>29025</v>
      </c>
      <c r="D303" s="4">
        <v>428405.33333333331</v>
      </c>
      <c r="E303" s="4">
        <v>9.6083333333333325</v>
      </c>
      <c r="F303" s="4">
        <v>1198954.3527684361</v>
      </c>
      <c r="G303" s="4">
        <v>2557544.7366666668</v>
      </c>
      <c r="H303" s="4">
        <v>96.731250000000003</v>
      </c>
      <c r="I303" s="4">
        <v>867922</v>
      </c>
      <c r="J303" s="4">
        <v>199</v>
      </c>
      <c r="K303" s="4">
        <v>81.009325399065006</v>
      </c>
      <c r="L303" s="4">
        <v>232849.62388019735</v>
      </c>
      <c r="M303" s="4">
        <v>147725.61948547571</v>
      </c>
      <c r="N303" s="4">
        <v>264666.89855757979</v>
      </c>
      <c r="O303" s="4">
        <v>171831.64954207026</v>
      </c>
      <c r="P303" s="4">
        <v>50848.208534676836</v>
      </c>
      <c r="Q303" s="4">
        <v>134823.00348000001</v>
      </c>
      <c r="R303" s="4">
        <v>695031.93760000006</v>
      </c>
      <c r="S303" s="4">
        <v>815204.41772000003</v>
      </c>
    </row>
    <row r="304" spans="1:19" x14ac:dyDescent="0.2">
      <c r="A304" s="4" t="s">
        <v>309</v>
      </c>
      <c r="B304" s="4" t="s">
        <v>337</v>
      </c>
      <c r="C304" s="4">
        <v>6002.4</v>
      </c>
      <c r="D304" s="4">
        <v>501748.66666666669</v>
      </c>
      <c r="E304" s="4">
        <v>9.5116666666666667</v>
      </c>
      <c r="F304" s="4">
        <v>1198954.3527684361</v>
      </c>
      <c r="G304" s="4">
        <v>2557544.7366666668</v>
      </c>
      <c r="H304" s="4">
        <v>100</v>
      </c>
      <c r="I304" s="4">
        <v>175223</v>
      </c>
      <c r="J304" s="4">
        <v>1625</v>
      </c>
      <c r="K304" s="4">
        <v>74.553376615283938</v>
      </c>
      <c r="L304" s="4">
        <v>47009.535010242646</v>
      </c>
      <c r="M304" s="4">
        <v>29824.023613992398</v>
      </c>
      <c r="N304" s="4">
        <v>53433.059613599849</v>
      </c>
      <c r="O304" s="4">
        <v>34690.740789737072</v>
      </c>
      <c r="P304" s="4">
        <v>10265.640972428029</v>
      </c>
      <c r="Q304" s="4">
        <v>27219.140820000001</v>
      </c>
      <c r="R304" s="4">
        <v>140318.5784</v>
      </c>
      <c r="S304" s="4">
        <v>164579.95498000001</v>
      </c>
    </row>
    <row r="305" spans="1:19" x14ac:dyDescent="0.2">
      <c r="A305" s="4" t="s">
        <v>309</v>
      </c>
      <c r="B305" s="4" t="s">
        <v>338</v>
      </c>
      <c r="C305" s="4">
        <v>10202.6</v>
      </c>
      <c r="D305" s="4">
        <v>436919.66666666669</v>
      </c>
      <c r="E305" s="4">
        <v>9.3250000000000011</v>
      </c>
      <c r="F305" s="4">
        <v>1198954.3527684361</v>
      </c>
      <c r="G305" s="4">
        <v>2557544.7366666668</v>
      </c>
      <c r="H305" s="4">
        <v>91.935500000000005</v>
      </c>
      <c r="I305" s="4">
        <v>281931</v>
      </c>
      <c r="J305" s="4">
        <v>47</v>
      </c>
      <c r="K305" s="4">
        <v>64.550785112678</v>
      </c>
      <c r="L305" s="4">
        <v>75637.588758169411</v>
      </c>
      <c r="M305" s="4">
        <v>47986.376226388609</v>
      </c>
      <c r="N305" s="4">
        <v>85972.936942763321</v>
      </c>
      <c r="O305" s="4">
        <v>55816.846199365165</v>
      </c>
      <c r="P305" s="4">
        <v>16517.251873313471</v>
      </c>
      <c r="Q305" s="4">
        <v>43795.161540000001</v>
      </c>
      <c r="R305" s="4">
        <v>225770.34479999999</v>
      </c>
      <c r="S305" s="4">
        <v>264806.51105999999</v>
      </c>
    </row>
    <row r="306" spans="1:19" x14ac:dyDescent="0.2">
      <c r="A306" s="4" t="s">
        <v>309</v>
      </c>
      <c r="B306" s="4" t="s">
        <v>339</v>
      </c>
      <c r="C306" s="4">
        <v>7271</v>
      </c>
      <c r="D306" s="4">
        <v>446682.83333333331</v>
      </c>
      <c r="E306" s="4">
        <v>8.7649999999999988</v>
      </c>
      <c r="F306" s="4">
        <v>1198954.3527684361</v>
      </c>
      <c r="G306" s="4">
        <v>2557544.7366666668</v>
      </c>
      <c r="H306" s="4">
        <v>93.488399999999999</v>
      </c>
      <c r="I306" s="4">
        <v>376667</v>
      </c>
      <c r="J306" s="4">
        <v>172</v>
      </c>
      <c r="K306" s="4">
        <v>66.518150052044987</v>
      </c>
      <c r="L306" s="4">
        <v>101053.74593348514</v>
      </c>
      <c r="M306" s="4">
        <v>64111.021399083882</v>
      </c>
      <c r="N306" s="4">
        <v>114862.03446736909</v>
      </c>
      <c r="O306" s="4">
        <v>74572.728814413029</v>
      </c>
      <c r="P306" s="4">
        <v>22067.469385648848</v>
      </c>
      <c r="Q306" s="4">
        <v>58511.451780000003</v>
      </c>
      <c r="R306" s="4">
        <v>301634.93359999999</v>
      </c>
      <c r="S306" s="4">
        <v>353788.24641999998</v>
      </c>
    </row>
    <row r="307" spans="1:19" x14ac:dyDescent="0.2">
      <c r="A307" s="4" t="s">
        <v>309</v>
      </c>
      <c r="B307" s="4" t="s">
        <v>340</v>
      </c>
      <c r="C307" s="4">
        <v>6121.2</v>
      </c>
      <c r="D307" s="4">
        <v>453329.83333333331</v>
      </c>
      <c r="E307" s="4">
        <v>9.9916666666666671</v>
      </c>
      <c r="F307" s="4">
        <v>1198954.3527684361</v>
      </c>
      <c r="G307" s="4">
        <v>2557544.7366666668</v>
      </c>
      <c r="H307" s="4">
        <v>94.841250000000002</v>
      </c>
      <c r="I307" s="4">
        <v>301789</v>
      </c>
      <c r="J307" s="4">
        <v>80</v>
      </c>
      <c r="K307" s="4">
        <v>60.042922189737197</v>
      </c>
      <c r="L307" s="4">
        <v>80965.173300343668</v>
      </c>
      <c r="M307" s="4">
        <v>51366.328977606543</v>
      </c>
      <c r="N307" s="4">
        <v>92028.498700106065</v>
      </c>
      <c r="O307" s="4">
        <v>59748.343380686107</v>
      </c>
      <c r="P307" s="4">
        <v>17680.65564125761</v>
      </c>
      <c r="Q307" s="4">
        <v>46879.903260000006</v>
      </c>
      <c r="R307" s="4">
        <v>241672.6312</v>
      </c>
      <c r="S307" s="4">
        <v>283458.33614000003</v>
      </c>
    </row>
    <row r="308" spans="1:19" x14ac:dyDescent="0.2">
      <c r="A308" s="4" t="s">
        <v>309</v>
      </c>
      <c r="B308" s="4" t="s">
        <v>341</v>
      </c>
      <c r="C308" s="4">
        <v>4088.8</v>
      </c>
      <c r="D308" s="4">
        <v>559558.33333333337</v>
      </c>
      <c r="E308" s="4">
        <v>10.56833333333333</v>
      </c>
      <c r="F308" s="4">
        <v>1198954.3527684361</v>
      </c>
      <c r="G308" s="4">
        <v>2557544.7366666668</v>
      </c>
      <c r="H308" s="4">
        <v>100</v>
      </c>
      <c r="I308" s="4">
        <v>164402</v>
      </c>
      <c r="J308" s="4">
        <v>5303</v>
      </c>
      <c r="K308" s="4">
        <v>79.719895653896799</v>
      </c>
      <c r="L308" s="4">
        <v>44106.433372068233</v>
      </c>
      <c r="M308" s="4">
        <v>27982.223396401034</v>
      </c>
      <c r="N308" s="4">
        <v>50133.269414375063</v>
      </c>
      <c r="O308" s="4">
        <v>32548.39357455559</v>
      </c>
      <c r="P308" s="4">
        <v>9631.6802426000741</v>
      </c>
      <c r="Q308" s="4">
        <v>25538.206679999999</v>
      </c>
      <c r="R308" s="4">
        <v>131653.12160000001</v>
      </c>
      <c r="S308" s="4">
        <v>154416.22252000001</v>
      </c>
    </row>
    <row r="309" spans="1:19" x14ac:dyDescent="0.2">
      <c r="A309" s="4" t="s">
        <v>309</v>
      </c>
      <c r="B309" s="4" t="s">
        <v>342</v>
      </c>
      <c r="C309" s="4">
        <v>5741.8</v>
      </c>
      <c r="D309" s="4">
        <v>451238</v>
      </c>
      <c r="E309" s="4">
        <v>10.565</v>
      </c>
      <c r="F309" s="4">
        <v>1198954.3527684361</v>
      </c>
      <c r="G309" s="4">
        <v>2557544.7366666668</v>
      </c>
      <c r="H309" s="4">
        <v>95.901649999999989</v>
      </c>
      <c r="I309" s="4">
        <v>183712</v>
      </c>
      <c r="J309" s="4">
        <v>79</v>
      </c>
      <c r="K309" s="4">
        <v>69.677249447148441</v>
      </c>
      <c r="L309" s="4">
        <v>49286.998258229214</v>
      </c>
      <c r="M309" s="4">
        <v>31268.903204338309</v>
      </c>
      <c r="N309" s="4">
        <v>56021.722306624441</v>
      </c>
      <c r="O309" s="4">
        <v>36371.397430498146</v>
      </c>
      <c r="P309" s="4">
        <v>10762.97880030988</v>
      </c>
      <c r="Q309" s="4">
        <v>28537.822080000002</v>
      </c>
      <c r="R309" s="4">
        <v>147116.56959999999</v>
      </c>
      <c r="S309" s="4">
        <v>172553.33312</v>
      </c>
    </row>
    <row r="310" spans="1:19" x14ac:dyDescent="0.2">
      <c r="A310" s="4" t="s">
        <v>343</v>
      </c>
      <c r="B310" s="4" t="s">
        <v>344</v>
      </c>
      <c r="C310" s="4">
        <v>1.5649999999999999</v>
      </c>
      <c r="D310" s="4">
        <v>405820.2</v>
      </c>
      <c r="E310" s="4">
        <v>5.1560000000000006</v>
      </c>
      <c r="F310" s="4">
        <v>1406003.1177817951</v>
      </c>
      <c r="G310" s="4">
        <v>3620866.333333333</v>
      </c>
      <c r="H310" s="4">
        <v>1.3574999999999999</v>
      </c>
      <c r="I310" s="4">
        <v>98187.5</v>
      </c>
      <c r="J310" s="4">
        <v>3.95</v>
      </c>
      <c r="K310" s="4">
        <v>3.3843233363494298</v>
      </c>
      <c r="L310" s="4">
        <v>28799.668159105455</v>
      </c>
      <c r="M310" s="4">
        <v>18543.062962486976</v>
      </c>
      <c r="N310" s="4">
        <v>33153.544152099937</v>
      </c>
      <c r="O310" s="4">
        <v>16039.648542253695</v>
      </c>
      <c r="P310" s="4">
        <v>1651.5761840539399</v>
      </c>
      <c r="Q310" s="4">
        <v>10054.4</v>
      </c>
      <c r="R310" s="4">
        <v>34497.196250000001</v>
      </c>
      <c r="S310" s="4">
        <v>55181.375</v>
      </c>
    </row>
    <row r="311" spans="1:19" x14ac:dyDescent="0.2">
      <c r="A311" s="4" t="s">
        <v>343</v>
      </c>
      <c r="B311" s="4" t="s">
        <v>345</v>
      </c>
      <c r="C311" s="4">
        <v>3.4268000000000001</v>
      </c>
      <c r="D311" s="4">
        <v>614011</v>
      </c>
      <c r="E311" s="4">
        <v>10.418333333333329</v>
      </c>
      <c r="F311" s="4">
        <v>1406003.1177817951</v>
      </c>
      <c r="G311" s="4">
        <v>3620866.333333333</v>
      </c>
      <c r="H311" s="4">
        <v>91.030500000000004</v>
      </c>
      <c r="I311" s="4">
        <v>153952.5</v>
      </c>
      <c r="J311" s="4">
        <v>11.71</v>
      </c>
      <c r="K311" s="4">
        <v>57.066054205017913</v>
      </c>
      <c r="L311" s="4">
        <v>45156.266452090975</v>
      </c>
      <c r="M311" s="4">
        <v>29074.484030373274</v>
      </c>
      <c r="N311" s="4">
        <v>51982.900125537017</v>
      </c>
      <c r="O311" s="4">
        <v>25149.27044889942</v>
      </c>
      <c r="P311" s="4">
        <v>2589.5789430993168</v>
      </c>
      <c r="Q311" s="4">
        <v>15764.736000000001</v>
      </c>
      <c r="R311" s="4">
        <v>54089.671349999997</v>
      </c>
      <c r="S311" s="4">
        <v>86521.304999999993</v>
      </c>
    </row>
    <row r="312" spans="1:19" x14ac:dyDescent="0.2">
      <c r="A312" s="4" t="s">
        <v>343</v>
      </c>
      <c r="B312" s="4" t="s">
        <v>346</v>
      </c>
      <c r="C312" s="4">
        <v>3.2254999999999998</v>
      </c>
      <c r="D312" s="4">
        <v>520021.8</v>
      </c>
      <c r="E312" s="4">
        <v>8.879999999999999</v>
      </c>
      <c r="F312" s="4">
        <v>1406003.1177817951</v>
      </c>
      <c r="G312" s="4">
        <v>3620866.333333333</v>
      </c>
      <c r="H312" s="4">
        <v>31.394749999999998</v>
      </c>
      <c r="I312" s="4">
        <v>70666.5</v>
      </c>
      <c r="J312" s="4">
        <v>2.81</v>
      </c>
      <c r="K312" s="4">
        <v>51.7491100261947</v>
      </c>
      <c r="L312" s="4">
        <v>20727.401654644691</v>
      </c>
      <c r="M312" s="4">
        <v>13345.623005357971</v>
      </c>
      <c r="N312" s="4">
        <v>23860.928609287032</v>
      </c>
      <c r="O312" s="4">
        <v>11543.891266313642</v>
      </c>
      <c r="P312" s="4">
        <v>1188.655464396667</v>
      </c>
      <c r="Q312" s="4">
        <v>7236.2495999999992</v>
      </c>
      <c r="R312" s="4">
        <v>24827.968110000002</v>
      </c>
      <c r="S312" s="4">
        <v>39714.573000000004</v>
      </c>
    </row>
    <row r="313" spans="1:19" x14ac:dyDescent="0.2">
      <c r="A313" s="4" t="s">
        <v>343</v>
      </c>
      <c r="B313" s="4" t="s">
        <v>347</v>
      </c>
      <c r="C313" s="4">
        <v>845</v>
      </c>
      <c r="D313" s="4">
        <v>634704.80000000005</v>
      </c>
      <c r="E313" s="4">
        <v>3.1579999999999999</v>
      </c>
      <c r="F313" s="4">
        <v>1406003.1177817951</v>
      </c>
      <c r="G313" s="4">
        <v>3620866.333333333</v>
      </c>
      <c r="H313" s="4">
        <v>45.522399999999998</v>
      </c>
      <c r="I313" s="4">
        <v>73864</v>
      </c>
      <c r="J313" s="4">
        <v>31.47</v>
      </c>
      <c r="K313" s="4">
        <v>3.4288622725612199</v>
      </c>
      <c r="L313" s="4">
        <v>21665.269906089525</v>
      </c>
      <c r="M313" s="4">
        <v>13949.482395021138</v>
      </c>
      <c r="N313" s="4">
        <v>24940.581899434346</v>
      </c>
      <c r="O313" s="4">
        <v>12066.226351878058</v>
      </c>
      <c r="P313" s="4">
        <v>1242.4394475769341</v>
      </c>
      <c r="Q313" s="4">
        <v>7563.6736000000001</v>
      </c>
      <c r="R313" s="4">
        <v>25951.377759999999</v>
      </c>
      <c r="S313" s="4">
        <v>41511.567999999999</v>
      </c>
    </row>
    <row r="314" spans="1:19" x14ac:dyDescent="0.2">
      <c r="A314" s="4" t="s">
        <v>343</v>
      </c>
      <c r="B314" s="4" t="s">
        <v>348</v>
      </c>
      <c r="C314" s="4">
        <v>901.75</v>
      </c>
      <c r="D314" s="4">
        <v>561557.6</v>
      </c>
      <c r="E314" s="4">
        <v>4.944</v>
      </c>
      <c r="F314" s="4">
        <v>1406003.1177817951</v>
      </c>
      <c r="G314" s="4">
        <v>3620866.333333333</v>
      </c>
      <c r="H314" s="4">
        <v>20.253150000000002</v>
      </c>
      <c r="I314" s="4">
        <v>98589.5</v>
      </c>
      <c r="J314" s="4">
        <v>21.65</v>
      </c>
      <c r="K314" s="4">
        <v>4.9155070410644974</v>
      </c>
      <c r="L314" s="4">
        <v>28917.579976800786</v>
      </c>
      <c r="M314" s="4">
        <v>18618.982110147521</v>
      </c>
      <c r="N314" s="4">
        <v>33289.281641588357</v>
      </c>
      <c r="O314" s="4">
        <v>16105.318191791426</v>
      </c>
      <c r="P314" s="4">
        <v>1658.3380796719125</v>
      </c>
      <c r="Q314" s="4">
        <v>10095.5648</v>
      </c>
      <c r="R314" s="4">
        <v>34638.434930000003</v>
      </c>
      <c r="S314" s="4">
        <v>55407.299000000006</v>
      </c>
    </row>
    <row r="315" spans="1:19" x14ac:dyDescent="0.2">
      <c r="A315" s="4" t="s">
        <v>343</v>
      </c>
      <c r="B315" s="4" t="s">
        <v>349</v>
      </c>
      <c r="C315" s="4">
        <v>768.75</v>
      </c>
      <c r="D315" s="4">
        <v>727558</v>
      </c>
      <c r="E315" s="4">
        <v>3.02</v>
      </c>
      <c r="F315" s="4">
        <v>1406003.1177817951</v>
      </c>
      <c r="G315" s="4">
        <v>3620866.333333333</v>
      </c>
      <c r="H315" s="4">
        <v>8.7629000000000001</v>
      </c>
      <c r="I315" s="4">
        <v>49946</v>
      </c>
      <c r="J315" s="4">
        <v>5.28</v>
      </c>
      <c r="K315" s="4">
        <v>3.60008090268671</v>
      </c>
      <c r="L315" s="4">
        <v>14649.810066196624</v>
      </c>
      <c r="M315" s="4">
        <v>9432.4819628198547</v>
      </c>
      <c r="N315" s="4">
        <v>16864.538930319883</v>
      </c>
      <c r="O315" s="4">
        <v>8159.0455617202088</v>
      </c>
      <c r="P315" s="4">
        <v>840.12347894343043</v>
      </c>
      <c r="Q315" s="4">
        <v>5114.4704000000002</v>
      </c>
      <c r="R315" s="4">
        <v>17548.02764</v>
      </c>
      <c r="S315" s="4">
        <v>28069.652000000002</v>
      </c>
    </row>
    <row r="316" spans="1:19" x14ac:dyDescent="0.2">
      <c r="A316" s="4" t="s">
        <v>343</v>
      </c>
      <c r="B316" s="4" t="s">
        <v>350</v>
      </c>
      <c r="C316" s="4">
        <v>10.247999999999999</v>
      </c>
      <c r="D316" s="4">
        <v>650455.83333333337</v>
      </c>
      <c r="E316" s="4">
        <v>10.17333333333333</v>
      </c>
      <c r="F316" s="4">
        <v>1406003.1177817951</v>
      </c>
      <c r="G316" s="4">
        <v>3620866.333333333</v>
      </c>
      <c r="H316" s="4">
        <v>78.751450000000006</v>
      </c>
      <c r="I316" s="4">
        <v>301976</v>
      </c>
      <c r="J316" s="4">
        <v>315.87</v>
      </c>
      <c r="K316" s="4">
        <v>67.628584769577529</v>
      </c>
      <c r="L316" s="4">
        <v>88573.480249665474</v>
      </c>
      <c r="M316" s="4">
        <v>57029.255059554089</v>
      </c>
      <c r="N316" s="4">
        <v>101963.84110884309</v>
      </c>
      <c r="O316" s="4">
        <v>49329.995245785889</v>
      </c>
      <c r="P316" s="4">
        <v>5079.4283361514708</v>
      </c>
      <c r="Q316" s="4">
        <v>30922.342400000001</v>
      </c>
      <c r="R316" s="4">
        <v>106096.24784</v>
      </c>
      <c r="S316" s="4">
        <v>169710.51199999999</v>
      </c>
    </row>
    <row r="317" spans="1:19" x14ac:dyDescent="0.2">
      <c r="A317" s="4" t="s">
        <v>343</v>
      </c>
      <c r="B317" s="4" t="s">
        <v>351</v>
      </c>
      <c r="C317" s="4">
        <v>4.72675</v>
      </c>
      <c r="D317" s="4">
        <v>494619.2</v>
      </c>
      <c r="E317" s="4">
        <v>5.6259999999999986</v>
      </c>
      <c r="F317" s="4">
        <v>1406003.1177817951</v>
      </c>
      <c r="G317" s="4">
        <v>3620866.333333333</v>
      </c>
      <c r="H317" s="4">
        <v>69.224350000000001</v>
      </c>
      <c r="I317" s="4">
        <v>218999.5</v>
      </c>
      <c r="J317" s="4">
        <v>93.47</v>
      </c>
      <c r="K317" s="4">
        <v>31.71154893463644</v>
      </c>
      <c r="L317" s="4">
        <v>64235.395819325422</v>
      </c>
      <c r="M317" s="4">
        <v>41358.844224093358</v>
      </c>
      <c r="N317" s="4">
        <v>73946.373953281334</v>
      </c>
      <c r="O317" s="4">
        <v>35775.175159050676</v>
      </c>
      <c r="P317" s="4">
        <v>3683.7108442492249</v>
      </c>
      <c r="Q317" s="4">
        <v>22425.5488</v>
      </c>
      <c r="R317" s="4">
        <v>76943.284329999995</v>
      </c>
      <c r="S317" s="4">
        <v>123077.719</v>
      </c>
    </row>
    <row r="318" spans="1:19" x14ac:dyDescent="0.2">
      <c r="A318" s="4" t="s">
        <v>343</v>
      </c>
      <c r="B318" s="4" t="s">
        <v>352</v>
      </c>
      <c r="C318" s="4">
        <v>2.0571999999999999</v>
      </c>
      <c r="D318" s="4">
        <v>736962</v>
      </c>
      <c r="E318" s="4">
        <v>8.2483333333333331</v>
      </c>
      <c r="F318" s="4">
        <v>1406003.1177817951</v>
      </c>
      <c r="G318" s="4">
        <v>3620866.333333333</v>
      </c>
      <c r="H318" s="4">
        <v>69.230800000000002</v>
      </c>
      <c r="I318" s="4">
        <v>57501.5</v>
      </c>
      <c r="J318" s="4">
        <v>6.33</v>
      </c>
      <c r="K318" s="4">
        <v>70.901870339618398</v>
      </c>
      <c r="L318" s="4">
        <v>16865.936281612245</v>
      </c>
      <c r="M318" s="4">
        <v>10859.365346275696</v>
      </c>
      <c r="N318" s="4">
        <v>19415.694656264539</v>
      </c>
      <c r="O318" s="4">
        <v>9393.2919226215236</v>
      </c>
      <c r="P318" s="4">
        <v>967.21179322599744</v>
      </c>
      <c r="Q318" s="4">
        <v>5888.1535999999996</v>
      </c>
      <c r="R318" s="4">
        <v>20202.577010000001</v>
      </c>
      <c r="S318" s="4">
        <v>32315.843000000004</v>
      </c>
    </row>
    <row r="319" spans="1:19" x14ac:dyDescent="0.2">
      <c r="A319" s="4" t="s">
        <v>343</v>
      </c>
      <c r="B319" s="4" t="s">
        <v>353</v>
      </c>
      <c r="C319" s="4">
        <v>2.927</v>
      </c>
      <c r="D319" s="4">
        <v>702760.33333333337</v>
      </c>
      <c r="E319" s="4">
        <v>9.5366666666666671</v>
      </c>
      <c r="F319" s="4">
        <v>1406003.1177817951</v>
      </c>
      <c r="G319" s="4">
        <v>3620866.333333333</v>
      </c>
      <c r="H319" s="4">
        <v>49.696950000000001</v>
      </c>
      <c r="I319" s="4">
        <v>102258.5</v>
      </c>
      <c r="J319" s="4">
        <v>20.5</v>
      </c>
      <c r="K319" s="4">
        <v>46.287634965028133</v>
      </c>
      <c r="L319" s="4">
        <v>29993.745298005193</v>
      </c>
      <c r="M319" s="4">
        <v>19311.885972750853</v>
      </c>
      <c r="N319" s="4">
        <v>34528.139474755051</v>
      </c>
      <c r="O319" s="4">
        <v>16704.676261826091</v>
      </c>
      <c r="P319" s="4">
        <v>1720.0529926628114</v>
      </c>
      <c r="Q319" s="4">
        <v>10471.270400000001</v>
      </c>
      <c r="R319" s="4">
        <v>35927.501389999998</v>
      </c>
      <c r="S319" s="4">
        <v>57469.277000000002</v>
      </c>
    </row>
    <row r="320" spans="1:19" x14ac:dyDescent="0.2">
      <c r="A320" s="4" t="s">
        <v>343</v>
      </c>
      <c r="B320" s="4" t="s">
        <v>354</v>
      </c>
      <c r="C320" s="4">
        <v>1.19825</v>
      </c>
      <c r="D320" s="4">
        <v>536501</v>
      </c>
      <c r="E320" s="4">
        <v>3.4239999999999999</v>
      </c>
      <c r="F320" s="4">
        <v>1406003.1177817951</v>
      </c>
      <c r="G320" s="4">
        <v>3620866.333333333</v>
      </c>
      <c r="H320" s="4">
        <v>8.4269999999999996</v>
      </c>
      <c r="I320" s="4">
        <v>179650</v>
      </c>
      <c r="J320" s="4">
        <v>52.04</v>
      </c>
      <c r="K320" s="4">
        <v>0.42455533071072998</v>
      </c>
      <c r="L320" s="4">
        <v>52693.676738722286</v>
      </c>
      <c r="M320" s="4">
        <v>33927.549445813216</v>
      </c>
      <c r="N320" s="4">
        <v>60659.800961677953</v>
      </c>
      <c r="O320" s="4">
        <v>29347.145620530886</v>
      </c>
      <c r="P320" s="4">
        <v>3021.8272332556617</v>
      </c>
      <c r="Q320" s="4">
        <v>18396.16</v>
      </c>
      <c r="R320" s="4">
        <v>63118.231</v>
      </c>
      <c r="S320" s="4">
        <v>100963.3</v>
      </c>
    </row>
    <row r="321" spans="1:19" x14ac:dyDescent="0.2">
      <c r="A321" s="4" t="s">
        <v>343</v>
      </c>
      <c r="B321" s="4" t="s">
        <v>355</v>
      </c>
      <c r="C321" s="4">
        <v>1.0431999999999999</v>
      </c>
      <c r="D321" s="4">
        <v>780075.66666666663</v>
      </c>
      <c r="E321" s="4">
        <v>6.0116666666666667</v>
      </c>
      <c r="F321" s="4">
        <v>1406003.1177817951</v>
      </c>
      <c r="G321" s="4">
        <v>3620866.333333333</v>
      </c>
      <c r="H321" s="4">
        <v>15.254250000000001</v>
      </c>
      <c r="I321" s="4">
        <v>24429.5</v>
      </c>
      <c r="J321" s="4">
        <v>0.86</v>
      </c>
      <c r="K321" s="4">
        <v>7.3967333794384773</v>
      </c>
      <c r="L321" s="4">
        <v>7165.4894288261403</v>
      </c>
      <c r="M321" s="4">
        <v>4613.5990491872753</v>
      </c>
      <c r="N321" s="4">
        <v>8248.7537299933847</v>
      </c>
      <c r="O321" s="4">
        <v>3990.7380681144405</v>
      </c>
      <c r="P321" s="4">
        <v>410.91972387875973</v>
      </c>
      <c r="Q321" s="4">
        <v>2501.5808000000002</v>
      </c>
      <c r="R321" s="4">
        <v>8583.0605299999988</v>
      </c>
      <c r="S321" s="4">
        <v>13729.379000000001</v>
      </c>
    </row>
    <row r="322" spans="1:19" x14ac:dyDescent="0.2">
      <c r="A322" s="4" t="s">
        <v>343</v>
      </c>
      <c r="B322" s="4" t="s">
        <v>356</v>
      </c>
      <c r="C322" s="4">
        <v>763.5</v>
      </c>
      <c r="D322" s="4">
        <v>450524.4</v>
      </c>
      <c r="E322" s="4">
        <v>3.298</v>
      </c>
      <c r="F322" s="4">
        <v>1406003.1177817951</v>
      </c>
      <c r="G322" s="4">
        <v>3620866.333333333</v>
      </c>
      <c r="H322" s="4">
        <v>36.440649999999998</v>
      </c>
      <c r="I322" s="4">
        <v>48506</v>
      </c>
      <c r="J322" s="4">
        <v>14.24</v>
      </c>
      <c r="K322" s="4">
        <v>1.926733928753172</v>
      </c>
      <c r="L322" s="4">
        <v>14227.439375944688</v>
      </c>
      <c r="M322" s="4">
        <v>9160.5327771701413</v>
      </c>
      <c r="N322" s="4">
        <v>16378.315087376292</v>
      </c>
      <c r="O322" s="4">
        <v>7923.8109962119179</v>
      </c>
      <c r="P322" s="4">
        <v>815.90176329696146</v>
      </c>
      <c r="Q322" s="4">
        <v>4967.0144</v>
      </c>
      <c r="R322" s="4">
        <v>17042.098040000001</v>
      </c>
      <c r="S322" s="4">
        <v>27260.372000000003</v>
      </c>
    </row>
    <row r="323" spans="1:19" x14ac:dyDescent="0.2">
      <c r="A323" s="4" t="s">
        <v>343</v>
      </c>
      <c r="B323" s="4" t="s">
        <v>357</v>
      </c>
      <c r="C323" s="4">
        <v>1.909</v>
      </c>
      <c r="D323" s="4">
        <v>377542.8</v>
      </c>
      <c r="E323" s="4">
        <v>6.57</v>
      </c>
      <c r="F323" s="4">
        <v>1406003.1177817951</v>
      </c>
      <c r="G323" s="4">
        <v>3620866.333333333</v>
      </c>
      <c r="H323" s="4">
        <v>18.902450000000002</v>
      </c>
      <c r="I323" s="4">
        <v>106103</v>
      </c>
      <c r="J323" s="4">
        <v>4.46</v>
      </c>
      <c r="K323" s="4">
        <v>15.40176047883763</v>
      </c>
      <c r="L323" s="4">
        <v>31121.387047084059</v>
      </c>
      <c r="M323" s="4">
        <v>20037.933642355245</v>
      </c>
      <c r="N323" s="4">
        <v>35826.255838780497</v>
      </c>
      <c r="O323" s="4">
        <v>17332.70354453208</v>
      </c>
      <c r="P323" s="4">
        <v>1784.7199272481241</v>
      </c>
      <c r="Q323" s="4">
        <v>10864.947200000001</v>
      </c>
      <c r="R323" s="4">
        <v>37278.228020000002</v>
      </c>
      <c r="S323" s="4">
        <v>59629.886000000006</v>
      </c>
    </row>
    <row r="324" spans="1:19" x14ac:dyDescent="0.2">
      <c r="A324" s="4" t="s">
        <v>343</v>
      </c>
      <c r="B324" s="4" t="s">
        <v>358</v>
      </c>
      <c r="C324" s="4">
        <v>10.417</v>
      </c>
      <c r="D324" s="4">
        <v>388709.4</v>
      </c>
      <c r="E324" s="4">
        <v>8.86</v>
      </c>
      <c r="F324" s="4">
        <v>1406003.1177817951</v>
      </c>
      <c r="G324" s="4">
        <v>3620866.333333333</v>
      </c>
      <c r="H324" s="4">
        <v>54.736849999999997</v>
      </c>
      <c r="I324" s="4">
        <v>228046</v>
      </c>
      <c r="J324" s="4">
        <v>4.8</v>
      </c>
      <c r="K324" s="4">
        <v>74.543584815563989</v>
      </c>
      <c r="L324" s="4">
        <v>66888.851686939393</v>
      </c>
      <c r="M324" s="4">
        <v>43067.308326857339</v>
      </c>
      <c r="N324" s="4">
        <v>77000.973949940497</v>
      </c>
      <c r="O324" s="4">
        <v>37252.987309655364</v>
      </c>
      <c r="P324" s="4">
        <v>3835.8787266074069</v>
      </c>
      <c r="Q324" s="4">
        <v>23351.910400000001</v>
      </c>
      <c r="R324" s="4">
        <v>80121.681639999995</v>
      </c>
      <c r="S324" s="4">
        <v>128161.85200000001</v>
      </c>
    </row>
    <row r="325" spans="1:19" x14ac:dyDescent="0.2">
      <c r="A325" s="4" t="s">
        <v>343</v>
      </c>
      <c r="B325" s="4" t="s">
        <v>359</v>
      </c>
      <c r="C325" s="4">
        <v>61.606750000000012</v>
      </c>
      <c r="D325" s="4">
        <v>940419.4</v>
      </c>
      <c r="E325" s="4">
        <v>10.186</v>
      </c>
      <c r="F325" s="4">
        <v>1406003.1177817951</v>
      </c>
      <c r="G325" s="4">
        <v>3620866.333333333</v>
      </c>
      <c r="H325" s="4">
        <v>46.381549999999997</v>
      </c>
      <c r="I325" s="4">
        <v>221647</v>
      </c>
      <c r="J325" s="4">
        <v>95.5</v>
      </c>
      <c r="K325" s="4">
        <v>69.077713116611505</v>
      </c>
      <c r="L325" s="4">
        <v>65011.941932132366</v>
      </c>
      <c r="M325" s="4">
        <v>41858.834133126424</v>
      </c>
      <c r="N325" s="4">
        <v>74840.316747859906</v>
      </c>
      <c r="O325" s="4">
        <v>36207.663709177898</v>
      </c>
      <c r="P325" s="4">
        <v>3728.2434777034105</v>
      </c>
      <c r="Q325" s="4">
        <v>22696.652800000003</v>
      </c>
      <c r="R325" s="4">
        <v>77873.456980000003</v>
      </c>
      <c r="S325" s="4">
        <v>124565.614</v>
      </c>
    </row>
    <row r="326" spans="1:19" x14ac:dyDescent="0.2">
      <c r="A326" s="4" t="s">
        <v>343</v>
      </c>
      <c r="B326" s="4" t="s">
        <v>360</v>
      </c>
      <c r="C326" s="4">
        <v>7.5812499999999998</v>
      </c>
      <c r="D326" s="4">
        <v>667130.80000000005</v>
      </c>
      <c r="E326" s="4">
        <v>10.039999999999999</v>
      </c>
      <c r="F326" s="4">
        <v>1406003.1177817951</v>
      </c>
      <c r="G326" s="4">
        <v>3620866.333333333</v>
      </c>
      <c r="H326" s="4">
        <v>58.988799999999998</v>
      </c>
      <c r="I326" s="4">
        <v>151564.5</v>
      </c>
      <c r="J326" s="4">
        <v>33.04</v>
      </c>
      <c r="K326" s="4">
        <v>77.665953964037399</v>
      </c>
      <c r="L326" s="4">
        <v>44455.835057423181</v>
      </c>
      <c r="M326" s="4">
        <v>28623.501630837502</v>
      </c>
      <c r="N326" s="4">
        <v>51176.578919322223</v>
      </c>
      <c r="O326" s="4">
        <v>24759.17312776484</v>
      </c>
      <c r="P326" s="4">
        <v>2549.4112646522558</v>
      </c>
      <c r="Q326" s="4">
        <v>15520.2048</v>
      </c>
      <c r="R326" s="4">
        <v>53250.671430000002</v>
      </c>
      <c r="S326" s="4">
        <v>85179.249000000011</v>
      </c>
    </row>
    <row r="327" spans="1:19" x14ac:dyDescent="0.2">
      <c r="A327" s="4" t="s">
        <v>343</v>
      </c>
      <c r="B327" s="4" t="s">
        <v>361</v>
      </c>
      <c r="C327" s="4">
        <v>809.25</v>
      </c>
      <c r="D327" s="4">
        <v>398240.4</v>
      </c>
      <c r="E327" s="4">
        <v>1.3620000000000001</v>
      </c>
      <c r="F327" s="4">
        <v>1406003.1177817951</v>
      </c>
      <c r="G327" s="4">
        <v>3620866.333333333</v>
      </c>
      <c r="H327" s="4">
        <v>9.2742000000000004</v>
      </c>
      <c r="I327" s="4">
        <v>99206</v>
      </c>
      <c r="J327" s="4">
        <v>16.93</v>
      </c>
      <c r="K327" s="4">
        <v>83</v>
      </c>
      <c r="L327" s="4">
        <v>29098.407428564897</v>
      </c>
      <c r="M327" s="4">
        <v>18735.410355253804</v>
      </c>
      <c r="N327" s="4">
        <v>33497.446224348583</v>
      </c>
      <c r="O327" s="4">
        <v>16206.027990149663</v>
      </c>
      <c r="P327" s="4">
        <v>1668.7080016830569</v>
      </c>
      <c r="Q327" s="4">
        <v>10158.6944</v>
      </c>
      <c r="R327" s="4">
        <v>34855.036039999999</v>
      </c>
      <c r="S327" s="4">
        <v>55753.772000000004</v>
      </c>
    </row>
    <row r="328" spans="1:19" x14ac:dyDescent="0.2">
      <c r="A328" s="4" t="s">
        <v>343</v>
      </c>
      <c r="B328" s="4" t="s">
        <v>362</v>
      </c>
      <c r="C328" s="4">
        <v>3.0837500000000002</v>
      </c>
      <c r="D328" s="4">
        <v>559070.19999999995</v>
      </c>
      <c r="E328" s="4">
        <v>4.6579999999999986</v>
      </c>
      <c r="F328" s="4">
        <v>1406003.1177817951</v>
      </c>
      <c r="G328" s="4">
        <v>3620866.333333333</v>
      </c>
      <c r="H328" s="4">
        <v>23.148150000000001</v>
      </c>
      <c r="I328" s="4">
        <v>178956</v>
      </c>
      <c r="J328" s="4">
        <v>8.58</v>
      </c>
      <c r="K328" s="4">
        <v>5.101128873756517</v>
      </c>
      <c r="L328" s="4">
        <v>52490.117531059201</v>
      </c>
      <c r="M328" s="4">
        <v>33796.485046618145</v>
      </c>
      <c r="N328" s="4">
        <v>60425.468081814855</v>
      </c>
      <c r="O328" s="4">
        <v>29233.775628542862</v>
      </c>
      <c r="P328" s="4">
        <v>3010.1537119649329</v>
      </c>
      <c r="Q328" s="4">
        <v>18325.094399999998</v>
      </c>
      <c r="R328" s="4">
        <v>62874.401040000004</v>
      </c>
      <c r="S328" s="4">
        <v>100573.27200000001</v>
      </c>
    </row>
    <row r="329" spans="1:19" x14ac:dyDescent="0.2">
      <c r="A329" s="4" t="s">
        <v>343</v>
      </c>
      <c r="B329" s="4" t="s">
        <v>363</v>
      </c>
      <c r="C329" s="4">
        <v>1.4390000000000001</v>
      </c>
      <c r="D329" s="4">
        <v>646258.19999999995</v>
      </c>
      <c r="E329" s="4">
        <v>3.012</v>
      </c>
      <c r="F329" s="4">
        <v>1406003.1177817951</v>
      </c>
      <c r="G329" s="4">
        <v>3620866.333333333</v>
      </c>
      <c r="H329" s="4">
        <v>8.3032500000000002</v>
      </c>
      <c r="I329" s="4">
        <v>76187</v>
      </c>
      <c r="J329" s="4">
        <v>5.17</v>
      </c>
      <c r="K329" s="4">
        <v>6.0745884010390832</v>
      </c>
      <c r="L329" s="4">
        <v>22346.635957100112</v>
      </c>
      <c r="M329" s="4">
        <v>14388.189310482447</v>
      </c>
      <c r="N329" s="4">
        <v>25724.955501627377</v>
      </c>
      <c r="O329" s="4">
        <v>12445.705446097336</v>
      </c>
      <c r="P329" s="4">
        <v>1281.513784692731</v>
      </c>
      <c r="Q329" s="4">
        <v>7801.5488000000005</v>
      </c>
      <c r="R329" s="4">
        <v>26767.540580000001</v>
      </c>
      <c r="S329" s="4">
        <v>42817.094000000005</v>
      </c>
    </row>
    <row r="330" spans="1:19" x14ac:dyDescent="0.2">
      <c r="A330" s="4" t="s">
        <v>343</v>
      </c>
      <c r="B330" s="4" t="s">
        <v>364</v>
      </c>
      <c r="C330" s="4">
        <v>835.75</v>
      </c>
      <c r="D330" s="4">
        <v>721617.2</v>
      </c>
      <c r="E330" s="4">
        <v>2.1259999999999999</v>
      </c>
      <c r="F330" s="4">
        <v>1406003.1177817951</v>
      </c>
      <c r="G330" s="4">
        <v>3620866.333333333</v>
      </c>
      <c r="H330" s="4">
        <v>24.51455</v>
      </c>
      <c r="I330" s="4">
        <v>114263.5</v>
      </c>
      <c r="J330" s="4">
        <v>20.149999999999999</v>
      </c>
      <c r="K330" s="4">
        <v>2.028551276344535</v>
      </c>
      <c r="L330" s="4">
        <v>33514.967615001362</v>
      </c>
      <c r="M330" s="4">
        <v>21579.073454504192</v>
      </c>
      <c r="N330" s="4">
        <v>38581.693109850756</v>
      </c>
      <c r="O330" s="4">
        <v>18665.781094414309</v>
      </c>
      <c r="P330" s="4">
        <v>1921.9847262293811</v>
      </c>
      <c r="Q330" s="4">
        <v>11700.582399999999</v>
      </c>
      <c r="R330" s="4">
        <v>40145.338089999997</v>
      </c>
      <c r="S330" s="4">
        <v>64216.087</v>
      </c>
    </row>
    <row r="331" spans="1:19" x14ac:dyDescent="0.2">
      <c r="A331" s="4" t="s">
        <v>343</v>
      </c>
      <c r="B331" s="4" t="s">
        <v>365</v>
      </c>
      <c r="C331" s="4">
        <v>488.005</v>
      </c>
      <c r="D331" s="4">
        <v>704189.4</v>
      </c>
      <c r="E331" s="4">
        <v>3.8460000000000001</v>
      </c>
      <c r="F331" s="4">
        <v>1406003.1177817951</v>
      </c>
      <c r="G331" s="4">
        <v>3620866.333333333</v>
      </c>
      <c r="H331" s="4">
        <v>24.33775</v>
      </c>
      <c r="I331" s="4">
        <v>131506</v>
      </c>
      <c r="J331" s="4">
        <v>52.85</v>
      </c>
      <c r="K331" s="4">
        <v>9.6630066719209271</v>
      </c>
      <c r="L331" s="4">
        <v>38572.41666129927</v>
      </c>
      <c r="M331" s="4">
        <v>24835.381672257794</v>
      </c>
      <c r="N331" s="4">
        <v>44403.717145930532</v>
      </c>
      <c r="O331" s="4">
        <v>21482.469980370355</v>
      </c>
      <c r="P331" s="4">
        <v>2212.0145401420486</v>
      </c>
      <c r="Q331" s="4">
        <v>13466.214399999999</v>
      </c>
      <c r="R331" s="4">
        <v>46203.318040000006</v>
      </c>
      <c r="S331" s="4">
        <v>73906.372000000003</v>
      </c>
    </row>
    <row r="332" spans="1:19" x14ac:dyDescent="0.2">
      <c r="A332" s="4" t="s">
        <v>343</v>
      </c>
      <c r="B332" s="4" t="s">
        <v>366</v>
      </c>
      <c r="C332" s="4">
        <v>1.8806</v>
      </c>
      <c r="D332" s="4">
        <v>579959</v>
      </c>
      <c r="E332" s="4">
        <v>9.0499999999999989</v>
      </c>
      <c r="F332" s="4">
        <v>1406003.1177817951</v>
      </c>
      <c r="G332" s="4">
        <v>3620866.333333333</v>
      </c>
      <c r="H332" s="4">
        <v>69.819850000000002</v>
      </c>
      <c r="I332" s="4">
        <v>40897</v>
      </c>
      <c r="J332" s="4">
        <v>2.9</v>
      </c>
      <c r="K332" s="4">
        <v>48.346904533414943</v>
      </c>
      <c r="L332" s="4">
        <v>11995.620916134292</v>
      </c>
      <c r="M332" s="4">
        <v>7723.5457260530093</v>
      </c>
      <c r="N332" s="4">
        <v>13809.094795044493</v>
      </c>
      <c r="O332" s="4">
        <v>6680.8250177726222</v>
      </c>
      <c r="P332" s="4">
        <v>687.91354499558474</v>
      </c>
      <c r="Q332" s="4">
        <v>4187.8528000000006</v>
      </c>
      <c r="R332" s="4">
        <v>14368.751980000001</v>
      </c>
      <c r="S332" s="4">
        <v>22984.113999999998</v>
      </c>
    </row>
    <row r="333" spans="1:19" x14ac:dyDescent="0.2">
      <c r="A333" s="4" t="s">
        <v>343</v>
      </c>
      <c r="B333" s="4" t="s">
        <v>367</v>
      </c>
      <c r="C333" s="4">
        <v>786.8</v>
      </c>
      <c r="D333" s="4">
        <v>514459.83333333331</v>
      </c>
      <c r="E333" s="4">
        <v>8.9633333333333329</v>
      </c>
      <c r="F333" s="4">
        <v>1406003.1177817951</v>
      </c>
      <c r="G333" s="4">
        <v>3620866.333333333</v>
      </c>
      <c r="H333" s="4">
        <v>75</v>
      </c>
      <c r="I333" s="4">
        <v>20949</v>
      </c>
      <c r="J333" s="4">
        <v>32.65</v>
      </c>
      <c r="K333" s="4">
        <v>34.347246486463732</v>
      </c>
      <c r="L333" s="4">
        <v>6144.6136042276275</v>
      </c>
      <c r="M333" s="4">
        <v>3956.2940903998947</v>
      </c>
      <c r="N333" s="4">
        <v>7073.5439484897934</v>
      </c>
      <c r="O333" s="4">
        <v>3422.1728561341579</v>
      </c>
      <c r="P333" s="4">
        <v>352.37550074852692</v>
      </c>
      <c r="Q333" s="4">
        <v>2145.1776</v>
      </c>
      <c r="R333" s="4">
        <v>7360.2216599999992</v>
      </c>
      <c r="S333" s="4">
        <v>11773.338</v>
      </c>
    </row>
    <row r="334" spans="1:19" x14ac:dyDescent="0.2">
      <c r="A334" s="4" t="s">
        <v>343</v>
      </c>
      <c r="B334" s="4" t="s">
        <v>368</v>
      </c>
      <c r="C334" s="4">
        <v>1.07125</v>
      </c>
      <c r="D334" s="4">
        <v>445640.8</v>
      </c>
      <c r="E334" s="4">
        <v>3.6539999999999999</v>
      </c>
      <c r="F334" s="4">
        <v>1406003.1177817951</v>
      </c>
      <c r="G334" s="4">
        <v>3620866.333333333</v>
      </c>
      <c r="H334" s="4">
        <v>20.183499999999999</v>
      </c>
      <c r="I334" s="4">
        <v>139762</v>
      </c>
      <c r="J334" s="4">
        <v>22.62</v>
      </c>
      <c r="K334" s="4">
        <v>3.5837378748641568</v>
      </c>
      <c r="L334" s="4">
        <v>40994.008618743697</v>
      </c>
      <c r="M334" s="4">
        <v>26394.557003316153</v>
      </c>
      <c r="N334" s="4">
        <v>47191.400512140463</v>
      </c>
      <c r="O334" s="4">
        <v>22831.148155951225</v>
      </c>
      <c r="P334" s="4">
        <v>2350.8857098484709</v>
      </c>
      <c r="Q334" s="4">
        <v>14311.6288</v>
      </c>
      <c r="R334" s="4">
        <v>49103.981079999998</v>
      </c>
      <c r="S334" s="4">
        <v>78546.244000000006</v>
      </c>
    </row>
    <row r="335" spans="1:19" x14ac:dyDescent="0.2">
      <c r="A335" s="4" t="s">
        <v>343</v>
      </c>
      <c r="B335" s="4" t="s">
        <v>369</v>
      </c>
      <c r="C335" s="4">
        <v>1.508</v>
      </c>
      <c r="D335" s="4">
        <v>748968.5</v>
      </c>
      <c r="E335" s="4">
        <v>9.3033333333333328</v>
      </c>
      <c r="F335" s="4">
        <v>1406003.1177817951</v>
      </c>
      <c r="G335" s="4">
        <v>3620866.333333333</v>
      </c>
      <c r="H335" s="4">
        <v>69.230800000000002</v>
      </c>
      <c r="I335" s="4">
        <v>37643</v>
      </c>
      <c r="J335" s="4">
        <v>5.86</v>
      </c>
      <c r="K335" s="4">
        <v>59.375717253902799</v>
      </c>
      <c r="L335" s="4">
        <v>11041.180481356656</v>
      </c>
      <c r="M335" s="4">
        <v>7109.0161079251147</v>
      </c>
      <c r="N335" s="4">
        <v>12710.363972170571</v>
      </c>
      <c r="O335" s="4">
        <v>6149.2602426587482</v>
      </c>
      <c r="P335" s="4">
        <v>633.17919588891107</v>
      </c>
      <c r="Q335" s="4">
        <v>3854.6432</v>
      </c>
      <c r="R335" s="4">
        <v>13225.491620000001</v>
      </c>
      <c r="S335" s="4">
        <v>21155.366000000002</v>
      </c>
    </row>
    <row r="336" spans="1:19" x14ac:dyDescent="0.2">
      <c r="A336" s="4" t="s">
        <v>343</v>
      </c>
      <c r="B336" s="4" t="s">
        <v>370</v>
      </c>
      <c r="C336" s="4">
        <v>1.548</v>
      </c>
      <c r="D336" s="4">
        <v>471095.2</v>
      </c>
      <c r="E336" s="4">
        <v>4.234</v>
      </c>
      <c r="F336" s="4">
        <v>1406003.1177817951</v>
      </c>
      <c r="G336" s="4">
        <v>3620866.333333333</v>
      </c>
      <c r="H336" s="4">
        <v>2.3166000000000002</v>
      </c>
      <c r="I336" s="4">
        <v>191757</v>
      </c>
      <c r="J336" s="4">
        <v>12.68</v>
      </c>
      <c r="K336" s="4">
        <v>3.3430360724876671</v>
      </c>
      <c r="L336" s="4">
        <v>56244.8169796113</v>
      </c>
      <c r="M336" s="4">
        <v>36213.999994883408</v>
      </c>
      <c r="N336" s="4">
        <v>64747.795452315499</v>
      </c>
      <c r="O336" s="4">
        <v>31324.912901509273</v>
      </c>
      <c r="P336" s="4">
        <v>3225.474671680523</v>
      </c>
      <c r="Q336" s="4">
        <v>19635.916799999999</v>
      </c>
      <c r="R336" s="4">
        <v>67371.904380000007</v>
      </c>
      <c r="S336" s="4">
        <v>107767.43400000001</v>
      </c>
    </row>
    <row r="337" spans="1:19" x14ac:dyDescent="0.2">
      <c r="A337" s="4" t="s">
        <v>343</v>
      </c>
      <c r="B337" s="4" t="s">
        <v>371</v>
      </c>
      <c r="C337" s="4">
        <v>781</v>
      </c>
      <c r="D337" s="4">
        <v>377100.4</v>
      </c>
      <c r="E337" s="4">
        <v>2.9820000000000002</v>
      </c>
      <c r="F337" s="4">
        <v>1406003.1177817951</v>
      </c>
      <c r="G337" s="4">
        <v>3620866.333333333</v>
      </c>
      <c r="H337" s="4">
        <v>43.166649999999997</v>
      </c>
      <c r="I337" s="4">
        <v>63197</v>
      </c>
      <c r="J337" s="4">
        <v>17.11</v>
      </c>
      <c r="K337" s="4">
        <v>17.720929772706921</v>
      </c>
      <c r="L337" s="4">
        <v>18536.500355452448</v>
      </c>
      <c r="M337" s="4">
        <v>11934.981031600655</v>
      </c>
      <c r="N337" s="4">
        <v>21338.811251740393</v>
      </c>
      <c r="O337" s="4">
        <v>10323.693636407961</v>
      </c>
      <c r="P337" s="4">
        <v>1063.0137247985419</v>
      </c>
      <c r="Q337" s="4">
        <v>6471.3728000000001</v>
      </c>
      <c r="R337" s="4">
        <v>22203.633979999999</v>
      </c>
      <c r="S337" s="4">
        <v>35516.714000000007</v>
      </c>
    </row>
    <row r="338" spans="1:19" x14ac:dyDescent="0.2">
      <c r="A338" s="4" t="s">
        <v>343</v>
      </c>
      <c r="B338" s="4" t="s">
        <v>372</v>
      </c>
      <c r="C338" s="4">
        <v>23.254200000000001</v>
      </c>
      <c r="D338" s="4">
        <v>1081827.5</v>
      </c>
      <c r="E338" s="4">
        <v>11.721666666666669</v>
      </c>
      <c r="F338" s="4">
        <v>1406003.1177817951</v>
      </c>
      <c r="G338" s="4">
        <v>3620866.333333333</v>
      </c>
      <c r="H338" s="4">
        <v>78.751450000000006</v>
      </c>
      <c r="I338" s="4">
        <v>131802</v>
      </c>
      <c r="J338" s="4">
        <v>315.87</v>
      </c>
      <c r="K338" s="4">
        <v>74.322081193980424</v>
      </c>
      <c r="L338" s="4">
        <v>38659.237303184389</v>
      </c>
      <c r="M338" s="4">
        <v>24891.282338196903</v>
      </c>
      <c r="N338" s="4">
        <v>44503.663158091163</v>
      </c>
      <c r="O338" s="4">
        <v>21530.823752169283</v>
      </c>
      <c r="P338" s="4">
        <v>2216.9934483582674</v>
      </c>
      <c r="Q338" s="4">
        <v>13496.524799999999</v>
      </c>
      <c r="R338" s="4">
        <v>46307.314680000003</v>
      </c>
      <c r="S338" s="4">
        <v>74072.724000000002</v>
      </c>
    </row>
    <row r="339" spans="1:19" x14ac:dyDescent="0.2">
      <c r="A339" s="4" t="s">
        <v>373</v>
      </c>
      <c r="B339" s="4" t="s">
        <v>374</v>
      </c>
      <c r="C339" s="4">
        <v>75664</v>
      </c>
      <c r="D339" s="4">
        <v>639632.5</v>
      </c>
      <c r="E339" s="4">
        <v>9.663333333333334</v>
      </c>
      <c r="F339" s="4">
        <v>1405374.6172562379</v>
      </c>
      <c r="G339" s="4">
        <v>2977334.291666667</v>
      </c>
      <c r="H339" s="4">
        <v>88.387100000000004</v>
      </c>
      <c r="I339" s="4">
        <v>573003</v>
      </c>
      <c r="J339" s="4">
        <v>82.15</v>
      </c>
      <c r="K339" s="4">
        <v>91.803559859763809</v>
      </c>
      <c r="L339" s="4">
        <v>155186.30439344537</v>
      </c>
      <c r="M339" s="4">
        <v>97126.538140007717</v>
      </c>
      <c r="N339" s="4">
        <v>182331.62294195278</v>
      </c>
      <c r="O339" s="4">
        <v>113021.21373774021</v>
      </c>
      <c r="P339" s="4">
        <v>25337.320786853914</v>
      </c>
      <c r="Q339" s="4">
        <v>110967.76097999999</v>
      </c>
      <c r="R339" s="4">
        <v>489711.28391999996</v>
      </c>
      <c r="S339" s="4">
        <v>554391.86255999992</v>
      </c>
    </row>
    <row r="340" spans="1:19" x14ac:dyDescent="0.2">
      <c r="A340" s="4" t="s">
        <v>373</v>
      </c>
      <c r="B340" s="4" t="s">
        <v>375</v>
      </c>
      <c r="C340" s="4">
        <v>26530.400000000001</v>
      </c>
      <c r="D340" s="4">
        <v>534824.16666666663</v>
      </c>
      <c r="E340" s="4">
        <v>10.11</v>
      </c>
      <c r="F340" s="4">
        <v>1405374.6172562379</v>
      </c>
      <c r="G340" s="4">
        <v>2977334.291666667</v>
      </c>
      <c r="H340" s="4">
        <v>92.424250000000001</v>
      </c>
      <c r="I340" s="4">
        <v>308812</v>
      </c>
      <c r="J340" s="4">
        <v>190.23</v>
      </c>
      <c r="K340" s="4">
        <v>90.570159396021097</v>
      </c>
      <c r="L340" s="4">
        <v>83635.501092225793</v>
      </c>
      <c r="M340" s="4">
        <v>52344.997314310858</v>
      </c>
      <c r="N340" s="4">
        <v>98265.093104137894</v>
      </c>
      <c r="O340" s="4">
        <v>60911.211733235301</v>
      </c>
      <c r="P340" s="4">
        <v>13655.196756090163</v>
      </c>
      <c r="Q340" s="4">
        <v>59804.531920000001</v>
      </c>
      <c r="R340" s="4">
        <v>263923.08768</v>
      </c>
      <c r="S340" s="4">
        <v>298781.78623999999</v>
      </c>
    </row>
    <row r="341" spans="1:19" x14ac:dyDescent="0.2">
      <c r="A341" s="4" t="s">
        <v>373</v>
      </c>
      <c r="B341" s="4" t="s">
        <v>376</v>
      </c>
      <c r="C341" s="4">
        <v>47419</v>
      </c>
      <c r="D341" s="4">
        <v>543314.5</v>
      </c>
      <c r="E341" s="4">
        <v>7.2633333333333328</v>
      </c>
      <c r="F341" s="4">
        <v>1405374.6172562379</v>
      </c>
      <c r="G341" s="4">
        <v>2977334.291666667</v>
      </c>
      <c r="H341" s="4">
        <v>26.483049999999999</v>
      </c>
      <c r="I341" s="4">
        <v>740598</v>
      </c>
      <c r="J341" s="4">
        <v>58.71</v>
      </c>
      <c r="K341" s="4">
        <v>70.212099745453372</v>
      </c>
      <c r="L341" s="4">
        <v>200576.02955163736</v>
      </c>
      <c r="M341" s="4">
        <v>125534.63052272577</v>
      </c>
      <c r="N341" s="4">
        <v>235660.95690173411</v>
      </c>
      <c r="O341" s="4">
        <v>146078.266347197</v>
      </c>
      <c r="P341" s="4">
        <v>32748.116676705769</v>
      </c>
      <c r="Q341" s="4">
        <v>143424.20867999998</v>
      </c>
      <c r="R341" s="4">
        <v>632944.67472000001</v>
      </c>
      <c r="S341" s="4">
        <v>716543.37695999991</v>
      </c>
    </row>
    <row r="342" spans="1:19" x14ac:dyDescent="0.2">
      <c r="A342" s="4" t="s">
        <v>373</v>
      </c>
      <c r="B342" s="4" t="s">
        <v>377</v>
      </c>
      <c r="C342" s="4">
        <v>31463.200000000001</v>
      </c>
      <c r="D342" s="4">
        <v>569650.16666666663</v>
      </c>
      <c r="E342" s="4">
        <v>8.3650000000000002</v>
      </c>
      <c r="F342" s="4">
        <v>1405374.6172562379</v>
      </c>
      <c r="G342" s="4">
        <v>2977334.291666667</v>
      </c>
      <c r="H342" s="4">
        <v>79.896950000000004</v>
      </c>
      <c r="I342" s="4">
        <v>441789</v>
      </c>
      <c r="J342" s="4">
        <v>57.2</v>
      </c>
      <c r="K342" s="4">
        <v>91.061074246085255</v>
      </c>
      <c r="L342" s="4">
        <v>119649.63923692518</v>
      </c>
      <c r="M342" s="4">
        <v>74885.185868722969</v>
      </c>
      <c r="N342" s="4">
        <v>140578.85450495439</v>
      </c>
      <c r="O342" s="4">
        <v>87140.083029203175</v>
      </c>
      <c r="P342" s="4">
        <v>19535.237360194282</v>
      </c>
      <c r="Q342" s="4">
        <v>85556.857740000007</v>
      </c>
      <c r="R342" s="4">
        <v>377570.55096000002</v>
      </c>
      <c r="S342" s="4">
        <v>427439.69328000001</v>
      </c>
    </row>
    <row r="343" spans="1:19" x14ac:dyDescent="0.2">
      <c r="A343" s="4" t="s">
        <v>373</v>
      </c>
      <c r="B343" s="4" t="s">
        <v>378</v>
      </c>
      <c r="C343" s="4">
        <v>54076.800000000003</v>
      </c>
      <c r="D343" s="4">
        <v>502334.16666666669</v>
      </c>
      <c r="E343" s="4">
        <v>9.3583333333333325</v>
      </c>
      <c r="F343" s="4">
        <v>1405374.6172562379</v>
      </c>
      <c r="G343" s="4">
        <v>2977334.291666667</v>
      </c>
      <c r="H343" s="4">
        <v>80.400000000000006</v>
      </c>
      <c r="I343" s="4">
        <v>871117</v>
      </c>
      <c r="J343" s="4">
        <v>79.31</v>
      </c>
      <c r="K343" s="4">
        <v>92.966938468474936</v>
      </c>
      <c r="L343" s="4">
        <v>235924.46797713966</v>
      </c>
      <c r="M343" s="4">
        <v>147658.17722578958</v>
      </c>
      <c r="N343" s="4">
        <v>277192.5738300237</v>
      </c>
      <c r="O343" s="4">
        <v>171822.3127061796</v>
      </c>
      <c r="P343" s="4">
        <v>38519.468260867434</v>
      </c>
      <c r="Q343" s="4">
        <v>168700.51822</v>
      </c>
      <c r="R343" s="4">
        <v>744491.43287999998</v>
      </c>
      <c r="S343" s="4">
        <v>842823.11983999994</v>
      </c>
    </row>
    <row r="344" spans="1:19" x14ac:dyDescent="0.2">
      <c r="A344" s="4" t="s">
        <v>373</v>
      </c>
      <c r="B344" s="4" t="s">
        <v>379</v>
      </c>
      <c r="C344" s="4">
        <v>13162.4</v>
      </c>
      <c r="D344" s="4">
        <v>566834.83333333337</v>
      </c>
      <c r="E344" s="4">
        <v>7.84</v>
      </c>
      <c r="F344" s="4">
        <v>1405374.6172562379</v>
      </c>
      <c r="G344" s="4">
        <v>2977334.291666667</v>
      </c>
      <c r="H344" s="4">
        <v>49.519350000000003</v>
      </c>
      <c r="I344" s="4">
        <v>185516</v>
      </c>
      <c r="J344" s="4">
        <v>50.03</v>
      </c>
      <c r="K344" s="4">
        <v>84.607362585075833</v>
      </c>
      <c r="L344" s="4">
        <v>50243.26652016554</v>
      </c>
      <c r="M344" s="4">
        <v>31445.780998671336</v>
      </c>
      <c r="N344" s="4">
        <v>59031.860848371325</v>
      </c>
      <c r="O344" s="4">
        <v>36591.856391276509</v>
      </c>
      <c r="P344" s="4">
        <v>8203.2352415152982</v>
      </c>
      <c r="Q344" s="4">
        <v>35927.028559999999</v>
      </c>
      <c r="R344" s="4">
        <v>158549.39423999999</v>
      </c>
      <c r="S344" s="4">
        <v>179490.44031999997</v>
      </c>
    </row>
    <row r="345" spans="1:19" x14ac:dyDescent="0.2">
      <c r="A345" s="4" t="s">
        <v>373</v>
      </c>
      <c r="B345" s="4" t="s">
        <v>380</v>
      </c>
      <c r="C345" s="4">
        <v>24961.4</v>
      </c>
      <c r="D345" s="4">
        <v>632206.66666666663</v>
      </c>
      <c r="E345" s="4">
        <v>8.7866666666666671</v>
      </c>
      <c r="F345" s="4">
        <v>1405374.6172562379</v>
      </c>
      <c r="G345" s="4">
        <v>2977334.291666667</v>
      </c>
      <c r="H345" s="4">
        <v>85.589500000000001</v>
      </c>
      <c r="I345" s="4">
        <v>327316</v>
      </c>
      <c r="J345" s="4">
        <v>62.23</v>
      </c>
      <c r="K345" s="4">
        <v>88.955612067388259</v>
      </c>
      <c r="L345" s="4">
        <v>88646.936244391341</v>
      </c>
      <c r="M345" s="4">
        <v>55481.507004037965</v>
      </c>
      <c r="N345" s="4">
        <v>104153.13269715554</v>
      </c>
      <c r="O345" s="4">
        <v>64561.008573745989</v>
      </c>
      <c r="P345" s="4">
        <v>14473.415480669169</v>
      </c>
      <c r="Q345" s="4">
        <v>63388.016559999996</v>
      </c>
      <c r="R345" s="4">
        <v>279737.34623999998</v>
      </c>
      <c r="S345" s="4">
        <v>316684.77632</v>
      </c>
    </row>
    <row r="346" spans="1:19" x14ac:dyDescent="0.2">
      <c r="A346" s="4" t="s">
        <v>373</v>
      </c>
      <c r="B346" s="4" t="s">
        <v>381</v>
      </c>
      <c r="C346" s="4">
        <v>74715.600000000006</v>
      </c>
      <c r="D346" s="4">
        <v>639290.5</v>
      </c>
      <c r="E346" s="4">
        <v>11.81</v>
      </c>
      <c r="F346" s="4">
        <v>1405374.6172562379</v>
      </c>
      <c r="G346" s="4">
        <v>2977334.291666667</v>
      </c>
      <c r="H346" s="4">
        <v>98.795199999999994</v>
      </c>
      <c r="I346" s="4">
        <v>1143359</v>
      </c>
      <c r="J346" s="4">
        <v>1808.34</v>
      </c>
      <c r="K346" s="4">
        <v>90.838302815103361</v>
      </c>
      <c r="L346" s="4">
        <v>309655.72223004996</v>
      </c>
      <c r="M346" s="4">
        <v>193804.39809428761</v>
      </c>
      <c r="N346" s="4">
        <v>363820.9609291543</v>
      </c>
      <c r="O346" s="4">
        <v>225520.3234851631</v>
      </c>
      <c r="P346" s="4">
        <v>50557.595261345065</v>
      </c>
      <c r="Q346" s="4">
        <v>221422.90394000002</v>
      </c>
      <c r="R346" s="4">
        <v>977160.33576000005</v>
      </c>
      <c r="S346" s="4">
        <v>1106222.6996799998</v>
      </c>
    </row>
    <row r="347" spans="1:19" x14ac:dyDescent="0.2">
      <c r="A347" s="4" t="s">
        <v>373</v>
      </c>
      <c r="B347" s="4" t="s">
        <v>382</v>
      </c>
      <c r="C347" s="4">
        <v>36812</v>
      </c>
      <c r="D347" s="4">
        <v>635658</v>
      </c>
      <c r="E347" s="4">
        <v>8.6833333333333336</v>
      </c>
      <c r="F347" s="4">
        <v>1405374.6172562379</v>
      </c>
      <c r="G347" s="4">
        <v>2977334.291666667</v>
      </c>
      <c r="H347" s="4">
        <v>81.355899999999991</v>
      </c>
      <c r="I347" s="4">
        <v>483622</v>
      </c>
      <c r="J347" s="4">
        <v>37.909999999999997</v>
      </c>
      <c r="K347" s="4">
        <v>91.114589015152703</v>
      </c>
      <c r="L347" s="4">
        <v>130979.26346522939</v>
      </c>
      <c r="M347" s="4">
        <v>81976.064049135544</v>
      </c>
      <c r="N347" s="4">
        <v>153890.26610756502</v>
      </c>
      <c r="O347" s="4">
        <v>95391.377410368514</v>
      </c>
      <c r="P347" s="4">
        <v>21385.028967701503</v>
      </c>
      <c r="Q347" s="4">
        <v>93658.236520000006</v>
      </c>
      <c r="R347" s="4">
        <v>413322.70608000003</v>
      </c>
      <c r="S347" s="4">
        <v>467913.95743999997</v>
      </c>
    </row>
    <row r="348" spans="1:19" x14ac:dyDescent="0.2">
      <c r="A348" s="4" t="s">
        <v>373</v>
      </c>
      <c r="B348" s="4" t="s">
        <v>383</v>
      </c>
      <c r="C348" s="4">
        <v>47284.800000000003</v>
      </c>
      <c r="D348" s="4">
        <v>461265.83333333331</v>
      </c>
      <c r="E348" s="4">
        <v>8.3466666666666658</v>
      </c>
      <c r="F348" s="4">
        <v>1405374.6172562379</v>
      </c>
      <c r="G348" s="4">
        <v>2977334.291666667</v>
      </c>
      <c r="H348" s="4">
        <v>86.111099999999993</v>
      </c>
      <c r="I348" s="4">
        <v>714497</v>
      </c>
      <c r="J348" s="4">
        <v>80.45</v>
      </c>
      <c r="K348" s="4">
        <v>89.343191912638531</v>
      </c>
      <c r="L348" s="4">
        <v>193507.10019005754</v>
      </c>
      <c r="M348" s="4">
        <v>121110.39579447419</v>
      </c>
      <c r="N348" s="4">
        <v>227355.52448618322</v>
      </c>
      <c r="O348" s="4">
        <v>140930.00935767207</v>
      </c>
      <c r="P348" s="4">
        <v>31593.970171612997</v>
      </c>
      <c r="Q348" s="4">
        <v>138369.48901999998</v>
      </c>
      <c r="R348" s="4">
        <v>610637.71607999993</v>
      </c>
      <c r="S348" s="4">
        <v>691290.13744000008</v>
      </c>
    </row>
    <row r="349" spans="1:19" x14ac:dyDescent="0.2">
      <c r="A349" s="4" t="s">
        <v>373</v>
      </c>
      <c r="B349" s="4" t="s">
        <v>384</v>
      </c>
      <c r="C349" s="4">
        <v>26936</v>
      </c>
      <c r="D349" s="4">
        <v>584039.5</v>
      </c>
      <c r="E349" s="4">
        <v>8.6016666666666666</v>
      </c>
      <c r="F349" s="4">
        <v>1405374.6172562379</v>
      </c>
      <c r="G349" s="4">
        <v>2977334.291666667</v>
      </c>
      <c r="H349" s="4">
        <v>80.68965</v>
      </c>
      <c r="I349" s="4">
        <v>692120</v>
      </c>
      <c r="J349" s="4">
        <v>91.21</v>
      </c>
      <c r="K349" s="4">
        <v>90.691757759723217</v>
      </c>
      <c r="L349" s="4">
        <v>187446.74111093907</v>
      </c>
      <c r="M349" s="4">
        <v>117317.39550658922</v>
      </c>
      <c r="N349" s="4">
        <v>220235.08231297979</v>
      </c>
      <c r="O349" s="4">
        <v>136516.28778935669</v>
      </c>
      <c r="P349" s="4">
        <v>30604.493280135237</v>
      </c>
      <c r="Q349" s="4">
        <v>134035.95920000001</v>
      </c>
      <c r="R349" s="4">
        <v>591513.43680000002</v>
      </c>
      <c r="S349" s="4">
        <v>669639.94239999994</v>
      </c>
    </row>
    <row r="350" spans="1:19" x14ac:dyDescent="0.2">
      <c r="A350" s="4" t="s">
        <v>373</v>
      </c>
      <c r="B350" s="4" t="s">
        <v>385</v>
      </c>
      <c r="C350" s="4">
        <v>55379.4</v>
      </c>
      <c r="D350" s="4">
        <v>513292.83333333331</v>
      </c>
      <c r="E350" s="4">
        <v>9.8066666666666666</v>
      </c>
      <c r="F350" s="4">
        <v>1405374.6172562379</v>
      </c>
      <c r="G350" s="4">
        <v>2977334.291666667</v>
      </c>
      <c r="H350" s="4">
        <v>94.656499999999994</v>
      </c>
      <c r="I350" s="4">
        <v>489996</v>
      </c>
      <c r="J350" s="4">
        <v>59.21</v>
      </c>
      <c r="K350" s="4">
        <v>92.463587796800155</v>
      </c>
      <c r="L350" s="4">
        <v>132705.53279401793</v>
      </c>
      <c r="M350" s="4">
        <v>83056.485188474093</v>
      </c>
      <c r="N350" s="4">
        <v>155918.49591549276</v>
      </c>
      <c r="O350" s="4">
        <v>96648.608552900681</v>
      </c>
      <c r="P350" s="4">
        <v>21666.877549114528</v>
      </c>
      <c r="Q350" s="4">
        <v>94892.625360000005</v>
      </c>
      <c r="R350" s="4">
        <v>418770.18144000001</v>
      </c>
      <c r="S350" s="4">
        <v>474080.92991999997</v>
      </c>
    </row>
    <row r="351" spans="1:19" x14ac:dyDescent="0.2">
      <c r="A351" s="4" t="s">
        <v>386</v>
      </c>
      <c r="B351" s="4" t="s">
        <v>387</v>
      </c>
      <c r="C351" s="4">
        <v>9686.4</v>
      </c>
      <c r="D351" s="4">
        <v>467399.83333333331</v>
      </c>
      <c r="E351" s="4">
        <v>7.753333333333333</v>
      </c>
      <c r="F351" s="4">
        <v>1394787.063030137</v>
      </c>
      <c r="G351" s="4">
        <v>2957657.0516666658</v>
      </c>
      <c r="H351" s="4">
        <v>97.448099999999997</v>
      </c>
      <c r="I351" s="4">
        <v>131428</v>
      </c>
      <c r="J351" s="4">
        <v>72.22</v>
      </c>
      <c r="K351" s="4">
        <v>87.576650962823592</v>
      </c>
      <c r="L351" s="4">
        <v>34693.456043956037</v>
      </c>
      <c r="M351" s="4">
        <v>20605.659340659338</v>
      </c>
      <c r="N351" s="4">
        <v>40545.21428571429</v>
      </c>
      <c r="O351" s="4">
        <v>28293.873626373625</v>
      </c>
      <c r="P351" s="4">
        <v>7289.7967032967035</v>
      </c>
      <c r="Q351" s="4">
        <v>25489.146319999996</v>
      </c>
      <c r="R351" s="4">
        <v>108233.58656000001</v>
      </c>
      <c r="S351" s="4">
        <v>121139.81616</v>
      </c>
    </row>
    <row r="352" spans="1:19" x14ac:dyDescent="0.2">
      <c r="A352" s="4" t="s">
        <v>386</v>
      </c>
      <c r="B352" s="4" t="s">
        <v>564</v>
      </c>
      <c r="C352" s="4">
        <v>12332.2</v>
      </c>
      <c r="D352" s="4">
        <v>506723.5</v>
      </c>
      <c r="E352" s="4">
        <v>7.6350000000000007</v>
      </c>
      <c r="F352" s="4">
        <v>1394787.063030137</v>
      </c>
      <c r="G352" s="4">
        <v>2957657.0516666658</v>
      </c>
      <c r="H352" s="4">
        <v>87.241399999999999</v>
      </c>
      <c r="I352" s="4">
        <v>588066</v>
      </c>
      <c r="J352" s="4">
        <v>124.83</v>
      </c>
      <c r="K352" s="4">
        <v>84.034977985790562</v>
      </c>
      <c r="L352" s="4">
        <v>155233.60259568016</v>
      </c>
      <c r="M352" s="4">
        <v>92198.67658203865</v>
      </c>
      <c r="N352" s="4">
        <v>181416.91256157638</v>
      </c>
      <c r="O352" s="4">
        <v>126599.089143615</v>
      </c>
      <c r="P352" s="4">
        <v>32617.719117089808</v>
      </c>
      <c r="Q352" s="4">
        <v>114049.52003999999</v>
      </c>
      <c r="R352" s="4">
        <v>484284.11232000001</v>
      </c>
      <c r="S352" s="4">
        <v>542032.19351999997</v>
      </c>
    </row>
    <row r="353" spans="1:19" x14ac:dyDescent="0.2">
      <c r="A353" s="4" t="s">
        <v>386</v>
      </c>
      <c r="B353" s="4" t="s">
        <v>388</v>
      </c>
      <c r="C353" s="4">
        <v>6556.8</v>
      </c>
      <c r="D353" s="4">
        <v>691412.83333333337</v>
      </c>
      <c r="E353" s="4">
        <v>10.97</v>
      </c>
      <c r="F353" s="4">
        <v>1394787.063030137</v>
      </c>
      <c r="G353" s="4">
        <v>2957657.0516666658</v>
      </c>
      <c r="H353" s="4">
        <v>100</v>
      </c>
      <c r="I353" s="4">
        <v>262719</v>
      </c>
      <c r="J353" s="4">
        <v>798.95</v>
      </c>
      <c r="K353" s="4">
        <v>92.050422944312345</v>
      </c>
      <c r="L353" s="4">
        <v>69350.747773777941</v>
      </c>
      <c r="M353" s="4">
        <v>41189.839427813567</v>
      </c>
      <c r="N353" s="4">
        <v>81048.164408867</v>
      </c>
      <c r="O353" s="4">
        <v>56558.25383668056</v>
      </c>
      <c r="P353" s="4">
        <v>14571.994552860931</v>
      </c>
      <c r="Q353" s="4">
        <v>50951.722859999994</v>
      </c>
      <c r="R353" s="4">
        <v>216354.35087999998</v>
      </c>
      <c r="S353" s="4">
        <v>242153.35667999997</v>
      </c>
    </row>
    <row r="354" spans="1:19" x14ac:dyDescent="0.2">
      <c r="A354" s="4" t="s">
        <v>386</v>
      </c>
      <c r="B354" s="4" t="s">
        <v>389</v>
      </c>
      <c r="C354" s="4">
        <v>23247.4</v>
      </c>
      <c r="D354" s="4">
        <v>627253.5</v>
      </c>
      <c r="E354" s="4">
        <v>10.14833333333333</v>
      </c>
      <c r="F354" s="4">
        <v>1394787.063030137</v>
      </c>
      <c r="G354" s="4">
        <v>2957657.0516666658</v>
      </c>
      <c r="H354" s="4">
        <v>100</v>
      </c>
      <c r="I354" s="4">
        <v>708606</v>
      </c>
      <c r="J354" s="4">
        <v>9751.01</v>
      </c>
      <c r="K354" s="4">
        <v>85.32763331289857</v>
      </c>
      <c r="L354" s="4">
        <v>187052.91957180749</v>
      </c>
      <c r="M354" s="4">
        <v>111097.28400909435</v>
      </c>
      <c r="N354" s="4">
        <v>218603.20566502464</v>
      </c>
      <c r="O354" s="4">
        <v>152548.98967411899</v>
      </c>
      <c r="P354" s="4">
        <v>39303.601079954526</v>
      </c>
      <c r="Q354" s="4">
        <v>137427.04763999998</v>
      </c>
      <c r="R354" s="4">
        <v>583551.21312000009</v>
      </c>
      <c r="S354" s="4">
        <v>653136.32232000004</v>
      </c>
    </row>
    <row r="355" spans="1:19" x14ac:dyDescent="0.2">
      <c r="A355" s="4" t="s">
        <v>386</v>
      </c>
      <c r="B355" s="4" t="s">
        <v>390</v>
      </c>
      <c r="C355" s="4">
        <v>6015.4</v>
      </c>
      <c r="D355" s="4">
        <v>374179.5</v>
      </c>
      <c r="E355" s="4">
        <v>7.585</v>
      </c>
      <c r="F355" s="4">
        <v>1394787.063030137</v>
      </c>
      <c r="G355" s="4">
        <v>2957657.0516666658</v>
      </c>
      <c r="H355" s="4">
        <v>85.323399999999992</v>
      </c>
      <c r="I355" s="4">
        <v>313595</v>
      </c>
      <c r="J355" s="4">
        <v>131.97</v>
      </c>
      <c r="K355" s="4">
        <v>75.970788246276072</v>
      </c>
      <c r="L355" s="4">
        <v>82780.642999242133</v>
      </c>
      <c r="M355" s="4">
        <v>49166.324838954148</v>
      </c>
      <c r="N355" s="4">
        <v>96743.285098522174</v>
      </c>
      <c r="O355" s="4">
        <v>67510.859937476314</v>
      </c>
      <c r="P355" s="4">
        <v>17393.887125805228</v>
      </c>
      <c r="Q355" s="4">
        <v>60818.614299999994</v>
      </c>
      <c r="R355" s="4">
        <v>258251.75440000001</v>
      </c>
      <c r="S355" s="4">
        <v>289046.78340000001</v>
      </c>
    </row>
    <row r="356" spans="1:19" x14ac:dyDescent="0.2">
      <c r="A356" s="4" t="s">
        <v>386</v>
      </c>
      <c r="B356" s="4" t="s">
        <v>391</v>
      </c>
      <c r="C356" s="4">
        <v>4909.3999999999996</v>
      </c>
      <c r="D356" s="4">
        <v>522111.16666666669</v>
      </c>
      <c r="E356" s="4">
        <v>7.831666666666667</v>
      </c>
      <c r="F356" s="4">
        <v>1394787.063030137</v>
      </c>
      <c r="G356" s="4">
        <v>2957657.0516666658</v>
      </c>
      <c r="H356" s="4">
        <v>92.567599999999999</v>
      </c>
      <c r="I356" s="4">
        <v>237702</v>
      </c>
      <c r="J356" s="4">
        <v>13170</v>
      </c>
      <c r="K356" s="4">
        <v>77.510773604705108</v>
      </c>
      <c r="L356" s="4">
        <v>62746.932834406965</v>
      </c>
      <c r="M356" s="4">
        <v>37267.60231148162</v>
      </c>
      <c r="N356" s="4">
        <v>73330.481527093609</v>
      </c>
      <c r="O356" s="4">
        <v>51172.583838575214</v>
      </c>
      <c r="P356" s="4">
        <v>13184.399488442592</v>
      </c>
      <c r="Q356" s="4">
        <v>46099.925879999995</v>
      </c>
      <c r="R356" s="4">
        <v>195752.35104000001</v>
      </c>
      <c r="S356" s="4">
        <v>219094.68743999998</v>
      </c>
    </row>
    <row r="357" spans="1:19" x14ac:dyDescent="0.2">
      <c r="A357" s="4" t="s">
        <v>386</v>
      </c>
      <c r="B357" s="4" t="s">
        <v>392</v>
      </c>
      <c r="C357" s="4">
        <v>5050.6000000000004</v>
      </c>
      <c r="D357" s="4">
        <v>440360</v>
      </c>
      <c r="E357" s="4">
        <v>8.1533333333333342</v>
      </c>
      <c r="F357" s="4">
        <v>1394787.063030137</v>
      </c>
      <c r="G357" s="4">
        <v>2957657.0516666658</v>
      </c>
      <c r="H357" s="4">
        <v>93.491100000000003</v>
      </c>
      <c r="I357" s="4">
        <v>272419</v>
      </c>
      <c r="J357" s="4">
        <v>185.07</v>
      </c>
      <c r="K357" s="4">
        <v>79.954952240664625</v>
      </c>
      <c r="L357" s="4">
        <v>71911.286803713519</v>
      </c>
      <c r="M357" s="4">
        <v>42710.633289124664</v>
      </c>
      <c r="N357" s="4">
        <v>84040.590517241391</v>
      </c>
      <c r="O357" s="4">
        <v>58646.473806366048</v>
      </c>
      <c r="P357" s="4">
        <v>15110.015583554377</v>
      </c>
      <c r="Q357" s="4">
        <v>52832.940859999995</v>
      </c>
      <c r="R357" s="4">
        <v>224342.49488000001</v>
      </c>
      <c r="S357" s="4">
        <v>251094.04068000001</v>
      </c>
    </row>
    <row r="358" spans="1:19" x14ac:dyDescent="0.2">
      <c r="A358" s="4" t="s">
        <v>386</v>
      </c>
      <c r="B358" s="4" t="s">
        <v>393</v>
      </c>
      <c r="C358" s="4">
        <v>3459</v>
      </c>
      <c r="D358" s="4">
        <v>518911.66666666669</v>
      </c>
      <c r="E358" s="4">
        <v>7.66</v>
      </c>
      <c r="F358" s="4">
        <v>1394787.063030137</v>
      </c>
      <c r="G358" s="4">
        <v>2957657.0516666658</v>
      </c>
      <c r="H358" s="4">
        <v>84.9315</v>
      </c>
      <c r="I358" s="4">
        <v>237573</v>
      </c>
      <c r="J358" s="4">
        <v>249.15</v>
      </c>
      <c r="K358" s="4">
        <v>77.087422682752802</v>
      </c>
      <c r="L358" s="4">
        <v>62712.880305039784</v>
      </c>
      <c r="M358" s="4">
        <v>37247.377320954904</v>
      </c>
      <c r="N358" s="4">
        <v>73290.685344827594</v>
      </c>
      <c r="O358" s="4">
        <v>51144.812665782491</v>
      </c>
      <c r="P358" s="4">
        <v>13177.244363395226</v>
      </c>
      <c r="Q358" s="4">
        <v>46074.907619999991</v>
      </c>
      <c r="R358" s="4">
        <v>195646.11696000001</v>
      </c>
      <c r="S358" s="4">
        <v>218975.78555999999</v>
      </c>
    </row>
    <row r="359" spans="1:19" x14ac:dyDescent="0.2">
      <c r="A359" s="4" t="s">
        <v>386</v>
      </c>
      <c r="B359" s="4" t="s">
        <v>394</v>
      </c>
      <c r="C359" s="4">
        <v>18207</v>
      </c>
      <c r="D359" s="4">
        <v>503125.66666666669</v>
      </c>
      <c r="E359" s="4">
        <v>7.4816666666666656</v>
      </c>
      <c r="F359" s="4">
        <v>1394787.063030137</v>
      </c>
      <c r="G359" s="4">
        <v>2957657.0516666658</v>
      </c>
      <c r="H359" s="4">
        <v>77.970299999999995</v>
      </c>
      <c r="I359" s="4">
        <v>342217</v>
      </c>
      <c r="J359" s="4">
        <v>36.32</v>
      </c>
      <c r="K359" s="4">
        <v>79.49104470425749</v>
      </c>
      <c r="L359" s="4">
        <v>90336.080949223178</v>
      </c>
      <c r="M359" s="4">
        <v>53653.764209927998</v>
      </c>
      <c r="N359" s="4">
        <v>105573.10160098523</v>
      </c>
      <c r="O359" s="4">
        <v>73672.615810913223</v>
      </c>
      <c r="P359" s="4">
        <v>18981.437428950361</v>
      </c>
      <c r="Q359" s="4">
        <v>66369.564979999996</v>
      </c>
      <c r="R359" s="4">
        <v>281822.54384</v>
      </c>
      <c r="S359" s="4">
        <v>315428.25323999999</v>
      </c>
    </row>
    <row r="360" spans="1:19" x14ac:dyDescent="0.2">
      <c r="A360" s="4" t="s">
        <v>386</v>
      </c>
      <c r="B360" s="4" t="s">
        <v>395</v>
      </c>
      <c r="C360" s="4">
        <v>15310.2</v>
      </c>
      <c r="D360" s="4">
        <v>560670.33333333337</v>
      </c>
      <c r="E360" s="4">
        <v>9.0666666666666664</v>
      </c>
      <c r="F360" s="4">
        <v>1394787.063030137</v>
      </c>
      <c r="G360" s="4">
        <v>2957657.0516666658</v>
      </c>
      <c r="H360" s="4">
        <v>94.274799999999999</v>
      </c>
      <c r="I360" s="4">
        <v>254322</v>
      </c>
      <c r="J360" s="4">
        <v>70.650000000000006</v>
      </c>
      <c r="K360" s="4">
        <v>88.830183644756062</v>
      </c>
      <c r="L360" s="4">
        <v>67134.165687760513</v>
      </c>
      <c r="M360" s="4">
        <v>39873.333649109511</v>
      </c>
      <c r="N360" s="4">
        <v>78457.710591133015</v>
      </c>
      <c r="O360" s="4">
        <v>54750.544240242511</v>
      </c>
      <c r="P360" s="4">
        <v>14106.245831754453</v>
      </c>
      <c r="Q360" s="4">
        <v>49323.208679999996</v>
      </c>
      <c r="R360" s="4">
        <v>209439.25344</v>
      </c>
      <c r="S360" s="4">
        <v>234413.67384</v>
      </c>
    </row>
    <row r="361" spans="1:19" x14ac:dyDescent="0.2">
      <c r="A361" s="4" t="s">
        <v>386</v>
      </c>
      <c r="B361" s="4" t="s">
        <v>396</v>
      </c>
      <c r="C361" s="4">
        <v>16343.4</v>
      </c>
      <c r="D361" s="4">
        <v>556755.83333333337</v>
      </c>
      <c r="E361" s="4">
        <v>8.1033333333333335</v>
      </c>
      <c r="F361" s="4">
        <v>1394787.063030137</v>
      </c>
      <c r="G361" s="4">
        <v>2957657.0516666658</v>
      </c>
      <c r="H361" s="4">
        <v>88.926150000000007</v>
      </c>
      <c r="I361" s="4">
        <v>360187</v>
      </c>
      <c r="J361" s="4">
        <v>71.09</v>
      </c>
      <c r="K361" s="4">
        <v>87.243259329394391</v>
      </c>
      <c r="L361" s="4">
        <v>95079.677482000741</v>
      </c>
      <c r="M361" s="4">
        <v>56471.152425161046</v>
      </c>
      <c r="N361" s="4">
        <v>111116.80233990149</v>
      </c>
      <c r="O361" s="4">
        <v>77541.204765062517</v>
      </c>
      <c r="P361" s="4">
        <v>19978.162987874195</v>
      </c>
      <c r="Q361" s="4">
        <v>69854.66678</v>
      </c>
      <c r="R361" s="4">
        <v>296621.19824</v>
      </c>
      <c r="S361" s="4">
        <v>331991.56163999997</v>
      </c>
    </row>
    <row r="362" spans="1:19" x14ac:dyDescent="0.2">
      <c r="A362" s="4" t="s">
        <v>386</v>
      </c>
      <c r="B362" s="4" t="s">
        <v>397</v>
      </c>
      <c r="C362" s="4">
        <v>10737.6</v>
      </c>
      <c r="D362" s="4">
        <v>567727.33333333337</v>
      </c>
      <c r="E362" s="4">
        <v>7.8616666666666672</v>
      </c>
      <c r="F362" s="4">
        <v>1394787.063030137</v>
      </c>
      <c r="G362" s="4">
        <v>2957657.0516666658</v>
      </c>
      <c r="H362" s="4">
        <v>98.888900000000007</v>
      </c>
      <c r="I362" s="4">
        <v>343890</v>
      </c>
      <c r="J362" s="4">
        <v>92.22</v>
      </c>
      <c r="K362" s="4">
        <v>89.954284017372231</v>
      </c>
      <c r="L362" s="4">
        <v>90777.707938613108</v>
      </c>
      <c r="M362" s="4">
        <v>53916.061955286088</v>
      </c>
      <c r="N362" s="4">
        <v>106089.21798029558</v>
      </c>
      <c r="O362" s="4">
        <v>74032.779935581653</v>
      </c>
      <c r="P362" s="4">
        <v>19074.232190223571</v>
      </c>
      <c r="Q362" s="4">
        <v>66694.026599999997</v>
      </c>
      <c r="R362" s="4">
        <v>283200.2928</v>
      </c>
      <c r="S362" s="4">
        <v>316970.29079999996</v>
      </c>
    </row>
    <row r="363" spans="1:19" x14ac:dyDescent="0.2">
      <c r="A363" s="4" t="s">
        <v>386</v>
      </c>
      <c r="B363" s="4" t="s">
        <v>398</v>
      </c>
      <c r="C363" s="4">
        <v>6704.6</v>
      </c>
      <c r="D363" s="4">
        <v>478975</v>
      </c>
      <c r="E363" s="4">
        <v>7.9050000000000002</v>
      </c>
      <c r="F363" s="4">
        <v>1394787.063030137</v>
      </c>
      <c r="G363" s="4">
        <v>2957657.0516666658</v>
      </c>
      <c r="H363" s="4">
        <v>90.740749999999991</v>
      </c>
      <c r="I363" s="4">
        <v>191372</v>
      </c>
      <c r="J363" s="4">
        <v>87.99</v>
      </c>
      <c r="K363" s="4">
        <v>83.835721552815571</v>
      </c>
      <c r="L363" s="4">
        <v>50517.059302766196</v>
      </c>
      <c r="M363" s="4">
        <v>30003.851837817354</v>
      </c>
      <c r="N363" s="4">
        <v>59037.790640394094</v>
      </c>
      <c r="O363" s="4">
        <v>41198.642478211441</v>
      </c>
      <c r="P363" s="4">
        <v>10614.655740810913</v>
      </c>
      <c r="Q363" s="4">
        <v>37114.685679999995</v>
      </c>
      <c r="R363" s="4">
        <v>157598.66944</v>
      </c>
      <c r="S363" s="4">
        <v>176391.39984</v>
      </c>
    </row>
    <row r="364" spans="1:19" x14ac:dyDescent="0.2">
      <c r="A364" s="4" t="s">
        <v>399</v>
      </c>
      <c r="B364" s="4" t="s">
        <v>400</v>
      </c>
      <c r="C364" s="4">
        <v>6404.6</v>
      </c>
      <c r="D364" s="4">
        <v>377007.66666666669</v>
      </c>
      <c r="E364" s="4">
        <v>6.8550000000000004</v>
      </c>
      <c r="F364" s="4">
        <v>1143770.502953463</v>
      </c>
      <c r="G364" s="4">
        <v>3185896.166666667</v>
      </c>
      <c r="H364" s="4">
        <v>100</v>
      </c>
      <c r="I364" s="4">
        <v>188060.5</v>
      </c>
      <c r="J364" s="4">
        <v>474</v>
      </c>
      <c r="K364" s="4">
        <v>72.362654785310667</v>
      </c>
      <c r="L364" s="4">
        <v>44779.944313897227</v>
      </c>
      <c r="M364" s="4">
        <v>32790.015295386816</v>
      </c>
      <c r="N364" s="4">
        <v>57736.057929141338</v>
      </c>
      <c r="O364" s="4">
        <v>39276.106902150117</v>
      </c>
      <c r="P364" s="4">
        <v>13478.375559424499</v>
      </c>
      <c r="Q364" s="4">
        <v>40297.603940000001</v>
      </c>
      <c r="R364" s="4">
        <v>154232.17726</v>
      </c>
      <c r="S364" s="4">
        <v>177427.55933000002</v>
      </c>
    </row>
    <row r="365" spans="1:19" x14ac:dyDescent="0.2">
      <c r="A365" s="4" t="s">
        <v>399</v>
      </c>
      <c r="B365" s="4" t="s">
        <v>401</v>
      </c>
      <c r="C365" s="4">
        <v>5110.2</v>
      </c>
      <c r="D365" s="4">
        <v>366244.5</v>
      </c>
      <c r="E365" s="4">
        <v>8.3366666666666678</v>
      </c>
      <c r="F365" s="4">
        <v>1143770.502953463</v>
      </c>
      <c r="G365" s="4">
        <v>3185896.166666667</v>
      </c>
      <c r="H365" s="4">
        <v>100</v>
      </c>
      <c r="I365" s="4">
        <v>174656</v>
      </c>
      <c r="J365" s="4">
        <v>148</v>
      </c>
      <c r="K365" s="4">
        <v>72.979275964984808</v>
      </c>
      <c r="L365" s="4">
        <v>41588.137615756808</v>
      </c>
      <c r="M365" s="4">
        <v>30452.82189205644</v>
      </c>
      <c r="N365" s="4">
        <v>53620.770622603421</v>
      </c>
      <c r="O365" s="4">
        <v>36476.60049346849</v>
      </c>
      <c r="P365" s="4">
        <v>12517.669376114844</v>
      </c>
      <c r="Q365" s="4">
        <v>37425.287680000001</v>
      </c>
      <c r="R365" s="4">
        <v>143238.87872000001</v>
      </c>
      <c r="S365" s="4">
        <v>164780.94975999999</v>
      </c>
    </row>
    <row r="366" spans="1:19" x14ac:dyDescent="0.2">
      <c r="A366" s="4" t="s">
        <v>399</v>
      </c>
      <c r="B366" s="4" t="s">
        <v>402</v>
      </c>
      <c r="C366" s="4">
        <v>23468.799999999999</v>
      </c>
      <c r="D366" s="4">
        <v>373848.66666666669</v>
      </c>
      <c r="E366" s="4">
        <v>7.3016666666666667</v>
      </c>
      <c r="F366" s="4">
        <v>1143770.502953463</v>
      </c>
      <c r="G366" s="4">
        <v>3185896.166666667</v>
      </c>
      <c r="H366" s="4">
        <v>95.967749999999995</v>
      </c>
      <c r="I366" s="4">
        <v>760331</v>
      </c>
      <c r="J366" s="4">
        <v>166</v>
      </c>
      <c r="K366" s="4">
        <v>78.309637903549003</v>
      </c>
      <c r="L366" s="4">
        <v>181045.88597887271</v>
      </c>
      <c r="M366" s="4">
        <v>132570.45003898614</v>
      </c>
      <c r="N366" s="4">
        <v>233427.61856595066</v>
      </c>
      <c r="O366" s="4">
        <v>158793.80112792799</v>
      </c>
      <c r="P366" s="4">
        <v>54493.244288262496</v>
      </c>
      <c r="Q366" s="4">
        <v>162923.72668000002</v>
      </c>
      <c r="R366" s="4">
        <v>623562.65972</v>
      </c>
      <c r="S366" s="4">
        <v>717341.88526000013</v>
      </c>
    </row>
    <row r="367" spans="1:19" x14ac:dyDescent="0.2">
      <c r="A367" s="4" t="s">
        <v>399</v>
      </c>
      <c r="B367" s="4" t="s">
        <v>403</v>
      </c>
      <c r="C367" s="4">
        <v>9056.6</v>
      </c>
      <c r="D367" s="4">
        <v>378232.66666666669</v>
      </c>
      <c r="E367" s="4">
        <v>7.9516666666666671</v>
      </c>
      <c r="F367" s="4">
        <v>1143770.502953463</v>
      </c>
      <c r="G367" s="4">
        <v>3185896.166666667</v>
      </c>
      <c r="H367" s="4">
        <v>99.264700000000005</v>
      </c>
      <c r="I367" s="4">
        <v>421807.5</v>
      </c>
      <c r="J367" s="4">
        <v>364</v>
      </c>
      <c r="K367" s="4">
        <v>73.57928116710049</v>
      </c>
      <c r="L367" s="4">
        <v>100438.50974119607</v>
      </c>
      <c r="M367" s="4">
        <v>73545.87686786367</v>
      </c>
      <c r="N367" s="4">
        <v>129498.2319782532</v>
      </c>
      <c r="O367" s="4">
        <v>88093.759519562504</v>
      </c>
      <c r="P367" s="4">
        <v>30231.121893124553</v>
      </c>
      <c r="Q367" s="4">
        <v>90384.911100000012</v>
      </c>
      <c r="R367" s="4">
        <v>345932.76689999999</v>
      </c>
      <c r="S367" s="4">
        <v>397958.50395000004</v>
      </c>
    </row>
    <row r="368" spans="1:19" x14ac:dyDescent="0.2">
      <c r="A368" s="4" t="s">
        <v>399</v>
      </c>
      <c r="B368" s="4" t="s">
        <v>404</v>
      </c>
      <c r="C368" s="4">
        <v>4852</v>
      </c>
      <c r="D368" s="4">
        <v>371661.33333333331</v>
      </c>
      <c r="E368" s="4">
        <v>8.9466666666666672</v>
      </c>
      <c r="F368" s="4">
        <v>1143770.502953463</v>
      </c>
      <c r="G368" s="4">
        <v>3185896.166666667</v>
      </c>
      <c r="H368" s="4">
        <v>92.6357</v>
      </c>
      <c r="I368" s="4">
        <v>207093.5</v>
      </c>
      <c r="J368" s="4">
        <v>116</v>
      </c>
      <c r="K368" s="4">
        <v>78.124872346576026</v>
      </c>
      <c r="L368" s="4">
        <v>49311.978846010061</v>
      </c>
      <c r="M368" s="4">
        <v>36108.587569293872</v>
      </c>
      <c r="N368" s="4">
        <v>63579.33916345342</v>
      </c>
      <c r="O368" s="4">
        <v>43251.11570340622</v>
      </c>
      <c r="P368" s="4">
        <v>14842.478717836429</v>
      </c>
      <c r="Q368" s="4">
        <v>44375.995179999998</v>
      </c>
      <c r="R368" s="4">
        <v>169841.52122000002</v>
      </c>
      <c r="S368" s="4">
        <v>195384.43351</v>
      </c>
    </row>
    <row r="369" spans="1:19" x14ac:dyDescent="0.2">
      <c r="A369" s="4" t="s">
        <v>399</v>
      </c>
      <c r="B369" s="4" t="s">
        <v>405</v>
      </c>
      <c r="C369" s="4">
        <v>15047.6</v>
      </c>
      <c r="D369" s="4">
        <v>424403</v>
      </c>
      <c r="E369" s="4">
        <v>8.2833333333333332</v>
      </c>
      <c r="F369" s="4">
        <v>1143770.502953463</v>
      </c>
      <c r="G369" s="4">
        <v>3185896.166666667</v>
      </c>
      <c r="H369" s="4">
        <v>97.604799999999997</v>
      </c>
      <c r="I369" s="4">
        <v>778597.5</v>
      </c>
      <c r="J369" s="4">
        <v>410</v>
      </c>
      <c r="K369" s="4">
        <v>83.22209168442869</v>
      </c>
      <c r="L369" s="4">
        <v>185395.40569624986</v>
      </c>
      <c r="M369" s="4">
        <v>135755.37624301721</v>
      </c>
      <c r="N369" s="4">
        <v>239035.57825000267</v>
      </c>
      <c r="O369" s="4">
        <v>162608.72774318277</v>
      </c>
      <c r="P369" s="4">
        <v>55802.412067547506</v>
      </c>
      <c r="Q369" s="4">
        <v>166837.87230000002</v>
      </c>
      <c r="R369" s="4">
        <v>638543.38170000003</v>
      </c>
      <c r="S369" s="4">
        <v>734575.59734999994</v>
      </c>
    </row>
    <row r="370" spans="1:19" x14ac:dyDescent="0.2">
      <c r="A370" s="4" t="s">
        <v>399</v>
      </c>
      <c r="B370" s="4" t="s">
        <v>406</v>
      </c>
      <c r="C370" s="4">
        <v>7047</v>
      </c>
      <c r="D370" s="4">
        <v>384425.5</v>
      </c>
      <c r="E370" s="4">
        <v>6.7383333333333333</v>
      </c>
      <c r="F370" s="4">
        <v>1143770.502953463</v>
      </c>
      <c r="G370" s="4">
        <v>3185896.166666667</v>
      </c>
      <c r="H370" s="4">
        <v>100</v>
      </c>
      <c r="I370" s="4">
        <v>364701</v>
      </c>
      <c r="J370" s="4">
        <v>403</v>
      </c>
      <c r="K370" s="4">
        <v>73.482899173361929</v>
      </c>
      <c r="L370" s="4">
        <v>86840.620285613579</v>
      </c>
      <c r="M370" s="4">
        <v>63588.852354656439</v>
      </c>
      <c r="N370" s="4">
        <v>111966.08571611677</v>
      </c>
      <c r="O370" s="4">
        <v>76167.166753895945</v>
      </c>
      <c r="P370" s="4">
        <v>26138.274889717271</v>
      </c>
      <c r="Q370" s="4">
        <v>78148.130279999998</v>
      </c>
      <c r="R370" s="4">
        <v>299098.58412000001</v>
      </c>
      <c r="S370" s="4">
        <v>344080.80546000006</v>
      </c>
    </row>
    <row r="371" spans="1:19" x14ac:dyDescent="0.2">
      <c r="A371" s="4" t="s">
        <v>399</v>
      </c>
      <c r="B371" s="4" t="s">
        <v>407</v>
      </c>
      <c r="C371" s="4">
        <v>3804.6</v>
      </c>
      <c r="D371" s="4">
        <v>421182.83333333331</v>
      </c>
      <c r="E371" s="4">
        <v>8.086666666666666</v>
      </c>
      <c r="F371" s="4">
        <v>1143770.502953463</v>
      </c>
      <c r="G371" s="4">
        <v>3185896.166666667</v>
      </c>
      <c r="H371" s="4">
        <v>81.818200000000004</v>
      </c>
      <c r="I371" s="4">
        <v>136247.5</v>
      </c>
      <c r="J371" s="4">
        <v>150</v>
      </c>
      <c r="K371" s="4">
        <v>73.856656075582805</v>
      </c>
      <c r="L371" s="4">
        <v>32442.514312722302</v>
      </c>
      <c r="M371" s="4">
        <v>23755.959433045296</v>
      </c>
      <c r="N371" s="4">
        <v>41829.057950503615</v>
      </c>
      <c r="O371" s="4">
        <v>28455.052364269464</v>
      </c>
      <c r="P371" s="4">
        <v>9764.9159394593207</v>
      </c>
      <c r="Q371" s="4">
        <v>29195.114300000001</v>
      </c>
      <c r="R371" s="4">
        <v>111739.2997</v>
      </c>
      <c r="S371" s="4">
        <v>128544.06634999999</v>
      </c>
    </row>
    <row r="372" spans="1:19" x14ac:dyDescent="0.2">
      <c r="A372" s="4" t="s">
        <v>399</v>
      </c>
      <c r="B372" s="4" t="s">
        <v>408</v>
      </c>
      <c r="C372" s="4">
        <v>10549.6</v>
      </c>
      <c r="D372" s="4">
        <v>375901</v>
      </c>
      <c r="E372" s="4">
        <v>8.4600000000000009</v>
      </c>
      <c r="F372" s="4">
        <v>1143770.502953463</v>
      </c>
      <c r="G372" s="4">
        <v>3185896.166666667</v>
      </c>
      <c r="H372" s="4">
        <v>83.700450000000004</v>
      </c>
      <c r="I372" s="4">
        <v>363353.5</v>
      </c>
      <c r="J372" s="4">
        <v>121</v>
      </c>
      <c r="K372" s="4">
        <v>77.597243578983935</v>
      </c>
      <c r="L372" s="4">
        <v>86519.760908110184</v>
      </c>
      <c r="M372" s="4">
        <v>63353.903784326496</v>
      </c>
      <c r="N372" s="4">
        <v>111552.39257981478</v>
      </c>
      <c r="O372" s="4">
        <v>75885.743732843432</v>
      </c>
      <c r="P372" s="4">
        <v>26041.698994905099</v>
      </c>
      <c r="Q372" s="4">
        <v>77859.38798</v>
      </c>
      <c r="R372" s="4">
        <v>297993.47242000001</v>
      </c>
      <c r="S372" s="4">
        <v>342809.49311000004</v>
      </c>
    </row>
    <row r="373" spans="1:19" x14ac:dyDescent="0.2">
      <c r="A373" s="4" t="s">
        <v>399</v>
      </c>
      <c r="B373" s="4" t="s">
        <v>409</v>
      </c>
      <c r="C373" s="4">
        <v>16517.599999999999</v>
      </c>
      <c r="D373" s="4">
        <v>391492.33333333331</v>
      </c>
      <c r="E373" s="4">
        <v>8.8233333333333324</v>
      </c>
      <c r="F373" s="4">
        <v>1143770.502953463</v>
      </c>
      <c r="G373" s="4">
        <v>3185896.166666667</v>
      </c>
      <c r="H373" s="4">
        <v>98.846149999999994</v>
      </c>
      <c r="I373" s="4">
        <v>302540</v>
      </c>
      <c r="J373" s="4">
        <v>43</v>
      </c>
      <c r="K373" s="4">
        <v>85.286270773630193</v>
      </c>
      <c r="L373" s="4">
        <v>72039.180756865302</v>
      </c>
      <c r="M373" s="4">
        <v>52750.530959272823</v>
      </c>
      <c r="N373" s="4">
        <v>92882.168056994546</v>
      </c>
      <c r="O373" s="4">
        <v>63184.950492934433</v>
      </c>
      <c r="P373" s="4">
        <v>21683.1697339329</v>
      </c>
      <c r="Q373" s="4">
        <v>64828.271200000003</v>
      </c>
      <c r="R373" s="4">
        <v>248119.1048</v>
      </c>
      <c r="S373" s="4">
        <v>285434.3884</v>
      </c>
    </row>
    <row r="374" spans="1:19" x14ac:dyDescent="0.2">
      <c r="A374" s="4" t="s">
        <v>399</v>
      </c>
      <c r="B374" s="4" t="s">
        <v>410</v>
      </c>
      <c r="C374" s="4">
        <v>8618.6</v>
      </c>
      <c r="D374" s="4">
        <v>382406.83333333331</v>
      </c>
      <c r="E374" s="4">
        <v>7.9683333333333337</v>
      </c>
      <c r="F374" s="4">
        <v>1143770.502953463</v>
      </c>
      <c r="G374" s="4">
        <v>3185896.166666667</v>
      </c>
      <c r="H374" s="4">
        <v>88.79310000000001</v>
      </c>
      <c r="I374" s="4">
        <v>314042.5</v>
      </c>
      <c r="J374" s="4">
        <v>42</v>
      </c>
      <c r="K374" s="4">
        <v>82.361684291861806</v>
      </c>
      <c r="L374" s="4">
        <v>74778.09355073006</v>
      </c>
      <c r="M374" s="4">
        <v>54756.093801736752</v>
      </c>
      <c r="N374" s="4">
        <v>96413.526350362619</v>
      </c>
      <c r="O374" s="4">
        <v>65587.227524219474</v>
      </c>
      <c r="P374" s="4">
        <v>22507.558772951092</v>
      </c>
      <c r="Q374" s="4">
        <v>67293.026899999997</v>
      </c>
      <c r="R374" s="4">
        <v>257552.53510000001</v>
      </c>
      <c r="S374" s="4">
        <v>296286.53705000004</v>
      </c>
    </row>
    <row r="375" spans="1:19" x14ac:dyDescent="0.2">
      <c r="A375" s="4" t="s">
        <v>399</v>
      </c>
      <c r="B375" s="4" t="s">
        <v>411</v>
      </c>
      <c r="C375" s="4">
        <v>128603.2</v>
      </c>
      <c r="D375" s="4">
        <v>501818</v>
      </c>
      <c r="E375" s="4">
        <v>11.42</v>
      </c>
      <c r="F375" s="4">
        <v>1143770.502953463</v>
      </c>
      <c r="G375" s="4">
        <v>3185896.166666667</v>
      </c>
      <c r="H375" s="4">
        <v>96.731999999999999</v>
      </c>
      <c r="I375" s="4">
        <v>1536025</v>
      </c>
      <c r="J375" s="4">
        <v>8686</v>
      </c>
      <c r="K375" s="4">
        <v>84.017106562270541</v>
      </c>
      <c r="L375" s="4">
        <v>365749.92603313288</v>
      </c>
      <c r="M375" s="4">
        <v>267819.57531803084</v>
      </c>
      <c r="N375" s="4">
        <v>471571.79939758393</v>
      </c>
      <c r="O375" s="4">
        <v>320796.13796823431</v>
      </c>
      <c r="P375" s="4">
        <v>110087.56128301806</v>
      </c>
      <c r="Q375" s="4">
        <v>329139.43700000003</v>
      </c>
      <c r="R375" s="4">
        <v>1259724.8229999999</v>
      </c>
      <c r="S375" s="4">
        <v>1449178.1465</v>
      </c>
    </row>
    <row r="376" spans="1:19" x14ac:dyDescent="0.2">
      <c r="A376" s="4" t="s">
        <v>399</v>
      </c>
      <c r="B376" s="4" t="s">
        <v>412</v>
      </c>
      <c r="C376" s="4">
        <v>13220.8</v>
      </c>
      <c r="D376" s="4">
        <v>455881.66666666669</v>
      </c>
      <c r="E376" s="4">
        <v>7.8833333333333329</v>
      </c>
      <c r="F376" s="4">
        <v>1143770.502953463</v>
      </c>
      <c r="G376" s="4">
        <v>3185896.166666667</v>
      </c>
      <c r="H376" s="4">
        <v>97.087400000000002</v>
      </c>
      <c r="I376" s="4">
        <v>354658</v>
      </c>
      <c r="J376" s="4">
        <v>218</v>
      </c>
      <c r="K376" s="4">
        <v>81.945069790933488</v>
      </c>
      <c r="L376" s="4">
        <v>84449.235700629113</v>
      </c>
      <c r="M376" s="4">
        <v>61837.766275381044</v>
      </c>
      <c r="N376" s="4">
        <v>108882.80544310692</v>
      </c>
      <c r="O376" s="4">
        <v>74069.703748010637</v>
      </c>
      <c r="P376" s="4">
        <v>25418.488832872263</v>
      </c>
      <c r="Q376" s="4">
        <v>75996.116240000003</v>
      </c>
      <c r="R376" s="4">
        <v>290862.11895999999</v>
      </c>
      <c r="S376" s="4">
        <v>334605.63668</v>
      </c>
    </row>
    <row r="377" spans="1:19" x14ac:dyDescent="0.2">
      <c r="A377" s="4" t="s">
        <v>399</v>
      </c>
      <c r="B377" s="4" t="s">
        <v>413</v>
      </c>
      <c r="C377" s="4">
        <v>5832.4</v>
      </c>
      <c r="D377" s="4">
        <v>397006.66666666669</v>
      </c>
      <c r="E377" s="4">
        <v>10.971666666666669</v>
      </c>
      <c r="F377" s="4">
        <v>1143770.502953463</v>
      </c>
      <c r="G377" s="4">
        <v>3185896.166666667</v>
      </c>
      <c r="H377" s="4">
        <v>98.958349999999996</v>
      </c>
      <c r="I377" s="4">
        <v>186468.5</v>
      </c>
      <c r="J377" s="4">
        <v>746</v>
      </c>
      <c r="K377" s="4">
        <v>80.63992417158569</v>
      </c>
      <c r="L377" s="4">
        <v>44400.865925039783</v>
      </c>
      <c r="M377" s="4">
        <v>32512.43598261111</v>
      </c>
      <c r="N377" s="4">
        <v>57247.301362912956</v>
      </c>
      <c r="O377" s="4">
        <v>38943.620483214596</v>
      </c>
      <c r="P377" s="4">
        <v>13364.276246221549</v>
      </c>
      <c r="Q377" s="4">
        <v>39956.470180000004</v>
      </c>
      <c r="R377" s="4">
        <v>152926.54621999999</v>
      </c>
      <c r="S377" s="4">
        <v>175925.57100999999</v>
      </c>
    </row>
    <row r="378" spans="1:19" x14ac:dyDescent="0.2">
      <c r="A378" s="4" t="s">
        <v>399</v>
      </c>
      <c r="B378" s="4" t="s">
        <v>414</v>
      </c>
      <c r="C378" s="4">
        <v>17844.400000000001</v>
      </c>
      <c r="D378" s="4">
        <v>382455.83333333331</v>
      </c>
      <c r="E378" s="4">
        <v>8.0016666666666669</v>
      </c>
      <c r="F378" s="4">
        <v>1143770.502953463</v>
      </c>
      <c r="G378" s="4">
        <v>3185896.166666667</v>
      </c>
      <c r="H378" s="4">
        <v>68.446600000000004</v>
      </c>
      <c r="I378" s="4">
        <v>336866.5</v>
      </c>
      <c r="J378" s="4">
        <v>302</v>
      </c>
      <c r="K378" s="4">
        <v>68.79080198117633</v>
      </c>
      <c r="L378" s="4">
        <v>80212.820402037964</v>
      </c>
      <c r="M378" s="4">
        <v>58735.660532134192</v>
      </c>
      <c r="N378" s="4">
        <v>103420.67450840071</v>
      </c>
      <c r="O378" s="4">
        <v>70353.980052978441</v>
      </c>
      <c r="P378" s="4">
        <v>24143.364504448691</v>
      </c>
      <c r="Q378" s="4">
        <v>72183.753620000003</v>
      </c>
      <c r="R378" s="4">
        <v>276270.95397999999</v>
      </c>
      <c r="S378" s="4">
        <v>317820.06809000002</v>
      </c>
    </row>
    <row r="379" spans="1:19" x14ac:dyDescent="0.2">
      <c r="A379" s="4" t="s">
        <v>399</v>
      </c>
      <c r="B379" s="4" t="s">
        <v>415</v>
      </c>
      <c r="C379" s="4">
        <v>5240.6000000000004</v>
      </c>
      <c r="D379" s="4">
        <v>397554.83333333331</v>
      </c>
      <c r="E379" s="4">
        <v>10.606666666666669</v>
      </c>
      <c r="F379" s="4">
        <v>1143770.502953463</v>
      </c>
      <c r="G379" s="4">
        <v>3185896.166666667</v>
      </c>
      <c r="H379" s="4">
        <v>100</v>
      </c>
      <c r="I379" s="4">
        <v>145946</v>
      </c>
      <c r="J379" s="4">
        <v>1462</v>
      </c>
      <c r="K379" s="4">
        <v>78.751443992253698</v>
      </c>
      <c r="L379" s="4">
        <v>34751.868429766189</v>
      </c>
      <c r="M379" s="4">
        <v>25446.978883394037</v>
      </c>
      <c r="N379" s="4">
        <v>44806.574004251088</v>
      </c>
      <c r="O379" s="4">
        <v>30480.567146961752</v>
      </c>
      <c r="P379" s="4">
        <v>10460.011535626929</v>
      </c>
      <c r="Q379" s="4">
        <v>31273.308880000004</v>
      </c>
      <c r="R379" s="4">
        <v>119693.23351999999</v>
      </c>
      <c r="S379" s="4">
        <v>137694.21315999998</v>
      </c>
    </row>
    <row r="380" spans="1:19" x14ac:dyDescent="0.2">
      <c r="A380" s="4" t="s">
        <v>399</v>
      </c>
      <c r="B380" s="4" t="s">
        <v>416</v>
      </c>
      <c r="C380" s="4">
        <v>13508</v>
      </c>
      <c r="D380" s="4">
        <v>359614</v>
      </c>
      <c r="E380" s="4">
        <v>8.0750000000000011</v>
      </c>
      <c r="F380" s="4">
        <v>1143770.502953463</v>
      </c>
      <c r="G380" s="4">
        <v>3185896.166666667</v>
      </c>
      <c r="H380" s="4">
        <v>97.697900000000004</v>
      </c>
      <c r="I380" s="4">
        <v>378260.5</v>
      </c>
      <c r="J380" s="4">
        <v>192</v>
      </c>
      <c r="K380" s="4">
        <v>81.413474821040538</v>
      </c>
      <c r="L380" s="4">
        <v>90069.334741463099</v>
      </c>
      <c r="M380" s="4">
        <v>65953.071382032183</v>
      </c>
      <c r="N380" s="4">
        <v>116128.95924612541</v>
      </c>
      <c r="O380" s="4">
        <v>78999.044641808112</v>
      </c>
      <c r="P380" s="4">
        <v>27110.089988571184</v>
      </c>
      <c r="Q380" s="4">
        <v>81053.659939999998</v>
      </c>
      <c r="R380" s="4">
        <v>310219.00126000005</v>
      </c>
      <c r="S380" s="4">
        <v>356873.65133000002</v>
      </c>
    </row>
    <row r="381" spans="1:19" x14ac:dyDescent="0.2">
      <c r="A381" s="4" t="s">
        <v>399</v>
      </c>
      <c r="B381" s="4" t="s">
        <v>417</v>
      </c>
      <c r="C381" s="4">
        <v>8923.4</v>
      </c>
      <c r="D381" s="4">
        <v>380967.83333333331</v>
      </c>
      <c r="E381" s="4">
        <v>8.01</v>
      </c>
      <c r="F381" s="4">
        <v>1143770.502953463</v>
      </c>
      <c r="G381" s="4">
        <v>3185896.166666667</v>
      </c>
      <c r="H381" s="4">
        <v>92.924499999999995</v>
      </c>
      <c r="I381" s="4">
        <v>303399</v>
      </c>
      <c r="J381" s="4">
        <v>160</v>
      </c>
      <c r="K381" s="4">
        <v>83.340926928827329</v>
      </c>
      <c r="L381" s="4">
        <v>72243.721168943521</v>
      </c>
      <c r="M381" s="4">
        <v>52900.305224143638</v>
      </c>
      <c r="N381" s="4">
        <v>93145.887837390386</v>
      </c>
      <c r="O381" s="4">
        <v>63364.351142347507</v>
      </c>
      <c r="P381" s="4">
        <v>21744.734627174945</v>
      </c>
      <c r="Q381" s="4">
        <v>65012.337719999996</v>
      </c>
      <c r="R381" s="4">
        <v>248823.58787999998</v>
      </c>
      <c r="S381" s="4">
        <v>286244.82053999999</v>
      </c>
    </row>
    <row r="382" spans="1:19" x14ac:dyDescent="0.2">
      <c r="A382" s="4" t="s">
        <v>399</v>
      </c>
      <c r="B382" s="4" t="s">
        <v>418</v>
      </c>
      <c r="C382" s="4">
        <v>7642.4</v>
      </c>
      <c r="D382" s="4">
        <v>360242.33333333331</v>
      </c>
      <c r="E382" s="4">
        <v>7.7366666666666672</v>
      </c>
      <c r="F382" s="4">
        <v>1143770.502953463</v>
      </c>
      <c r="G382" s="4">
        <v>3185896.166666667</v>
      </c>
      <c r="H382" s="4">
        <v>93.75</v>
      </c>
      <c r="I382" s="4">
        <v>244757</v>
      </c>
      <c r="J382" s="4">
        <v>298</v>
      </c>
      <c r="K382" s="4">
        <v>74.124427977557133</v>
      </c>
      <c r="L382" s="4">
        <v>58280.206797474981</v>
      </c>
      <c r="M382" s="4">
        <v>42675.552674022409</v>
      </c>
      <c r="N382" s="4">
        <v>75142.330955000376</v>
      </c>
      <c r="O382" s="4">
        <v>51117.071884045588</v>
      </c>
      <c r="P382" s="4">
        <v>17541.83768945665</v>
      </c>
      <c r="Q382" s="4">
        <v>52446.52996</v>
      </c>
      <c r="R382" s="4">
        <v>200730.11083999998</v>
      </c>
      <c r="S382" s="4">
        <v>230918.43922000003</v>
      </c>
    </row>
    <row r="383" spans="1:19" x14ac:dyDescent="0.2">
      <c r="A383" s="4" t="s">
        <v>399</v>
      </c>
      <c r="B383" s="4" t="s">
        <v>419</v>
      </c>
      <c r="C383" s="4">
        <v>7620.8</v>
      </c>
      <c r="D383" s="4">
        <v>355149.16666666669</v>
      </c>
      <c r="E383" s="4">
        <v>8.0083333333333329</v>
      </c>
      <c r="F383" s="4">
        <v>1143770.502953463</v>
      </c>
      <c r="G383" s="4">
        <v>3185896.166666667</v>
      </c>
      <c r="H383" s="4">
        <v>98.571449999999999</v>
      </c>
      <c r="I383" s="4">
        <v>227099.5</v>
      </c>
      <c r="J383" s="4">
        <v>167</v>
      </c>
      <c r="K383" s="4">
        <v>74.653745312212621</v>
      </c>
      <c r="L383" s="4">
        <v>54075.698850709763</v>
      </c>
      <c r="M383" s="4">
        <v>39596.811018659944</v>
      </c>
      <c r="N383" s="4">
        <v>69721.339078004341</v>
      </c>
      <c r="O383" s="4">
        <v>47429.333854928816</v>
      </c>
      <c r="P383" s="4">
        <v>16276.317197697146</v>
      </c>
      <c r="Q383" s="4">
        <v>48662.880860000005</v>
      </c>
      <c r="R383" s="4">
        <v>186248.84193999998</v>
      </c>
      <c r="S383" s="4">
        <v>214259.29427000001</v>
      </c>
    </row>
    <row r="384" spans="1:19" x14ac:dyDescent="0.2">
      <c r="A384" s="4" t="s">
        <v>399</v>
      </c>
      <c r="B384" s="4" t="s">
        <v>420</v>
      </c>
      <c r="C384" s="4">
        <v>6967</v>
      </c>
      <c r="D384" s="4">
        <v>397618.5</v>
      </c>
      <c r="E384" s="4">
        <v>7.498333333333334</v>
      </c>
      <c r="F384" s="4">
        <v>1143770.502953463</v>
      </c>
      <c r="G384" s="4">
        <v>3185896.166666667</v>
      </c>
      <c r="H384" s="4">
        <v>94.5</v>
      </c>
      <c r="I384" s="4">
        <v>300056</v>
      </c>
      <c r="J384" s="4">
        <v>527</v>
      </c>
      <c r="K384" s="4">
        <v>77.739975259592271</v>
      </c>
      <c r="L384" s="4">
        <v>71447.704175256076</v>
      </c>
      <c r="M384" s="4">
        <v>52317.423539087613</v>
      </c>
      <c r="N384" s="4">
        <v>92119.560449889454</v>
      </c>
      <c r="O384" s="4">
        <v>62666.171432233539</v>
      </c>
      <c r="P384" s="4">
        <v>21505.140403533318</v>
      </c>
      <c r="Q384" s="4">
        <v>64295.999680000001</v>
      </c>
      <c r="R384" s="4">
        <v>246081.92671999999</v>
      </c>
      <c r="S384" s="4">
        <v>283090.83376000001</v>
      </c>
    </row>
    <row r="385" spans="1:19" x14ac:dyDescent="0.2">
      <c r="A385" s="4" t="s">
        <v>399</v>
      </c>
      <c r="B385" s="4" t="s">
        <v>421</v>
      </c>
      <c r="C385" s="4">
        <v>4824</v>
      </c>
      <c r="D385" s="4">
        <v>364711.83333333331</v>
      </c>
      <c r="E385" s="4">
        <v>8.4466666666666672</v>
      </c>
      <c r="F385" s="4">
        <v>1143770.502953463</v>
      </c>
      <c r="G385" s="4">
        <v>3185896.166666667</v>
      </c>
      <c r="H385" s="4">
        <v>90.56604999999999</v>
      </c>
      <c r="I385" s="4">
        <v>234552.5</v>
      </c>
      <c r="J385" s="4">
        <v>114</v>
      </c>
      <c r="K385" s="4">
        <v>60.718430643713702</v>
      </c>
      <c r="L385" s="4">
        <v>55850.366710103284</v>
      </c>
      <c r="M385" s="4">
        <v>40896.307638080383</v>
      </c>
      <c r="N385" s="4">
        <v>72009.468907212969</v>
      </c>
      <c r="O385" s="4">
        <v>48985.879885284601</v>
      </c>
      <c r="P385" s="4">
        <v>16810.476859318758</v>
      </c>
      <c r="Q385" s="4">
        <v>50259.909699999997</v>
      </c>
      <c r="R385" s="4">
        <v>192361.19629999998</v>
      </c>
      <c r="S385" s="4">
        <v>221290.90164999999</v>
      </c>
    </row>
    <row r="386" spans="1:19" x14ac:dyDescent="0.2">
      <c r="A386" s="4" t="s">
        <v>399</v>
      </c>
      <c r="B386" s="4" t="s">
        <v>422</v>
      </c>
      <c r="C386" s="4">
        <v>5429.2</v>
      </c>
      <c r="D386" s="4">
        <v>360706</v>
      </c>
      <c r="E386" s="4">
        <v>8.24</v>
      </c>
      <c r="F386" s="4">
        <v>1143770.502953463</v>
      </c>
      <c r="G386" s="4">
        <v>3185896.166666667</v>
      </c>
      <c r="H386" s="4">
        <v>89.072849999999988</v>
      </c>
      <c r="I386" s="4">
        <v>231804</v>
      </c>
      <c r="J386" s="4">
        <v>201</v>
      </c>
      <c r="K386" s="4">
        <v>59.974642070225762</v>
      </c>
      <c r="L386" s="4">
        <v>55195.908825822713</v>
      </c>
      <c r="M386" s="4">
        <v>40417.082298153233</v>
      </c>
      <c r="N386" s="4">
        <v>71165.657712314278</v>
      </c>
      <c r="O386" s="4">
        <v>48411.860461638702</v>
      </c>
      <c r="P386" s="4">
        <v>16613.490702071071</v>
      </c>
      <c r="Q386" s="4">
        <v>49670.96112</v>
      </c>
      <c r="R386" s="4">
        <v>190107.09648000001</v>
      </c>
      <c r="S386" s="4">
        <v>218697.80184</v>
      </c>
    </row>
    <row r="387" spans="1:19" x14ac:dyDescent="0.2">
      <c r="A387" s="4" t="s">
        <v>399</v>
      </c>
      <c r="B387" s="4" t="s">
        <v>423</v>
      </c>
      <c r="C387" s="4">
        <v>13423.6</v>
      </c>
      <c r="D387" s="4">
        <v>371937.83333333331</v>
      </c>
      <c r="E387" s="4">
        <v>7.1216666666666661</v>
      </c>
      <c r="F387" s="4">
        <v>1143770.502953463</v>
      </c>
      <c r="G387" s="4">
        <v>3185896.166666667</v>
      </c>
      <c r="H387" s="4">
        <v>88.421099999999996</v>
      </c>
      <c r="I387" s="4">
        <v>398299</v>
      </c>
      <c r="J387" s="4">
        <v>159</v>
      </c>
      <c r="K387" s="4">
        <v>77.833155051882301</v>
      </c>
      <c r="L387" s="4">
        <v>94840.79346955342</v>
      </c>
      <c r="M387" s="4">
        <v>69446.961494504547</v>
      </c>
      <c r="N387" s="4">
        <v>122280.93691721051</v>
      </c>
      <c r="O387" s="4">
        <v>83184.050361556467</v>
      </c>
      <c r="P387" s="4">
        <v>28546.257757175052</v>
      </c>
      <c r="Q387" s="4">
        <v>85347.509720000016</v>
      </c>
      <c r="R387" s="4">
        <v>326652.97587999998</v>
      </c>
      <c r="S387" s="4">
        <v>375779.17454000004</v>
      </c>
    </row>
    <row r="388" spans="1:19" x14ac:dyDescent="0.2">
      <c r="A388" s="4" t="s">
        <v>424</v>
      </c>
      <c r="B388" s="4" t="s">
        <v>425</v>
      </c>
      <c r="C388" s="4">
        <v>21118.400000000001</v>
      </c>
      <c r="D388" s="4">
        <v>466390.16666666669</v>
      </c>
      <c r="E388" s="4">
        <v>7.37</v>
      </c>
      <c r="F388" s="4">
        <v>1120842.5953010409</v>
      </c>
      <c r="G388" s="4">
        <v>3166251.206666667</v>
      </c>
      <c r="H388" s="4">
        <v>42.950850000000003</v>
      </c>
      <c r="I388" s="4">
        <v>845960.66666666663</v>
      </c>
      <c r="J388" s="4">
        <v>72.22</v>
      </c>
      <c r="K388" s="4">
        <v>78.373562840246962</v>
      </c>
      <c r="L388" s="4">
        <v>219685.18138121761</v>
      </c>
      <c r="M388" s="4">
        <v>135094.26196613524</v>
      </c>
      <c r="N388" s="4">
        <v>262981.79119718575</v>
      </c>
      <c r="O388" s="4">
        <v>176525.38009420002</v>
      </c>
      <c r="P388" s="4">
        <v>51674.052027928024</v>
      </c>
      <c r="Q388" s="4">
        <v>123780.96474666666</v>
      </c>
      <c r="R388" s="4">
        <v>673249.33695999999</v>
      </c>
      <c r="S388" s="4">
        <v>789264.38278666663</v>
      </c>
    </row>
    <row r="389" spans="1:19" x14ac:dyDescent="0.2">
      <c r="A389" s="4" t="s">
        <v>424</v>
      </c>
      <c r="B389" s="4" t="s">
        <v>426</v>
      </c>
      <c r="C389" s="4">
        <v>3655.6</v>
      </c>
      <c r="D389" s="4">
        <v>372370.16666666669</v>
      </c>
      <c r="E389" s="4">
        <v>7.6033333333333326</v>
      </c>
      <c r="F389" s="4">
        <v>1120842.5953010409</v>
      </c>
      <c r="G389" s="4">
        <v>3166251.206666667</v>
      </c>
      <c r="H389" s="4">
        <v>100</v>
      </c>
      <c r="I389" s="4">
        <v>309308.66666666669</v>
      </c>
      <c r="J389" s="4">
        <v>110.89</v>
      </c>
      <c r="K389" s="4">
        <v>72.056306049153605</v>
      </c>
      <c r="L389" s="4">
        <v>80323.510556577399</v>
      </c>
      <c r="M389" s="4">
        <v>49394.525879921923</v>
      </c>
      <c r="N389" s="4">
        <v>96154.053489657847</v>
      </c>
      <c r="O389" s="4">
        <v>64542.98893695241</v>
      </c>
      <c r="P389" s="4">
        <v>18893.587803557119</v>
      </c>
      <c r="Q389" s="4">
        <v>45258.044106666668</v>
      </c>
      <c r="R389" s="4">
        <v>246160.20928000004</v>
      </c>
      <c r="S389" s="4">
        <v>288578.79982666665</v>
      </c>
    </row>
    <row r="390" spans="1:19" x14ac:dyDescent="0.2">
      <c r="A390" s="4" t="s">
        <v>424</v>
      </c>
      <c r="B390" s="4" t="s">
        <v>427</v>
      </c>
      <c r="C390" s="4">
        <v>13335.2</v>
      </c>
      <c r="D390" s="4">
        <v>502224.83333333331</v>
      </c>
      <c r="E390" s="4">
        <v>8.5350000000000001</v>
      </c>
      <c r="F390" s="4">
        <v>1120842.5953010409</v>
      </c>
      <c r="G390" s="4">
        <v>3166251.206666667</v>
      </c>
      <c r="H390" s="4">
        <v>96.153850000000006</v>
      </c>
      <c r="I390" s="4">
        <v>424786</v>
      </c>
      <c r="J390" s="4">
        <v>77.069999999999993</v>
      </c>
      <c r="K390" s="4">
        <v>75.124890803501998</v>
      </c>
      <c r="L390" s="4">
        <v>110311.49926379781</v>
      </c>
      <c r="M390" s="4">
        <v>67835.483876177124</v>
      </c>
      <c r="N390" s="4">
        <v>132052.21892367859</v>
      </c>
      <c r="O390" s="4">
        <v>88639.475880314596</v>
      </c>
      <c r="P390" s="4">
        <v>25947.32205603188</v>
      </c>
      <c r="Q390" s="4">
        <v>62154.687519999992</v>
      </c>
      <c r="R390" s="4">
        <v>338061.69024000003</v>
      </c>
      <c r="S390" s="4">
        <v>396316.84227999998</v>
      </c>
    </row>
    <row r="391" spans="1:19" x14ac:dyDescent="0.2">
      <c r="A391" s="4" t="s">
        <v>424</v>
      </c>
      <c r="B391" s="4" t="s">
        <v>428</v>
      </c>
      <c r="C391" s="4">
        <v>4538.8</v>
      </c>
      <c r="D391" s="4">
        <v>535705.5</v>
      </c>
      <c r="E391" s="4">
        <v>9.8966666666666665</v>
      </c>
      <c r="F391" s="4">
        <v>1120842.5953010409</v>
      </c>
      <c r="G391" s="4">
        <v>3166251.206666667</v>
      </c>
      <c r="H391" s="4">
        <v>100</v>
      </c>
      <c r="I391" s="4">
        <v>234724</v>
      </c>
      <c r="J391" s="4">
        <v>578.4</v>
      </c>
      <c r="K391" s="4">
        <v>85.154005160681876</v>
      </c>
      <c r="L391" s="4">
        <v>60954.825143003014</v>
      </c>
      <c r="M391" s="4">
        <v>37483.853322265328</v>
      </c>
      <c r="N391" s="4">
        <v>72968.094604439728</v>
      </c>
      <c r="O391" s="4">
        <v>48979.515183012059</v>
      </c>
      <c r="P391" s="4">
        <v>14337.711747279871</v>
      </c>
      <c r="Q391" s="4">
        <v>34344.81568</v>
      </c>
      <c r="R391" s="4">
        <v>186802.74815999999</v>
      </c>
      <c r="S391" s="4">
        <v>218992.79751999999</v>
      </c>
    </row>
    <row r="392" spans="1:19" x14ac:dyDescent="0.2">
      <c r="A392" s="4" t="s">
        <v>424</v>
      </c>
      <c r="B392" s="4" t="s">
        <v>429</v>
      </c>
      <c r="C392" s="4">
        <v>45548.2</v>
      </c>
      <c r="D392" s="4">
        <v>424767.33333333331</v>
      </c>
      <c r="E392" s="4">
        <v>7.9466666666666663</v>
      </c>
      <c r="F392" s="4">
        <v>1120842.5953010409</v>
      </c>
      <c r="G392" s="4">
        <v>3166251.206666667</v>
      </c>
      <c r="H392" s="4">
        <v>97.265649999999994</v>
      </c>
      <c r="I392" s="4">
        <v>622767.33333333337</v>
      </c>
      <c r="J392" s="4">
        <v>86.24</v>
      </c>
      <c r="K392" s="4">
        <v>83.342683841732494</v>
      </c>
      <c r="L392" s="4">
        <v>161724.72311356149</v>
      </c>
      <c r="M392" s="4">
        <v>99451.779010944723</v>
      </c>
      <c r="N392" s="4">
        <v>193598.20766185527</v>
      </c>
      <c r="O392" s="4">
        <v>129951.95232905002</v>
      </c>
      <c r="P392" s="4">
        <v>38040.671217921874</v>
      </c>
      <c r="Q392" s="4">
        <v>91123.316213333339</v>
      </c>
      <c r="R392" s="4">
        <v>495623.15456000005</v>
      </c>
      <c r="S392" s="4">
        <v>581029.46665333339</v>
      </c>
    </row>
    <row r="393" spans="1:19" x14ac:dyDescent="0.2">
      <c r="A393" s="4" t="s">
        <v>424</v>
      </c>
      <c r="B393" s="4" t="s">
        <v>430</v>
      </c>
      <c r="C393" s="4">
        <v>46744</v>
      </c>
      <c r="D393" s="4">
        <v>549675.5</v>
      </c>
      <c r="E393" s="4">
        <v>7.69</v>
      </c>
      <c r="F393" s="4">
        <v>1120842.5953010409</v>
      </c>
      <c r="G393" s="4">
        <v>3166251.206666667</v>
      </c>
      <c r="H393" s="4">
        <v>76.54325</v>
      </c>
      <c r="I393" s="4">
        <v>632787</v>
      </c>
      <c r="J393" s="4">
        <v>45.36</v>
      </c>
      <c r="K393" s="4">
        <v>86.420456723944469</v>
      </c>
      <c r="L393" s="4">
        <v>164326.70258586871</v>
      </c>
      <c r="M393" s="4">
        <v>101051.85278129339</v>
      </c>
      <c r="N393" s="4">
        <v>196712.99773546634</v>
      </c>
      <c r="O393" s="4">
        <v>132042.74157782184</v>
      </c>
      <c r="P393" s="4">
        <v>38652.705319549721</v>
      </c>
      <c r="Q393" s="4">
        <v>92589.39383999999</v>
      </c>
      <c r="R393" s="4">
        <v>503597.20608000003</v>
      </c>
      <c r="S393" s="4">
        <v>590377.61525999999</v>
      </c>
    </row>
    <row r="394" spans="1:19" x14ac:dyDescent="0.2">
      <c r="A394" s="4" t="s">
        <v>424</v>
      </c>
      <c r="B394" s="4" t="s">
        <v>431</v>
      </c>
      <c r="C394" s="4">
        <v>14243.8</v>
      </c>
      <c r="D394" s="4">
        <v>512913.66666666669</v>
      </c>
      <c r="E394" s="4">
        <v>7.54</v>
      </c>
      <c r="F394" s="4">
        <v>1120842.5953010409</v>
      </c>
      <c r="G394" s="4">
        <v>3166251.206666667</v>
      </c>
      <c r="H394" s="4">
        <v>91.959800000000001</v>
      </c>
      <c r="I394" s="4">
        <v>399825.66666666669</v>
      </c>
      <c r="J394" s="4">
        <v>63.59</v>
      </c>
      <c r="K394" s="4">
        <v>87.356107166892414</v>
      </c>
      <c r="L394" s="4">
        <v>103829.61946520713</v>
      </c>
      <c r="M394" s="4">
        <v>63849.485539656293</v>
      </c>
      <c r="N394" s="4">
        <v>124292.85914783541</v>
      </c>
      <c r="O394" s="4">
        <v>83431.039480657797</v>
      </c>
      <c r="P394" s="4">
        <v>24422.663033310069</v>
      </c>
      <c r="Q394" s="4">
        <v>58502.491546666672</v>
      </c>
      <c r="R394" s="4">
        <v>318197.25856000005</v>
      </c>
      <c r="S394" s="4">
        <v>373029.35048666672</v>
      </c>
    </row>
    <row r="395" spans="1:19" x14ac:dyDescent="0.2">
      <c r="A395" s="4" t="s">
        <v>424</v>
      </c>
      <c r="B395" s="4" t="s">
        <v>432</v>
      </c>
      <c r="C395" s="4">
        <v>5803</v>
      </c>
      <c r="D395" s="4">
        <v>552569.66666666663</v>
      </c>
      <c r="E395" s="4">
        <v>7.1166666666666671</v>
      </c>
      <c r="F395" s="4">
        <v>1120842.5953010409</v>
      </c>
      <c r="G395" s="4">
        <v>3166251.206666667</v>
      </c>
      <c r="H395" s="4">
        <v>78.0899</v>
      </c>
      <c r="I395" s="4">
        <v>190607</v>
      </c>
      <c r="J395" s="4">
        <v>31.99</v>
      </c>
      <c r="K395" s="4">
        <v>81.901130472051705</v>
      </c>
      <c r="L395" s="4">
        <v>49498.203660607251</v>
      </c>
      <c r="M395" s="4">
        <v>30438.663409779263</v>
      </c>
      <c r="N395" s="4">
        <v>59253.547179957917</v>
      </c>
      <c r="O395" s="4">
        <v>39773.685053460147</v>
      </c>
      <c r="P395" s="4">
        <v>11642.900696195424</v>
      </c>
      <c r="Q395" s="4">
        <v>27889.616239999999</v>
      </c>
      <c r="R395" s="4">
        <v>151692.67488000001</v>
      </c>
      <c r="S395" s="4">
        <v>177832.51886000001</v>
      </c>
    </row>
    <row r="396" spans="1:19" x14ac:dyDescent="0.2">
      <c r="A396" s="4" t="s">
        <v>424</v>
      </c>
      <c r="B396" s="4" t="s">
        <v>433</v>
      </c>
      <c r="C396" s="4">
        <v>7890</v>
      </c>
      <c r="D396" s="4">
        <v>513405.33333333331</v>
      </c>
      <c r="E396" s="4">
        <v>7.9433333333333316</v>
      </c>
      <c r="F396" s="4">
        <v>1120842.5953010409</v>
      </c>
      <c r="G396" s="4">
        <v>3166251.206666667</v>
      </c>
      <c r="H396" s="4">
        <v>89.834049999999991</v>
      </c>
      <c r="I396" s="4">
        <v>421848.33333333331</v>
      </c>
      <c r="J396" s="4">
        <v>161.32</v>
      </c>
      <c r="K396" s="4">
        <v>77.366854423165535</v>
      </c>
      <c r="L396" s="4">
        <v>109548.62474736535</v>
      </c>
      <c r="M396" s="4">
        <v>67366.358152164918</v>
      </c>
      <c r="N396" s="4">
        <v>131138.99343651219</v>
      </c>
      <c r="O396" s="4">
        <v>88026.47725596161</v>
      </c>
      <c r="P396" s="4">
        <v>25767.879741329256</v>
      </c>
      <c r="Q396" s="4">
        <v>61724.848133333326</v>
      </c>
      <c r="R396" s="4">
        <v>335723.77759999997</v>
      </c>
      <c r="S396" s="4">
        <v>393576.05803333333</v>
      </c>
    </row>
    <row r="397" spans="1:19" x14ac:dyDescent="0.2">
      <c r="A397" s="4" t="s">
        <v>424</v>
      </c>
      <c r="B397" s="4" t="s">
        <v>434</v>
      </c>
      <c r="C397" s="4">
        <v>21277.8</v>
      </c>
      <c r="D397" s="4">
        <v>408425.5</v>
      </c>
      <c r="E397" s="4">
        <v>7.0766666666666671</v>
      </c>
      <c r="F397" s="4">
        <v>1120842.5953010409</v>
      </c>
      <c r="G397" s="4">
        <v>3166251.206666667</v>
      </c>
      <c r="H397" s="4">
        <v>77.0642</v>
      </c>
      <c r="I397" s="4">
        <v>791413.66666666663</v>
      </c>
      <c r="J397" s="4">
        <v>45.2</v>
      </c>
      <c r="K397" s="4">
        <v>81.291455691034798</v>
      </c>
      <c r="L397" s="4">
        <v>205520.02210020935</v>
      </c>
      <c r="M397" s="4">
        <v>126383.47079365347</v>
      </c>
      <c r="N397" s="4">
        <v>246024.89434646588</v>
      </c>
      <c r="O397" s="4">
        <v>165143.13705689766</v>
      </c>
      <c r="P397" s="4">
        <v>48342.142369440291</v>
      </c>
      <c r="Q397" s="4">
        <v>115799.64770666667</v>
      </c>
      <c r="R397" s="4">
        <v>629838.65247999993</v>
      </c>
      <c r="S397" s="4">
        <v>738373.12272666662</v>
      </c>
    </row>
    <row r="398" spans="1:19" x14ac:dyDescent="0.2">
      <c r="A398" s="4" t="s">
        <v>424</v>
      </c>
      <c r="B398" s="4" t="s">
        <v>435</v>
      </c>
      <c r="C398" s="4">
        <v>10352.799999999999</v>
      </c>
      <c r="D398" s="4">
        <v>498400.16666666669</v>
      </c>
      <c r="E398" s="4">
        <v>8.7566666666666659</v>
      </c>
      <c r="F398" s="4">
        <v>1120842.5953010409</v>
      </c>
      <c r="G398" s="4">
        <v>3166251.206666667</v>
      </c>
      <c r="H398" s="4">
        <v>95.541399999999996</v>
      </c>
      <c r="I398" s="4">
        <v>369155</v>
      </c>
      <c r="J398" s="4">
        <v>76.69</v>
      </c>
      <c r="K398" s="4">
        <v>87.181675039245917</v>
      </c>
      <c r="L398" s="4">
        <v>95864.839026538742</v>
      </c>
      <c r="M398" s="4">
        <v>58951.585151841558</v>
      </c>
      <c r="N398" s="4">
        <v>114758.34155732668</v>
      </c>
      <c r="O398" s="4">
        <v>77031.036141957433</v>
      </c>
      <c r="P398" s="4">
        <v>22549.198122335598</v>
      </c>
      <c r="Q398" s="4">
        <v>54014.759599999998</v>
      </c>
      <c r="R398" s="4">
        <v>293788.31520000001</v>
      </c>
      <c r="S398" s="4">
        <v>344414.23189999996</v>
      </c>
    </row>
    <row r="399" spans="1:19" x14ac:dyDescent="0.2">
      <c r="A399" s="4" t="s">
        <v>424</v>
      </c>
      <c r="B399" s="4" t="s">
        <v>436</v>
      </c>
      <c r="C399" s="4">
        <v>6042.2</v>
      </c>
      <c r="D399" s="4">
        <v>374973.66666666669</v>
      </c>
      <c r="E399" s="4">
        <v>7.9466666666666663</v>
      </c>
      <c r="F399" s="4">
        <v>1120842.5953010409</v>
      </c>
      <c r="G399" s="4">
        <v>3166251.206666667</v>
      </c>
      <c r="H399" s="4">
        <v>89.768349999999998</v>
      </c>
      <c r="I399" s="4">
        <v>396200.33333333331</v>
      </c>
      <c r="J399" s="4">
        <v>65.72</v>
      </c>
      <c r="K399" s="4">
        <v>84.550821165381095</v>
      </c>
      <c r="L399" s="4">
        <v>102888.16669762292</v>
      </c>
      <c r="M399" s="4">
        <v>63270.54404704801</v>
      </c>
      <c r="N399" s="4">
        <v>123165.86035078313</v>
      </c>
      <c r="O399" s="4">
        <v>82674.546454620911</v>
      </c>
      <c r="P399" s="4">
        <v>24201.215783258354</v>
      </c>
      <c r="Q399" s="4">
        <v>57972.032773333332</v>
      </c>
      <c r="R399" s="4">
        <v>315312.07327999995</v>
      </c>
      <c r="S399" s="4">
        <v>369646.98699333332</v>
      </c>
    </row>
    <row r="400" spans="1:19" x14ac:dyDescent="0.2">
      <c r="A400" s="4" t="s">
        <v>424</v>
      </c>
      <c r="B400" s="4" t="s">
        <v>437</v>
      </c>
      <c r="C400" s="4">
        <v>10696.4</v>
      </c>
      <c r="D400" s="4">
        <v>376036.83333333331</v>
      </c>
      <c r="E400" s="4">
        <v>7.7666666666666666</v>
      </c>
      <c r="F400" s="4">
        <v>1120842.5953010409</v>
      </c>
      <c r="G400" s="4">
        <v>3166251.206666667</v>
      </c>
      <c r="H400" s="4">
        <v>91.114499999999992</v>
      </c>
      <c r="I400" s="4">
        <v>659998.33333333337</v>
      </c>
      <c r="J400" s="4">
        <v>200.83</v>
      </c>
      <c r="K400" s="4">
        <v>90.560799281247341</v>
      </c>
      <c r="L400" s="4">
        <v>171393.13833696919</v>
      </c>
      <c r="M400" s="4">
        <v>105397.3207665439</v>
      </c>
      <c r="N400" s="4">
        <v>205172.1205562244</v>
      </c>
      <c r="O400" s="4">
        <v>137720.89086869115</v>
      </c>
      <c r="P400" s="4">
        <v>40314.862804904784</v>
      </c>
      <c r="Q400" s="4">
        <v>96570.956133333326</v>
      </c>
      <c r="R400" s="4">
        <v>525253.07360000012</v>
      </c>
      <c r="S400" s="4">
        <v>615765.24503333343</v>
      </c>
    </row>
    <row r="401" spans="1:19" x14ac:dyDescent="0.2">
      <c r="A401" s="4" t="s">
        <v>424</v>
      </c>
      <c r="B401" s="4" t="s">
        <v>438</v>
      </c>
      <c r="C401" s="4">
        <v>2359.6</v>
      </c>
      <c r="D401" s="4">
        <v>372351.83333333331</v>
      </c>
      <c r="E401" s="4">
        <v>9.3683333333333341</v>
      </c>
      <c r="F401" s="4">
        <v>1120842.5953010409</v>
      </c>
      <c r="G401" s="4">
        <v>3166251.206666667</v>
      </c>
      <c r="H401" s="4">
        <v>100</v>
      </c>
      <c r="I401" s="4">
        <v>142767.33333333331</v>
      </c>
      <c r="J401" s="4">
        <v>219.67</v>
      </c>
      <c r="K401" s="4">
        <v>80.433683794417135</v>
      </c>
      <c r="L401" s="4">
        <v>37074.853187003282</v>
      </c>
      <c r="M401" s="4">
        <v>22798.988522169133</v>
      </c>
      <c r="N401" s="4">
        <v>44381.743175347416</v>
      </c>
      <c r="O401" s="4">
        <v>29791.051492979597</v>
      </c>
      <c r="P401" s="4">
        <v>8720.6969558338915</v>
      </c>
      <c r="Q401" s="4">
        <v>20889.71621333333</v>
      </c>
      <c r="R401" s="4">
        <v>113619.95455999998</v>
      </c>
      <c r="S401" s="4">
        <v>133199.06665333331</v>
      </c>
    </row>
    <row r="402" spans="1:19" x14ac:dyDescent="0.2">
      <c r="A402" s="4" t="s">
        <v>424</v>
      </c>
      <c r="B402" s="4" t="s">
        <v>439</v>
      </c>
      <c r="C402" s="4">
        <v>109355.4</v>
      </c>
      <c r="D402" s="4">
        <v>589832.33333333337</v>
      </c>
      <c r="E402" s="4">
        <v>10.76</v>
      </c>
      <c r="F402" s="4">
        <v>1120842.5953010409</v>
      </c>
      <c r="G402" s="4">
        <v>3166251.206666667</v>
      </c>
      <c r="H402" s="4">
        <v>99.532700000000006</v>
      </c>
      <c r="I402" s="4">
        <v>1676388</v>
      </c>
      <c r="J402" s="4">
        <v>4502.5600000000004</v>
      </c>
      <c r="K402" s="4">
        <v>79.14794367511297</v>
      </c>
      <c r="L402" s="4">
        <v>435336.55447175639</v>
      </c>
      <c r="M402" s="4">
        <v>267707.95446228649</v>
      </c>
      <c r="N402" s="4">
        <v>521134.77180751652</v>
      </c>
      <c r="O402" s="4">
        <v>349809.442147455</v>
      </c>
      <c r="P402" s="4">
        <v>102399.27711098571</v>
      </c>
      <c r="Q402" s="4">
        <v>245289.09215999997</v>
      </c>
      <c r="R402" s="4">
        <v>1334136.62592</v>
      </c>
      <c r="S402" s="4">
        <v>1564036.4762400002</v>
      </c>
    </row>
    <row r="403" spans="1:19" x14ac:dyDescent="0.2">
      <c r="A403" s="4" t="s">
        <v>424</v>
      </c>
      <c r="B403" s="4" t="s">
        <v>440</v>
      </c>
      <c r="C403" s="4">
        <v>4908.3999999999996</v>
      </c>
      <c r="D403" s="4">
        <v>447622</v>
      </c>
      <c r="E403" s="4">
        <v>7.041666666666667</v>
      </c>
      <c r="F403" s="4">
        <v>1120842.5953010409</v>
      </c>
      <c r="G403" s="4">
        <v>3166251.206666667</v>
      </c>
      <c r="H403" s="4">
        <v>98.96905000000001</v>
      </c>
      <c r="I403" s="4">
        <v>189764</v>
      </c>
      <c r="J403" s="4">
        <v>103.13</v>
      </c>
      <c r="K403" s="4">
        <v>84.40407384323764</v>
      </c>
      <c r="L403" s="4">
        <v>49279.287326548729</v>
      </c>
      <c r="M403" s="4">
        <v>30304.04194648335</v>
      </c>
      <c r="N403" s="4">
        <v>58991.485764203491</v>
      </c>
      <c r="O403" s="4">
        <v>39597.777471366804</v>
      </c>
      <c r="P403" s="4">
        <v>11591.407491397631</v>
      </c>
      <c r="Q403" s="4">
        <v>27766.268479999999</v>
      </c>
      <c r="R403" s="4">
        <v>151021.78176000001</v>
      </c>
      <c r="S403" s="4">
        <v>177046.01672000001</v>
      </c>
    </row>
    <row r="404" spans="1:19" x14ac:dyDescent="0.2">
      <c r="A404" s="4" t="s">
        <v>424</v>
      </c>
      <c r="B404" s="4" t="s">
        <v>441</v>
      </c>
      <c r="C404" s="4">
        <v>5646.4</v>
      </c>
      <c r="D404" s="4">
        <v>604501.5</v>
      </c>
      <c r="E404" s="4">
        <v>10.09333333333333</v>
      </c>
      <c r="F404" s="4">
        <v>1120842.5953010409</v>
      </c>
      <c r="G404" s="4">
        <v>3166251.206666667</v>
      </c>
      <c r="H404" s="4">
        <v>100</v>
      </c>
      <c r="I404" s="4">
        <v>192537.66666666669</v>
      </c>
      <c r="J404" s="4">
        <v>741.58</v>
      </c>
      <c r="K404" s="4">
        <v>84.940381492454435</v>
      </c>
      <c r="L404" s="4">
        <v>49999.573137422965</v>
      </c>
      <c r="M404" s="4">
        <v>30746.977967078565</v>
      </c>
      <c r="N404" s="4">
        <v>59853.728959336993</v>
      </c>
      <c r="O404" s="4">
        <v>40176.554454600795</v>
      </c>
      <c r="P404" s="4">
        <v>11760.832148227379</v>
      </c>
      <c r="Q404" s="4">
        <v>28172.111386666671</v>
      </c>
      <c r="R404" s="4">
        <v>153229.17664000002</v>
      </c>
      <c r="S404" s="4">
        <v>179633.79224666671</v>
      </c>
    </row>
    <row r="405" spans="1:19" x14ac:dyDescent="0.2">
      <c r="A405" s="4" t="s">
        <v>442</v>
      </c>
      <c r="B405" s="4" t="s">
        <v>443</v>
      </c>
      <c r="C405" s="4">
        <v>6939.6</v>
      </c>
      <c r="D405" s="4">
        <v>375999.66666666669</v>
      </c>
      <c r="E405" s="4">
        <v>10.815</v>
      </c>
      <c r="F405" s="4">
        <v>1106846.679754999</v>
      </c>
      <c r="G405" s="4">
        <v>2612810.8233333328</v>
      </c>
      <c r="H405" s="4">
        <v>100</v>
      </c>
      <c r="I405" s="4">
        <v>174013</v>
      </c>
      <c r="J405" s="4">
        <v>787.38499999999999</v>
      </c>
      <c r="K405" s="4">
        <v>78.052677219716998</v>
      </c>
      <c r="L405" s="4">
        <v>48334.482848932377</v>
      </c>
      <c r="M405" s="4">
        <v>31009.773635007823</v>
      </c>
      <c r="N405" s="4">
        <v>53847.753482958055</v>
      </c>
      <c r="O405" s="4">
        <v>31895.948019351796</v>
      </c>
      <c r="P405" s="4">
        <v>8925.042013749955</v>
      </c>
      <c r="Q405" s="4">
        <v>34757.356619999999</v>
      </c>
      <c r="R405" s="4">
        <v>141020.13519999999</v>
      </c>
      <c r="S405" s="4">
        <v>164623.25852</v>
      </c>
    </row>
    <row r="406" spans="1:19" x14ac:dyDescent="0.2">
      <c r="A406" s="4" t="s">
        <v>442</v>
      </c>
      <c r="B406" s="4" t="s">
        <v>444</v>
      </c>
      <c r="C406" s="4">
        <v>4945.3999999999996</v>
      </c>
      <c r="D406" s="4">
        <v>363256</v>
      </c>
      <c r="E406" s="4">
        <v>8.0050000000000008</v>
      </c>
      <c r="F406" s="4">
        <v>1106846.679754999</v>
      </c>
      <c r="G406" s="4">
        <v>2612810.8233333328</v>
      </c>
      <c r="H406" s="4">
        <v>86.206900000000005</v>
      </c>
      <c r="I406" s="4">
        <v>186919.5</v>
      </c>
      <c r="J406" s="4">
        <v>62.284999999999997</v>
      </c>
      <c r="K406" s="4">
        <v>77.711380009379198</v>
      </c>
      <c r="L406" s="4">
        <v>51919.439161907532</v>
      </c>
      <c r="M406" s="4">
        <v>33309.760667127426</v>
      </c>
      <c r="N406" s="4">
        <v>57841.627678149205</v>
      </c>
      <c r="O406" s="4">
        <v>34261.662380415415</v>
      </c>
      <c r="P406" s="4">
        <v>9587.0101124004213</v>
      </c>
      <c r="Q406" s="4">
        <v>37335.300929999998</v>
      </c>
      <c r="R406" s="4">
        <v>151479.56279999999</v>
      </c>
      <c r="S406" s="4">
        <v>176833.32377999998</v>
      </c>
    </row>
    <row r="407" spans="1:19" x14ac:dyDescent="0.2">
      <c r="A407" s="4" t="s">
        <v>442</v>
      </c>
      <c r="B407" s="4" t="s">
        <v>445</v>
      </c>
      <c r="C407" s="4">
        <v>2904.2</v>
      </c>
      <c r="D407" s="4">
        <v>280401.16666666669</v>
      </c>
      <c r="E407" s="4">
        <v>8.0850000000000009</v>
      </c>
      <c r="F407" s="4">
        <v>1106846.679754999</v>
      </c>
      <c r="G407" s="4">
        <v>2612810.8233333328</v>
      </c>
      <c r="H407" s="4">
        <v>100</v>
      </c>
      <c r="I407" s="4">
        <v>103255</v>
      </c>
      <c r="J407" s="4">
        <v>85.125</v>
      </c>
      <c r="K407" s="4">
        <v>64.166970889126944</v>
      </c>
      <c r="L407" s="4">
        <v>28680.483794696444</v>
      </c>
      <c r="M407" s="4">
        <v>18400.430868284166</v>
      </c>
      <c r="N407" s="4">
        <v>31951.921901713285</v>
      </c>
      <c r="O407" s="4">
        <v>18926.264777563571</v>
      </c>
      <c r="P407" s="4">
        <v>5295.8986577425339</v>
      </c>
      <c r="Q407" s="4">
        <v>20624.153700000003</v>
      </c>
      <c r="R407" s="4">
        <v>83677.851999999999</v>
      </c>
      <c r="S407" s="4">
        <v>97683.360199999996</v>
      </c>
    </row>
    <row r="408" spans="1:19" x14ac:dyDescent="0.2">
      <c r="A408" s="4" t="s">
        <v>442</v>
      </c>
      <c r="B408" s="4" t="s">
        <v>446</v>
      </c>
      <c r="C408" s="4">
        <v>2110.1999999999998</v>
      </c>
      <c r="D408" s="4">
        <v>265628</v>
      </c>
      <c r="E408" s="4">
        <v>7.5716666666666663</v>
      </c>
      <c r="F408" s="4">
        <v>1106846.679754999</v>
      </c>
      <c r="G408" s="4">
        <v>2612810.8233333328</v>
      </c>
      <c r="H408" s="4">
        <v>93.571400000000011</v>
      </c>
      <c r="I408" s="4">
        <v>81268</v>
      </c>
      <c r="J408" s="4">
        <v>159.37</v>
      </c>
      <c r="K408" s="4">
        <v>54.860693874131442</v>
      </c>
      <c r="L408" s="4">
        <v>22573.294823760501</v>
      </c>
      <c r="M408" s="4">
        <v>14482.264450183697</v>
      </c>
      <c r="N408" s="4">
        <v>25148.116692735803</v>
      </c>
      <c r="O408" s="4">
        <v>14896.127896402462</v>
      </c>
      <c r="P408" s="4">
        <v>4168.1961369175369</v>
      </c>
      <c r="Q408" s="4">
        <v>16232.47032</v>
      </c>
      <c r="R408" s="4">
        <v>65859.587199999994</v>
      </c>
      <c r="S408" s="4">
        <v>76882.778720000002</v>
      </c>
    </row>
    <row r="409" spans="1:19" x14ac:dyDescent="0.2">
      <c r="A409" s="4" t="s">
        <v>442</v>
      </c>
      <c r="B409" s="4" t="s">
        <v>447</v>
      </c>
      <c r="C409" s="4">
        <v>1768.6</v>
      </c>
      <c r="D409" s="4">
        <v>279187.83333333331</v>
      </c>
      <c r="E409" s="4">
        <v>7.32</v>
      </c>
      <c r="F409" s="4">
        <v>1106846.679754999</v>
      </c>
      <c r="G409" s="4">
        <v>2612810.8233333328</v>
      </c>
      <c r="H409" s="4">
        <v>94.805199999999999</v>
      </c>
      <c r="I409" s="4">
        <v>93649</v>
      </c>
      <c r="J409" s="4">
        <v>97.724999999999994</v>
      </c>
      <c r="K409" s="4">
        <v>56.666227805933943</v>
      </c>
      <c r="L409" s="4">
        <v>26012.286348259429</v>
      </c>
      <c r="M409" s="4">
        <v>16688.605398130298</v>
      </c>
      <c r="N409" s="4">
        <v>28979.376632352403</v>
      </c>
      <c r="O409" s="4">
        <v>17165.520024735371</v>
      </c>
      <c r="P409" s="4">
        <v>4803.2115965224984</v>
      </c>
      <c r="Q409" s="4">
        <v>18705.451259999998</v>
      </c>
      <c r="R409" s="4">
        <v>75893.14959999999</v>
      </c>
      <c r="S409" s="4">
        <v>88595.699959999998</v>
      </c>
    </row>
    <row r="410" spans="1:19" x14ac:dyDescent="0.2">
      <c r="A410" s="4" t="s">
        <v>442</v>
      </c>
      <c r="B410" s="4" t="s">
        <v>448</v>
      </c>
      <c r="C410" s="4">
        <v>2360.6</v>
      </c>
      <c r="D410" s="4">
        <v>371998.5</v>
      </c>
      <c r="E410" s="4">
        <v>9.0116666666666667</v>
      </c>
      <c r="F410" s="4">
        <v>1106846.679754999</v>
      </c>
      <c r="G410" s="4">
        <v>2612810.8233333328</v>
      </c>
      <c r="H410" s="4">
        <v>95.054949999999991</v>
      </c>
      <c r="I410" s="4">
        <v>64532.5</v>
      </c>
      <c r="J410" s="4">
        <v>34.604999999999997</v>
      </c>
      <c r="K410" s="4">
        <v>68.033484243126665</v>
      </c>
      <c r="L410" s="4">
        <v>17924.781564875775</v>
      </c>
      <c r="M410" s="4">
        <v>11499.935160598014</v>
      </c>
      <c r="N410" s="4">
        <v>19969.370975955764</v>
      </c>
      <c r="O410" s="4">
        <v>11828.571805318106</v>
      </c>
      <c r="P410" s="4">
        <v>3309.8404932523372</v>
      </c>
      <c r="Q410" s="4">
        <v>12889.72155</v>
      </c>
      <c r="R410" s="4">
        <v>52297.137999999999</v>
      </c>
      <c r="S410" s="4">
        <v>61050.326300000001</v>
      </c>
    </row>
    <row r="411" spans="1:19" x14ac:dyDescent="0.2">
      <c r="A411" s="4" t="s">
        <v>442</v>
      </c>
      <c r="B411" s="4" t="s">
        <v>449</v>
      </c>
      <c r="C411" s="4">
        <v>17411</v>
      </c>
      <c r="D411" s="4">
        <v>438950.5</v>
      </c>
      <c r="E411" s="4">
        <v>12.375</v>
      </c>
      <c r="F411" s="4">
        <v>1106846.679754999</v>
      </c>
      <c r="G411" s="4">
        <v>2612810.8233333328</v>
      </c>
      <c r="H411" s="4">
        <v>100</v>
      </c>
      <c r="I411" s="4">
        <v>398531</v>
      </c>
      <c r="J411" s="4">
        <v>1324.5050000000001</v>
      </c>
      <c r="K411" s="4">
        <v>79.026524790208725</v>
      </c>
      <c r="L411" s="4">
        <v>110697.41791859153</v>
      </c>
      <c r="M411" s="4">
        <v>71019.728965843373</v>
      </c>
      <c r="N411" s="4">
        <v>123324.11396457022</v>
      </c>
      <c r="O411" s="4">
        <v>73049.278272889322</v>
      </c>
      <c r="P411" s="4">
        <v>20440.460878105561</v>
      </c>
      <c r="Q411" s="4">
        <v>79602.581940000004</v>
      </c>
      <c r="R411" s="4">
        <v>322969.52239999996</v>
      </c>
      <c r="S411" s="4">
        <v>377026.26724000002</v>
      </c>
    </row>
    <row r="412" spans="1:19" x14ac:dyDescent="0.2">
      <c r="A412" s="4" t="s">
        <v>442</v>
      </c>
      <c r="B412" s="4" t="s">
        <v>450</v>
      </c>
      <c r="C412" s="4">
        <v>19180.599999999999</v>
      </c>
      <c r="D412" s="4">
        <v>433305</v>
      </c>
      <c r="E412" s="4">
        <v>9.0866666666666678</v>
      </c>
      <c r="F412" s="4">
        <v>1106846.679754999</v>
      </c>
      <c r="G412" s="4">
        <v>2612810.8233333328</v>
      </c>
      <c r="H412" s="4">
        <v>95.555599999999998</v>
      </c>
      <c r="I412" s="4">
        <v>263866.5</v>
      </c>
      <c r="J412" s="4">
        <v>80.36</v>
      </c>
      <c r="K412" s="4">
        <v>84.030620208788221</v>
      </c>
      <c r="L412" s="4">
        <v>73292.517332945325</v>
      </c>
      <c r="M412" s="4">
        <v>47022.006602160713</v>
      </c>
      <c r="N412" s="4">
        <v>81652.625059110243</v>
      </c>
      <c r="O412" s="4">
        <v>48365.766741842795</v>
      </c>
      <c r="P412" s="4">
        <v>13533.584263940926</v>
      </c>
      <c r="Q412" s="4">
        <v>52704.694709999996</v>
      </c>
      <c r="R412" s="4">
        <v>213837.41159999996</v>
      </c>
      <c r="S412" s="4">
        <v>249628.26366</v>
      </c>
    </row>
    <row r="413" spans="1:19" x14ac:dyDescent="0.2">
      <c r="A413" s="4" t="s">
        <v>442</v>
      </c>
      <c r="B413" s="4" t="s">
        <v>451</v>
      </c>
      <c r="C413" s="4">
        <v>3428.6</v>
      </c>
      <c r="D413" s="4">
        <v>450521.5</v>
      </c>
      <c r="E413" s="4">
        <v>7.9549999999999992</v>
      </c>
      <c r="F413" s="4">
        <v>1106846.679754999</v>
      </c>
      <c r="G413" s="4">
        <v>2612810.8233333328</v>
      </c>
      <c r="H413" s="4">
        <v>86.466149999999999</v>
      </c>
      <c r="I413" s="4">
        <v>134446.5</v>
      </c>
      <c r="J413" s="4">
        <v>36.989999999999988</v>
      </c>
      <c r="K413" s="4">
        <v>85.2647444597049</v>
      </c>
      <c r="L413" s="4">
        <v>37344.348113928194</v>
      </c>
      <c r="M413" s="4">
        <v>23958.873940562367</v>
      </c>
      <c r="N413" s="4">
        <v>41604.029518751588</v>
      </c>
      <c r="O413" s="4">
        <v>24643.552926412285</v>
      </c>
      <c r="P413" s="4">
        <v>6895.6955003455678</v>
      </c>
      <c r="Q413" s="4">
        <v>26854.34391</v>
      </c>
      <c r="R413" s="4">
        <v>108955.4436</v>
      </c>
      <c r="S413" s="4">
        <v>127191.76686</v>
      </c>
    </row>
    <row r="414" spans="1:19" x14ac:dyDescent="0.2">
      <c r="A414" s="4" t="s">
        <v>442</v>
      </c>
      <c r="B414" s="4" t="s">
        <v>452</v>
      </c>
      <c r="C414" s="4">
        <v>6606.2</v>
      </c>
      <c r="D414" s="4">
        <v>502353.66666666669</v>
      </c>
      <c r="E414" s="4">
        <v>8.3949999999999996</v>
      </c>
      <c r="F414" s="4">
        <v>1106846.679754999</v>
      </c>
      <c r="G414" s="4">
        <v>2612810.8233333328</v>
      </c>
      <c r="H414" s="4">
        <v>94.360900000000001</v>
      </c>
      <c r="I414" s="4">
        <v>152250</v>
      </c>
      <c r="J414" s="4">
        <v>44.89</v>
      </c>
      <c r="K414" s="4">
        <v>86.304322297517274</v>
      </c>
      <c r="L414" s="4">
        <v>42289.512931504854</v>
      </c>
      <c r="M414" s="4">
        <v>27131.524862682334</v>
      </c>
      <c r="N414" s="4">
        <v>47113.264341057067</v>
      </c>
      <c r="O414" s="4">
        <v>27906.869520934131</v>
      </c>
      <c r="P414" s="4">
        <v>7808.828343821614</v>
      </c>
      <c r="Q414" s="4">
        <v>30410.415000000001</v>
      </c>
      <c r="R414" s="4">
        <v>123383.39999999998</v>
      </c>
      <c r="S414" s="4">
        <v>144034.59</v>
      </c>
    </row>
    <row r="415" spans="1:19" x14ac:dyDescent="0.2">
      <c r="A415" s="4" t="s">
        <v>442</v>
      </c>
      <c r="B415" s="4" t="s">
        <v>453</v>
      </c>
      <c r="C415" s="4">
        <v>8532.4</v>
      </c>
      <c r="D415" s="4">
        <v>358336.16666666669</v>
      </c>
      <c r="E415" s="4">
        <v>9.3416666666666668</v>
      </c>
      <c r="F415" s="4">
        <v>1106846.679754999</v>
      </c>
      <c r="G415" s="4">
        <v>2612810.8233333328</v>
      </c>
      <c r="H415" s="4">
        <v>91.649650000000008</v>
      </c>
      <c r="I415" s="4">
        <v>257553</v>
      </c>
      <c r="J415" s="4">
        <v>58.064999999999998</v>
      </c>
      <c r="K415" s="4">
        <v>82.748230461019162</v>
      </c>
      <c r="L415" s="4">
        <v>71538.856643992578</v>
      </c>
      <c r="M415" s="4">
        <v>45896.917063766326</v>
      </c>
      <c r="N415" s="4">
        <v>79698.933141755479</v>
      </c>
      <c r="O415" s="4">
        <v>47208.525226437756</v>
      </c>
      <c r="P415" s="4">
        <v>13209.76792404787</v>
      </c>
      <c r="Q415" s="4">
        <v>51443.636220000008</v>
      </c>
      <c r="R415" s="4">
        <v>208720.95119999998</v>
      </c>
      <c r="S415" s="4">
        <v>243655.44011999998</v>
      </c>
    </row>
    <row r="416" spans="1:19" x14ac:dyDescent="0.2">
      <c r="A416" s="4" t="s">
        <v>442</v>
      </c>
      <c r="B416" s="4" t="s">
        <v>454</v>
      </c>
      <c r="C416" s="4">
        <v>1083</v>
      </c>
      <c r="D416" s="4">
        <v>362855.5</v>
      </c>
      <c r="E416" s="4">
        <v>9.3916666666666675</v>
      </c>
      <c r="F416" s="4">
        <v>1106846.679754999</v>
      </c>
      <c r="G416" s="4">
        <v>2612810.8233333328</v>
      </c>
      <c r="H416" s="4">
        <v>95.3125</v>
      </c>
      <c r="I416" s="4">
        <v>34219</v>
      </c>
      <c r="J416" s="4">
        <v>39.44</v>
      </c>
      <c r="K416" s="4">
        <v>62.573360261511539</v>
      </c>
      <c r="L416" s="4">
        <v>9504.7937143064992</v>
      </c>
      <c r="M416" s="4">
        <v>6097.9550034556769</v>
      </c>
      <c r="N416" s="4">
        <v>10588.957586119093</v>
      </c>
      <c r="O416" s="4">
        <v>6272.2178531155669</v>
      </c>
      <c r="P416" s="4">
        <v>1755.0758430031647</v>
      </c>
      <c r="Q416" s="4">
        <v>6834.9030599999996</v>
      </c>
      <c r="R416" s="4">
        <v>27731.077599999997</v>
      </c>
      <c r="S416" s="4">
        <v>32372.54276</v>
      </c>
    </row>
    <row r="417" spans="1:19" x14ac:dyDescent="0.2">
      <c r="A417" s="4" t="s">
        <v>442</v>
      </c>
      <c r="B417" s="4" t="s">
        <v>455</v>
      </c>
      <c r="C417" s="4">
        <v>8826.6</v>
      </c>
      <c r="D417" s="4">
        <v>292200.16666666669</v>
      </c>
      <c r="E417" s="4">
        <v>8.2083333333333339</v>
      </c>
      <c r="F417" s="4">
        <v>1106846.679754999</v>
      </c>
      <c r="G417" s="4">
        <v>2612810.8233333328</v>
      </c>
      <c r="H417" s="4">
        <v>95.441599999999994</v>
      </c>
      <c r="I417" s="4">
        <v>317038</v>
      </c>
      <c r="J417" s="4">
        <v>54.86</v>
      </c>
      <c r="K417" s="4">
        <v>77.958390398531776</v>
      </c>
      <c r="L417" s="4">
        <v>88061.62627769087</v>
      </c>
      <c r="M417" s="4">
        <v>56497.368666108909</v>
      </c>
      <c r="N417" s="4">
        <v>98106.371758029898</v>
      </c>
      <c r="O417" s="4">
        <v>58111.908697391889</v>
      </c>
      <c r="P417" s="4">
        <v>16260.724600778436</v>
      </c>
      <c r="Q417" s="4">
        <v>63325.170120000002</v>
      </c>
      <c r="R417" s="4">
        <v>256927.59519999995</v>
      </c>
      <c r="S417" s="4">
        <v>299930.62952000002</v>
      </c>
    </row>
    <row r="418" spans="1:19" x14ac:dyDescent="0.2">
      <c r="A418" s="4" t="s">
        <v>442</v>
      </c>
      <c r="B418" s="4" t="s">
        <v>456</v>
      </c>
      <c r="C418" s="4">
        <v>3001.4</v>
      </c>
      <c r="D418" s="4">
        <v>338336.83333333331</v>
      </c>
      <c r="E418" s="4">
        <v>9.3699999999999992</v>
      </c>
      <c r="F418" s="4">
        <v>1106846.679754999</v>
      </c>
      <c r="G418" s="4">
        <v>2612810.8233333328</v>
      </c>
      <c r="H418" s="4">
        <v>93.623149999999995</v>
      </c>
      <c r="I418" s="4">
        <v>64498.5</v>
      </c>
      <c r="J418" s="4">
        <v>12.645</v>
      </c>
      <c r="K418" s="4">
        <v>77.681740880167425</v>
      </c>
      <c r="L418" s="4">
        <v>17915.337601396819</v>
      </c>
      <c r="M418" s="4">
        <v>11493.876232221455</v>
      </c>
      <c r="N418" s="4">
        <v>19958.849787203082</v>
      </c>
      <c r="O418" s="4">
        <v>11822.339729365976</v>
      </c>
      <c r="P418" s="4">
        <v>3308.0966498126659</v>
      </c>
      <c r="Q418" s="4">
        <v>12882.930390000001</v>
      </c>
      <c r="R418" s="4">
        <v>52269.584399999992</v>
      </c>
      <c r="S418" s="4">
        <v>61018.160939999994</v>
      </c>
    </row>
    <row r="419" spans="1:19" x14ac:dyDescent="0.2">
      <c r="A419" s="4" t="s">
        <v>442</v>
      </c>
      <c r="B419" s="4" t="s">
        <v>457</v>
      </c>
      <c r="C419" s="4">
        <v>5310.6</v>
      </c>
      <c r="D419" s="4">
        <v>385189.66666666669</v>
      </c>
      <c r="E419" s="4">
        <v>8.4883333333333333</v>
      </c>
      <c r="F419" s="4">
        <v>1106846.679754999</v>
      </c>
      <c r="G419" s="4">
        <v>2612810.8233333328</v>
      </c>
      <c r="H419" s="4">
        <v>95.684349999999995</v>
      </c>
      <c r="I419" s="4">
        <v>225694</v>
      </c>
      <c r="J419" s="4">
        <v>117.42</v>
      </c>
      <c r="K419" s="4">
        <v>60.135431903312032</v>
      </c>
      <c r="L419" s="4">
        <v>62689.585100578362</v>
      </c>
      <c r="M419" s="4">
        <v>40219.522971154198</v>
      </c>
      <c r="N419" s="4">
        <v>69840.26983376377</v>
      </c>
      <c r="O419" s="4">
        <v>41368.886762940609</v>
      </c>
      <c r="P419" s="4">
        <v>11575.735331563057</v>
      </c>
      <c r="Q419" s="4">
        <v>45080.119559999999</v>
      </c>
      <c r="R419" s="4">
        <v>182902.41759999999</v>
      </c>
      <c r="S419" s="4">
        <v>213515.55176</v>
      </c>
    </row>
    <row r="420" spans="1:19" x14ac:dyDescent="0.2">
      <c r="A420" s="4" t="s">
        <v>442</v>
      </c>
      <c r="B420" s="4" t="s">
        <v>458</v>
      </c>
      <c r="C420" s="4">
        <v>1946.6</v>
      </c>
      <c r="D420" s="4">
        <v>381877.33333333331</v>
      </c>
      <c r="E420" s="4">
        <v>7.4383333333333326</v>
      </c>
      <c r="F420" s="4">
        <v>1106846.679754999</v>
      </c>
      <c r="G420" s="4">
        <v>2612810.8233333328</v>
      </c>
      <c r="H420" s="4">
        <v>86.046499999999995</v>
      </c>
      <c r="I420" s="4">
        <v>82204.5</v>
      </c>
      <c r="J420" s="4">
        <v>80.365000000000009</v>
      </c>
      <c r="K420" s="4">
        <v>61.571286041255412</v>
      </c>
      <c r="L420" s="4">
        <v>22833.420464879415</v>
      </c>
      <c r="M420" s="4">
        <v>14649.152286202758</v>
      </c>
      <c r="N420" s="4">
        <v>25437.913553526607</v>
      </c>
      <c r="O420" s="4">
        <v>15067.784929613332</v>
      </c>
      <c r="P420" s="4">
        <v>4216.2287657778907</v>
      </c>
      <c r="Q420" s="4">
        <v>16419.526829999999</v>
      </c>
      <c r="R420" s="4">
        <v>66618.526799999992</v>
      </c>
      <c r="S420" s="4">
        <v>77768.745179999998</v>
      </c>
    </row>
    <row r="421" spans="1:19" x14ac:dyDescent="0.2">
      <c r="A421" s="4" t="s">
        <v>442</v>
      </c>
      <c r="B421" s="4" t="s">
        <v>459</v>
      </c>
      <c r="C421" s="4">
        <v>3257.8</v>
      </c>
      <c r="D421" s="4">
        <v>315293.33333333331</v>
      </c>
      <c r="E421" s="4">
        <v>8.2283333333333335</v>
      </c>
      <c r="F421" s="4">
        <v>1106846.679754999</v>
      </c>
      <c r="G421" s="4">
        <v>2612810.8233333328</v>
      </c>
      <c r="H421" s="4">
        <v>98</v>
      </c>
      <c r="I421" s="4">
        <v>96001.5</v>
      </c>
      <c r="J421" s="4">
        <v>171.57499999999999</v>
      </c>
      <c r="K421" s="4">
        <v>68.220523574061971</v>
      </c>
      <c r="L421" s="4">
        <v>26665.725291913714</v>
      </c>
      <c r="M421" s="4">
        <v>17107.829780655487</v>
      </c>
      <c r="N421" s="4">
        <v>29707.350060019642</v>
      </c>
      <c r="O421" s="4">
        <v>17596.724691717292</v>
      </c>
      <c r="P421" s="4">
        <v>4923.8701756938635</v>
      </c>
      <c r="Q421" s="4">
        <v>19175.339610000003</v>
      </c>
      <c r="R421" s="4">
        <v>77799.61559999999</v>
      </c>
      <c r="S421" s="4">
        <v>90821.259059999997</v>
      </c>
    </row>
    <row r="422" spans="1:19" x14ac:dyDescent="0.2">
      <c r="A422" s="4" t="s">
        <v>460</v>
      </c>
      <c r="B422" s="4" t="s">
        <v>461</v>
      </c>
      <c r="C422" s="4">
        <v>20089.400000000001</v>
      </c>
      <c r="D422" s="4">
        <v>441667.83333333331</v>
      </c>
      <c r="E422" s="4">
        <v>9.6416666666666675</v>
      </c>
      <c r="F422" s="4">
        <v>1523394.444510188</v>
      </c>
      <c r="G422" s="4">
        <v>1831521.085</v>
      </c>
      <c r="H422" s="4">
        <v>100</v>
      </c>
      <c r="I422" s="4">
        <v>1018402</v>
      </c>
      <c r="J422" s="4">
        <v>2009</v>
      </c>
      <c r="K422" s="4">
        <v>86.179912125455004</v>
      </c>
      <c r="L422" s="4">
        <v>190614.84053002155</v>
      </c>
      <c r="M422" s="4">
        <v>140597.09047085364</v>
      </c>
      <c r="N422" s="4">
        <v>362862.87625699159</v>
      </c>
      <c r="O422" s="4">
        <v>224765.69636465106</v>
      </c>
      <c r="P422" s="4">
        <v>99561.496377482268</v>
      </c>
      <c r="Q422" s="4">
        <v>335583.82703999995</v>
      </c>
      <c r="R422" s="4">
        <v>887231.82240000006</v>
      </c>
      <c r="S422" s="4">
        <v>927377.2292399999</v>
      </c>
    </row>
    <row r="423" spans="1:19" x14ac:dyDescent="0.2">
      <c r="A423" s="4" t="s">
        <v>460</v>
      </c>
      <c r="B423" s="4" t="s">
        <v>462</v>
      </c>
      <c r="C423" s="4">
        <v>14418</v>
      </c>
      <c r="D423" s="4">
        <v>346846.66666666669</v>
      </c>
      <c r="E423" s="4">
        <v>7.27</v>
      </c>
      <c r="F423" s="4">
        <v>1523394.444510188</v>
      </c>
      <c r="G423" s="4">
        <v>1831521.085</v>
      </c>
      <c r="H423" s="4">
        <v>99.652799999999999</v>
      </c>
      <c r="I423" s="4">
        <v>742731</v>
      </c>
      <c r="J423" s="4">
        <v>500</v>
      </c>
      <c r="K423" s="4">
        <v>77.346043331189264</v>
      </c>
      <c r="L423" s="4">
        <v>139017.35377749006</v>
      </c>
      <c r="M423" s="4">
        <v>102538.89682316767</v>
      </c>
      <c r="N423" s="4">
        <v>264639.60886293586</v>
      </c>
      <c r="O423" s="4">
        <v>163923.92240648944</v>
      </c>
      <c r="P423" s="4">
        <v>72611.218129917048</v>
      </c>
      <c r="Q423" s="4">
        <v>244744.71911999999</v>
      </c>
      <c r="R423" s="4">
        <v>647067.2472000001</v>
      </c>
      <c r="S423" s="4">
        <v>676345.70322000002</v>
      </c>
    </row>
    <row r="424" spans="1:19" x14ac:dyDescent="0.2">
      <c r="A424" s="4" t="s">
        <v>460</v>
      </c>
      <c r="B424" s="4" t="s">
        <v>463</v>
      </c>
      <c r="C424" s="4">
        <v>9089.6</v>
      </c>
      <c r="D424" s="4">
        <v>380722.16666666669</v>
      </c>
      <c r="E424" s="4">
        <v>9.0149999999999988</v>
      </c>
      <c r="F424" s="4">
        <v>1523394.444510188</v>
      </c>
      <c r="G424" s="4">
        <v>1831521.085</v>
      </c>
      <c r="H424" s="4">
        <v>100</v>
      </c>
      <c r="I424" s="4">
        <v>430220</v>
      </c>
      <c r="J424" s="4">
        <v>734</v>
      </c>
      <c r="K424" s="4">
        <v>83.572152991434663</v>
      </c>
      <c r="L424" s="4">
        <v>80524.504756300434</v>
      </c>
      <c r="M424" s="4">
        <v>59394.699011167162</v>
      </c>
      <c r="N424" s="4">
        <v>153290.02360883317</v>
      </c>
      <c r="O424" s="4">
        <v>94951.40218695582</v>
      </c>
      <c r="P424" s="4">
        <v>42059.370436743469</v>
      </c>
      <c r="Q424" s="4">
        <v>141766.0944</v>
      </c>
      <c r="R424" s="4">
        <v>374807.66399999999</v>
      </c>
      <c r="S424" s="4">
        <v>391766.93640000001</v>
      </c>
    </row>
    <row r="425" spans="1:19" x14ac:dyDescent="0.2">
      <c r="A425" s="4" t="s">
        <v>460</v>
      </c>
      <c r="B425" s="4" t="s">
        <v>464</v>
      </c>
      <c r="C425" s="4">
        <v>36401</v>
      </c>
      <c r="D425" s="4">
        <v>445625.33333333331</v>
      </c>
      <c r="E425" s="4">
        <v>10.963333333333329</v>
      </c>
      <c r="F425" s="4">
        <v>1523394.444510188</v>
      </c>
      <c r="G425" s="4">
        <v>1831521.085</v>
      </c>
      <c r="H425" s="4">
        <v>100</v>
      </c>
      <c r="I425" s="4">
        <v>1219640</v>
      </c>
      <c r="J425" s="4">
        <v>2122</v>
      </c>
      <c r="K425" s="4">
        <v>87.173221904501773</v>
      </c>
      <c r="L425" s="4">
        <v>228280.66333730245</v>
      </c>
      <c r="M425" s="4">
        <v>168379.31919013508</v>
      </c>
      <c r="N425" s="4">
        <v>434565.20941443281</v>
      </c>
      <c r="O425" s="4">
        <v>269179.78746524756</v>
      </c>
      <c r="P425" s="4">
        <v>119235.02059288225</v>
      </c>
      <c r="Q425" s="4">
        <v>401895.77280000004</v>
      </c>
      <c r="R425" s="4">
        <v>1062550.368</v>
      </c>
      <c r="S425" s="4">
        <v>1110628.5767999999</v>
      </c>
    </row>
    <row r="426" spans="1:19" x14ac:dyDescent="0.2">
      <c r="A426" s="4" t="s">
        <v>460</v>
      </c>
      <c r="B426" s="4" t="s">
        <v>465</v>
      </c>
      <c r="C426" s="4">
        <v>28870.6</v>
      </c>
      <c r="D426" s="4">
        <v>589467.33333333337</v>
      </c>
      <c r="E426" s="4">
        <v>11.79166666666667</v>
      </c>
      <c r="F426" s="4">
        <v>1523394.444510188</v>
      </c>
      <c r="G426" s="4">
        <v>1831521.085</v>
      </c>
      <c r="H426" s="4">
        <v>100</v>
      </c>
      <c r="I426" s="4">
        <v>431939</v>
      </c>
      <c r="J426" s="4">
        <v>13290</v>
      </c>
      <c r="K426" s="4">
        <v>82.014245409492432</v>
      </c>
      <c r="L426" s="4">
        <v>80846.250894732118</v>
      </c>
      <c r="M426" s="4">
        <v>59632.018260853823</v>
      </c>
      <c r="N426" s="4">
        <v>153902.51384774252</v>
      </c>
      <c r="O426" s="4">
        <v>95330.792871627331</v>
      </c>
      <c r="P426" s="4">
        <v>42227.42412504425</v>
      </c>
      <c r="Q426" s="4">
        <v>142332.53928</v>
      </c>
      <c r="R426" s="4">
        <v>376305.25679999997</v>
      </c>
      <c r="S426" s="4">
        <v>393332.29218000005</v>
      </c>
    </row>
    <row r="427" spans="1:19" x14ac:dyDescent="0.2">
      <c r="A427" s="4" t="s">
        <v>466</v>
      </c>
      <c r="B427" s="4" t="s">
        <v>467</v>
      </c>
      <c r="C427" s="4">
        <v>32439</v>
      </c>
      <c r="D427" s="4">
        <v>392270.83333333331</v>
      </c>
      <c r="E427" s="4">
        <v>8.2099999999999991</v>
      </c>
      <c r="F427" s="4">
        <v>1433764.708479224</v>
      </c>
      <c r="G427" s="4">
        <v>1862454.6716666671</v>
      </c>
      <c r="H427" s="4">
        <v>100</v>
      </c>
      <c r="I427" s="4">
        <v>1707439</v>
      </c>
      <c r="J427" s="4">
        <v>1302</v>
      </c>
      <c r="K427" s="4">
        <v>68.676183185314898</v>
      </c>
      <c r="L427" s="4">
        <v>402474.98741618841</v>
      </c>
      <c r="M427" s="4">
        <v>278123.08971358597</v>
      </c>
      <c r="N427" s="4">
        <v>537615.45846345183</v>
      </c>
      <c r="O427" s="4">
        <v>378389.33287970617</v>
      </c>
      <c r="P427" s="4">
        <v>110836.13152706772</v>
      </c>
      <c r="Q427" s="4">
        <v>312119.8492</v>
      </c>
      <c r="R427" s="4">
        <v>1432473.0234400001</v>
      </c>
      <c r="S427" s="4">
        <v>1534919.3634400002</v>
      </c>
    </row>
    <row r="428" spans="1:19" x14ac:dyDescent="0.2">
      <c r="A428" s="4" t="s">
        <v>466</v>
      </c>
      <c r="B428" s="4" t="s">
        <v>565</v>
      </c>
      <c r="C428" s="4">
        <v>3408</v>
      </c>
      <c r="D428" s="4">
        <v>374828.83333333331</v>
      </c>
      <c r="E428" s="4">
        <v>8.7366666666666664</v>
      </c>
      <c r="F428" s="4">
        <v>1433764.708479224</v>
      </c>
      <c r="G428" s="4">
        <v>1862454.6716666671</v>
      </c>
      <c r="H428" s="4">
        <v>100</v>
      </c>
      <c r="I428" s="4">
        <v>183204.5</v>
      </c>
      <c r="J428" s="4">
        <v>1613</v>
      </c>
      <c r="K428" s="4">
        <v>74.317547082589797</v>
      </c>
      <c r="L428" s="4">
        <v>43184.692883370408</v>
      </c>
      <c r="M428" s="4">
        <v>29842.004071262669</v>
      </c>
      <c r="N428" s="4">
        <v>57684.972206952902</v>
      </c>
      <c r="O428" s="4">
        <v>40600.354411232336</v>
      </c>
      <c r="P428" s="4">
        <v>11892.476427181691</v>
      </c>
      <c r="Q428" s="4">
        <v>33489.782600000006</v>
      </c>
      <c r="R428" s="4">
        <v>153701.24731999999</v>
      </c>
      <c r="S428" s="4">
        <v>164693.51732000001</v>
      </c>
    </row>
    <row r="429" spans="1:19" x14ac:dyDescent="0.2">
      <c r="A429" s="4" t="s">
        <v>466</v>
      </c>
      <c r="B429" s="4" t="s">
        <v>468</v>
      </c>
      <c r="C429" s="4">
        <v>23155.4</v>
      </c>
      <c r="D429" s="4">
        <v>407738.83333333331</v>
      </c>
      <c r="E429" s="4">
        <v>7.913333333333334</v>
      </c>
      <c r="F429" s="4">
        <v>1433764.708479224</v>
      </c>
      <c r="G429" s="4">
        <v>1862454.6716666671</v>
      </c>
      <c r="H429" s="4">
        <v>100</v>
      </c>
      <c r="I429" s="4">
        <v>1198430.5</v>
      </c>
      <c r="J429" s="4">
        <v>845</v>
      </c>
      <c r="K429" s="4">
        <v>65.39988039720707</v>
      </c>
      <c r="L429" s="4">
        <v>282492.25911243469</v>
      </c>
      <c r="M429" s="4">
        <v>195211.18673463454</v>
      </c>
      <c r="N429" s="4">
        <v>377345.69884726999</v>
      </c>
      <c r="O429" s="4">
        <v>265586.83349606791</v>
      </c>
      <c r="P429" s="4">
        <v>77794.52180959293</v>
      </c>
      <c r="Q429" s="4">
        <v>219073.09540000002</v>
      </c>
      <c r="R429" s="4">
        <v>1005435.25228</v>
      </c>
      <c r="S429" s="4">
        <v>1077341.08228</v>
      </c>
    </row>
    <row r="430" spans="1:19" x14ac:dyDescent="0.2">
      <c r="A430" s="4" t="s">
        <v>466</v>
      </c>
      <c r="B430" s="4" t="s">
        <v>469</v>
      </c>
      <c r="C430" s="4">
        <v>33525</v>
      </c>
      <c r="D430" s="4">
        <v>403459.16666666669</v>
      </c>
      <c r="E430" s="4">
        <v>7.1816666666666684</v>
      </c>
      <c r="F430" s="4">
        <v>1433764.708479224</v>
      </c>
      <c r="G430" s="4">
        <v>1862454.6716666671</v>
      </c>
      <c r="H430" s="4">
        <v>92.5</v>
      </c>
      <c r="I430" s="4">
        <v>2263700</v>
      </c>
      <c r="J430" s="4">
        <v>589</v>
      </c>
      <c r="K430" s="4">
        <v>56.604992086883527</v>
      </c>
      <c r="L430" s="4">
        <v>533596.00490209355</v>
      </c>
      <c r="M430" s="4">
        <v>368731.90678240597</v>
      </c>
      <c r="N430" s="4">
        <v>712763.4505968974</v>
      </c>
      <c r="O430" s="4">
        <v>501663.56328969344</v>
      </c>
      <c r="P430" s="4">
        <v>146945.07442890972</v>
      </c>
      <c r="Q430" s="4">
        <v>413804.36</v>
      </c>
      <c r="R430" s="4">
        <v>1899153.7519999999</v>
      </c>
      <c r="S430" s="4">
        <v>2034975.7519999999</v>
      </c>
    </row>
    <row r="431" spans="1:19" x14ac:dyDescent="0.2">
      <c r="A431" s="4" t="s">
        <v>466</v>
      </c>
      <c r="B431" s="4" t="s">
        <v>470</v>
      </c>
      <c r="C431" s="4">
        <v>23811.599999999999</v>
      </c>
      <c r="D431" s="4">
        <v>545112.33333333337</v>
      </c>
      <c r="E431" s="4">
        <v>11.185</v>
      </c>
      <c r="F431" s="4">
        <v>1433764.708479224</v>
      </c>
      <c r="G431" s="4">
        <v>1862454.6716666671</v>
      </c>
      <c r="H431" s="4">
        <v>100</v>
      </c>
      <c r="I431" s="4">
        <v>617348.5</v>
      </c>
      <c r="J431" s="4">
        <v>15643</v>
      </c>
      <c r="K431" s="4">
        <v>78.266297847149332</v>
      </c>
      <c r="L431" s="4">
        <v>145520.47233833993</v>
      </c>
      <c r="M431" s="4">
        <v>100559.30094723601</v>
      </c>
      <c r="N431" s="4">
        <v>194382.40362274979</v>
      </c>
      <c r="O431" s="4">
        <v>136811.96638315471</v>
      </c>
      <c r="P431" s="4">
        <v>40074.356708519583</v>
      </c>
      <c r="Q431" s="4">
        <v>112851.3058</v>
      </c>
      <c r="R431" s="4">
        <v>517930.69756</v>
      </c>
      <c r="S431" s="4">
        <v>554971.60755999992</v>
      </c>
    </row>
    <row r="432" spans="1:19" x14ac:dyDescent="0.2">
      <c r="A432" s="4" t="s">
        <v>466</v>
      </c>
      <c r="B432" s="4" t="s">
        <v>471</v>
      </c>
      <c r="C432" s="4">
        <v>50989.4</v>
      </c>
      <c r="D432" s="4">
        <v>738631</v>
      </c>
      <c r="E432" s="4">
        <v>11.39666666666667</v>
      </c>
      <c r="F432" s="4">
        <v>1433764.708479224</v>
      </c>
      <c r="G432" s="4">
        <v>1862454.6716666671</v>
      </c>
      <c r="H432" s="4">
        <v>100</v>
      </c>
      <c r="I432" s="4">
        <v>2445506</v>
      </c>
      <c r="J432" s="4">
        <v>12017</v>
      </c>
      <c r="K432" s="4">
        <v>86.648911476637593</v>
      </c>
      <c r="L432" s="4">
        <v>576451.04544069408</v>
      </c>
      <c r="M432" s="4">
        <v>398346.11053930054</v>
      </c>
      <c r="N432" s="4">
        <v>770008.08190812217</v>
      </c>
      <c r="O432" s="4">
        <v>541953.99302307062</v>
      </c>
      <c r="P432" s="4">
        <v>158746.7690888127</v>
      </c>
      <c r="Q432" s="4">
        <v>447038.49680000002</v>
      </c>
      <c r="R432" s="4">
        <v>2051681.71376</v>
      </c>
      <c r="S432" s="4">
        <v>2198412.0737600001</v>
      </c>
    </row>
    <row r="433" spans="1:19" x14ac:dyDescent="0.2">
      <c r="A433" s="4" t="s">
        <v>466</v>
      </c>
      <c r="B433" s="4" t="s">
        <v>472</v>
      </c>
      <c r="C433" s="4">
        <v>40754.199999999997</v>
      </c>
      <c r="D433" s="4">
        <v>337994.66666666669</v>
      </c>
      <c r="E433" s="4">
        <v>7.68</v>
      </c>
      <c r="F433" s="4">
        <v>1433764.708479224</v>
      </c>
      <c r="G433" s="4">
        <v>1862454.6716666671</v>
      </c>
      <c r="H433" s="4">
        <v>98.076899999999995</v>
      </c>
      <c r="I433" s="4">
        <v>2629531</v>
      </c>
      <c r="J433" s="4">
        <v>853</v>
      </c>
      <c r="K433" s="4">
        <v>56.707987973285931</v>
      </c>
      <c r="L433" s="4">
        <v>619829.14536652691</v>
      </c>
      <c r="M433" s="4">
        <v>428321.76506314741</v>
      </c>
      <c r="N433" s="4">
        <v>827951.40213434212</v>
      </c>
      <c r="O433" s="4">
        <v>582736.18025388115</v>
      </c>
      <c r="P433" s="4">
        <v>170692.5071821025</v>
      </c>
      <c r="Q433" s="4">
        <v>480678.26679999998</v>
      </c>
      <c r="R433" s="4">
        <v>2206071.3277599998</v>
      </c>
      <c r="S433" s="4">
        <v>2363843.1877600001</v>
      </c>
    </row>
    <row r="434" spans="1:19" x14ac:dyDescent="0.2">
      <c r="A434" s="4" t="s">
        <v>466</v>
      </c>
      <c r="B434" s="4" t="s">
        <v>473</v>
      </c>
      <c r="C434" s="4">
        <v>61479.199999999997</v>
      </c>
      <c r="D434" s="4">
        <v>501218.33333333331</v>
      </c>
      <c r="E434" s="4">
        <v>6.5883333333333338</v>
      </c>
      <c r="F434" s="4">
        <v>1433764.708479224</v>
      </c>
      <c r="G434" s="4">
        <v>1862454.6716666671</v>
      </c>
      <c r="H434" s="4">
        <v>100</v>
      </c>
      <c r="I434" s="4">
        <v>1733046.5</v>
      </c>
      <c r="J434" s="4">
        <v>847</v>
      </c>
      <c r="K434" s="4">
        <v>77.396357378340596</v>
      </c>
      <c r="L434" s="4">
        <v>408511.14931729296</v>
      </c>
      <c r="M434" s="4">
        <v>282294.27065758494</v>
      </c>
      <c r="N434" s="4">
        <v>545678.40411047218</v>
      </c>
      <c r="O434" s="4">
        <v>384064.26758701756</v>
      </c>
      <c r="P434" s="4">
        <v>112498.40832763242</v>
      </c>
      <c r="Q434" s="4">
        <v>316800.90020000003</v>
      </c>
      <c r="R434" s="4">
        <v>1453956.6916400001</v>
      </c>
      <c r="S434" s="4">
        <v>1557939.4816400001</v>
      </c>
    </row>
    <row r="435" spans="1:19" x14ac:dyDescent="0.2">
      <c r="A435" s="4" t="s">
        <v>466</v>
      </c>
      <c r="B435" s="4" t="s">
        <v>474</v>
      </c>
      <c r="C435" s="4">
        <v>85765</v>
      </c>
      <c r="D435" s="4">
        <v>395331.33333333331</v>
      </c>
      <c r="E435" s="4">
        <v>9.0250000000000004</v>
      </c>
      <c r="F435" s="4">
        <v>1433764.708479224</v>
      </c>
      <c r="G435" s="4">
        <v>1862454.6716666671</v>
      </c>
      <c r="H435" s="4">
        <v>99.668849999999992</v>
      </c>
      <c r="I435" s="4">
        <v>3710000</v>
      </c>
      <c r="J435" s="4">
        <v>2100</v>
      </c>
      <c r="K435" s="4">
        <v>74.964030984934965</v>
      </c>
      <c r="L435" s="4">
        <v>874515.69474169146</v>
      </c>
      <c r="M435" s="4">
        <v>604318.3169866706</v>
      </c>
      <c r="N435" s="4">
        <v>1168154.968288417</v>
      </c>
      <c r="O435" s="4">
        <v>822181.30485698744</v>
      </c>
      <c r="P435" s="4">
        <v>240829.71512623364</v>
      </c>
      <c r="Q435" s="4">
        <v>678188</v>
      </c>
      <c r="R435" s="4">
        <v>3112541.6</v>
      </c>
      <c r="S435" s="4">
        <v>3335141.6</v>
      </c>
    </row>
    <row r="436" spans="1:19" x14ac:dyDescent="0.2">
      <c r="A436" s="4" t="s">
        <v>466</v>
      </c>
      <c r="B436" s="4" t="s">
        <v>566</v>
      </c>
      <c r="C436" s="4">
        <v>258119.6</v>
      </c>
      <c r="D436" s="4">
        <v>572871.66666666663</v>
      </c>
      <c r="E436" s="4">
        <v>9.3533333333333335</v>
      </c>
      <c r="F436" s="4">
        <v>1433764.708479224</v>
      </c>
      <c r="G436" s="4">
        <v>1862454.6716666671</v>
      </c>
      <c r="H436" s="4">
        <v>100</v>
      </c>
      <c r="I436" s="4">
        <v>3197000</v>
      </c>
      <c r="J436" s="4">
        <v>1820</v>
      </c>
      <c r="K436" s="4">
        <v>88.254390831206067</v>
      </c>
      <c r="L436" s="4">
        <v>753592.09598091315</v>
      </c>
      <c r="M436" s="4">
        <v>520756.24242759729</v>
      </c>
      <c r="N436" s="4">
        <v>1006628.4187649781</v>
      </c>
      <c r="O436" s="4">
        <v>708494.24033094046</v>
      </c>
      <c r="P436" s="4">
        <v>207529.00249557116</v>
      </c>
      <c r="Q436" s="4">
        <v>584411.6</v>
      </c>
      <c r="R436" s="4">
        <v>2682155.12</v>
      </c>
      <c r="S436" s="4">
        <v>2873975.12</v>
      </c>
    </row>
    <row r="437" spans="1:19" x14ac:dyDescent="0.2">
      <c r="A437" s="4" t="s">
        <v>466</v>
      </c>
      <c r="B437" s="4" t="s">
        <v>475</v>
      </c>
      <c r="C437" s="4">
        <v>163046</v>
      </c>
      <c r="D437" s="4">
        <v>439105.33333333331</v>
      </c>
      <c r="E437" s="4">
        <v>8.3333333333333339</v>
      </c>
      <c r="F437" s="4">
        <v>1433764.708479224</v>
      </c>
      <c r="G437" s="4">
        <v>1862454.6716666671</v>
      </c>
      <c r="H437" s="4">
        <v>98.52940000000001</v>
      </c>
      <c r="I437" s="4">
        <v>5474250</v>
      </c>
      <c r="J437" s="4">
        <v>1500</v>
      </c>
      <c r="K437" s="4">
        <v>73.3164940099105</v>
      </c>
      <c r="L437" s="4">
        <v>1290382.0867762007</v>
      </c>
      <c r="M437" s="4">
        <v>891695.2956237956</v>
      </c>
      <c r="N437" s="4">
        <v>1723658.3113619585</v>
      </c>
      <c r="O437" s="4">
        <v>1213160.6490871601</v>
      </c>
      <c r="P437" s="4">
        <v>355353.65715088532</v>
      </c>
      <c r="Q437" s="4">
        <v>1000692.9</v>
      </c>
      <c r="R437" s="4">
        <v>4592676.78</v>
      </c>
      <c r="S437" s="4">
        <v>4921131.78</v>
      </c>
    </row>
    <row r="438" spans="1:19" x14ac:dyDescent="0.2">
      <c r="A438" s="4" t="s">
        <v>466</v>
      </c>
      <c r="B438" s="4" t="s">
        <v>476</v>
      </c>
      <c r="C438" s="4">
        <v>34774.199999999997</v>
      </c>
      <c r="D438" s="4">
        <v>420545.33333333331</v>
      </c>
      <c r="E438" s="4">
        <v>7.2366666666666672</v>
      </c>
      <c r="F438" s="4">
        <v>1433764.708479224</v>
      </c>
      <c r="G438" s="4">
        <v>1862454.6716666671</v>
      </c>
      <c r="H438" s="4">
        <v>100</v>
      </c>
      <c r="I438" s="4">
        <v>2192903</v>
      </c>
      <c r="J438" s="4">
        <v>2132</v>
      </c>
      <c r="K438" s="4">
        <v>73.818025292058294</v>
      </c>
      <c r="L438" s="4">
        <v>516907.84111755784</v>
      </c>
      <c r="M438" s="4">
        <v>357199.85182615119</v>
      </c>
      <c r="N438" s="4">
        <v>690471.842162958</v>
      </c>
      <c r="O438" s="4">
        <v>485974.08354846429</v>
      </c>
      <c r="P438" s="4">
        <v>142349.38134486877</v>
      </c>
      <c r="Q438" s="4">
        <v>400862.66840000002</v>
      </c>
      <c r="R438" s="4">
        <v>1839757.9008800001</v>
      </c>
      <c r="S438" s="4">
        <v>1971332.08088</v>
      </c>
    </row>
    <row r="439" spans="1:19" x14ac:dyDescent="0.2">
      <c r="A439" s="4" t="s">
        <v>466</v>
      </c>
      <c r="B439" s="4" t="s">
        <v>477</v>
      </c>
      <c r="C439" s="4">
        <v>48830.400000000001</v>
      </c>
      <c r="D439" s="4">
        <v>357857.66666666669</v>
      </c>
      <c r="E439" s="4">
        <v>7.1616666666666662</v>
      </c>
      <c r="F439" s="4">
        <v>1433764.708479224</v>
      </c>
      <c r="G439" s="4">
        <v>1862454.6716666671</v>
      </c>
      <c r="H439" s="4">
        <v>100</v>
      </c>
      <c r="I439" s="4">
        <v>2582000</v>
      </c>
      <c r="J439" s="4">
        <v>680</v>
      </c>
      <c r="K439" s="4">
        <v>62.515475962006839</v>
      </c>
      <c r="L439" s="4">
        <v>608625.20857764082</v>
      </c>
      <c r="M439" s="4">
        <v>420579.48637724621</v>
      </c>
      <c r="N439" s="4">
        <v>812985.47927781462</v>
      </c>
      <c r="O439" s="4">
        <v>572202.73022661498</v>
      </c>
      <c r="P439" s="4">
        <v>167607.09554068337</v>
      </c>
      <c r="Q439" s="4">
        <v>471989.6</v>
      </c>
      <c r="R439" s="4">
        <v>2166194.7200000002</v>
      </c>
      <c r="S439" s="4">
        <v>2321114.7200000002</v>
      </c>
    </row>
    <row r="440" spans="1:19" x14ac:dyDescent="0.2">
      <c r="A440" s="4" t="s">
        <v>466</v>
      </c>
      <c r="B440" s="4" t="s">
        <v>567</v>
      </c>
      <c r="C440" s="4">
        <v>25614.400000000001</v>
      </c>
      <c r="D440" s="4">
        <v>349443.33333333331</v>
      </c>
      <c r="E440" s="4">
        <v>7.6099999999999994</v>
      </c>
      <c r="F440" s="4">
        <v>1433764.708479224</v>
      </c>
      <c r="G440" s="4">
        <v>1862454.6716666671</v>
      </c>
      <c r="H440" s="4">
        <v>100</v>
      </c>
      <c r="I440" s="4">
        <v>1865000</v>
      </c>
      <c r="J440" s="4">
        <v>619</v>
      </c>
      <c r="K440" s="4">
        <v>71.910363821498052</v>
      </c>
      <c r="L440" s="4">
        <v>439615.03253187455</v>
      </c>
      <c r="M440" s="4">
        <v>303788.04883561743</v>
      </c>
      <c r="N440" s="4">
        <v>587226.14982692653</v>
      </c>
      <c r="O440" s="4">
        <v>413306.77454401122</v>
      </c>
      <c r="P440" s="4">
        <v>121063.99426157027</v>
      </c>
      <c r="Q440" s="4">
        <v>340922</v>
      </c>
      <c r="R440" s="4">
        <v>1564660.4</v>
      </c>
      <c r="S440" s="4">
        <v>1676560.4</v>
      </c>
    </row>
    <row r="441" spans="1:19" x14ac:dyDescent="0.2">
      <c r="A441" s="4" t="s">
        <v>466</v>
      </c>
      <c r="B441" s="4" t="s">
        <v>478</v>
      </c>
      <c r="C441" s="4">
        <v>170624.4</v>
      </c>
      <c r="D441" s="4">
        <v>512515.33333333331</v>
      </c>
      <c r="E441" s="4">
        <v>7.875</v>
      </c>
      <c r="F441" s="4">
        <v>1433764.708479224</v>
      </c>
      <c r="G441" s="4">
        <v>1862454.6716666671</v>
      </c>
      <c r="H441" s="4">
        <v>99.838200000000001</v>
      </c>
      <c r="I441" s="4">
        <v>2362201.5</v>
      </c>
      <c r="J441" s="4">
        <v>1425</v>
      </c>
      <c r="K441" s="4">
        <v>77.940043119020928</v>
      </c>
      <c r="L441" s="4">
        <v>556814.63231600157</v>
      </c>
      <c r="M441" s="4">
        <v>384776.72098743636</v>
      </c>
      <c r="N441" s="4">
        <v>743778.27987152315</v>
      </c>
      <c r="O441" s="4">
        <v>523492.69854585797</v>
      </c>
      <c r="P441" s="4">
        <v>153339.16827918109</v>
      </c>
      <c r="Q441" s="4">
        <v>431810.43420000002</v>
      </c>
      <c r="R441" s="4">
        <v>1981792.5704399999</v>
      </c>
      <c r="S441" s="4">
        <v>2123524.6604399998</v>
      </c>
    </row>
    <row r="442" spans="1:19" x14ac:dyDescent="0.2">
      <c r="A442" s="4" t="s">
        <v>466</v>
      </c>
      <c r="B442" s="4" t="s">
        <v>568</v>
      </c>
      <c r="C442" s="4">
        <v>71465.2</v>
      </c>
      <c r="D442" s="4">
        <v>723140</v>
      </c>
      <c r="E442" s="4">
        <v>11.41</v>
      </c>
      <c r="F442" s="4">
        <v>1433764.708479224</v>
      </c>
      <c r="G442" s="4">
        <v>1862454.6716666671</v>
      </c>
      <c r="H442" s="4">
        <v>100</v>
      </c>
      <c r="I442" s="4">
        <v>3039806.5</v>
      </c>
      <c r="J442" s="4">
        <v>14539</v>
      </c>
      <c r="K442" s="4">
        <v>88.254390831206067</v>
      </c>
      <c r="L442" s="4">
        <v>716538.67741989472</v>
      </c>
      <c r="M442" s="4">
        <v>495151.14502564468</v>
      </c>
      <c r="N442" s="4">
        <v>957133.4408653432</v>
      </c>
      <c r="O442" s="4">
        <v>673658.24115438061</v>
      </c>
      <c r="P442" s="4">
        <v>197324.99553473675</v>
      </c>
      <c r="Q442" s="4">
        <v>555676.62820000004</v>
      </c>
      <c r="R442" s="4">
        <v>2550276.0612400002</v>
      </c>
      <c r="S442" s="4">
        <v>2732664.4512400003</v>
      </c>
    </row>
    <row r="443" spans="1:19" x14ac:dyDescent="0.2">
      <c r="A443" s="4" t="s">
        <v>466</v>
      </c>
      <c r="B443" s="4" t="s">
        <v>479</v>
      </c>
      <c r="C443" s="4">
        <v>34029</v>
      </c>
      <c r="D443" s="4">
        <v>600393.5</v>
      </c>
      <c r="E443" s="4">
        <v>10.526666666666671</v>
      </c>
      <c r="F443" s="4">
        <v>1433764.708479224</v>
      </c>
      <c r="G443" s="4">
        <v>1862454.6716666671</v>
      </c>
      <c r="H443" s="4">
        <v>98.52940000000001</v>
      </c>
      <c r="I443" s="4">
        <v>1119504</v>
      </c>
      <c r="J443" s="4">
        <v>9385</v>
      </c>
      <c r="K443" s="4">
        <v>73.3164940099105</v>
      </c>
      <c r="L443" s="4">
        <v>263887.82165124058</v>
      </c>
      <c r="M443" s="4">
        <v>182354.9253746215</v>
      </c>
      <c r="N443" s="4">
        <v>352494.38264656492</v>
      </c>
      <c r="O443" s="4">
        <v>248095.75728102881</v>
      </c>
      <c r="P443" s="4">
        <v>72671.113046544226</v>
      </c>
      <c r="Q443" s="4">
        <v>204645.33120000002</v>
      </c>
      <c r="R443" s="4">
        <v>939219.07584000006</v>
      </c>
      <c r="S443" s="4">
        <v>1006389.3158400001</v>
      </c>
    </row>
    <row r="444" spans="1:19" x14ac:dyDescent="0.2">
      <c r="A444" s="4" t="s">
        <v>466</v>
      </c>
      <c r="B444" s="4" t="s">
        <v>480</v>
      </c>
      <c r="C444" s="4">
        <v>17516</v>
      </c>
      <c r="D444" s="4">
        <v>486926.66666666669</v>
      </c>
      <c r="E444" s="4">
        <v>10.19333333333333</v>
      </c>
      <c r="F444" s="4">
        <v>1433764.708479224</v>
      </c>
      <c r="G444" s="4">
        <v>1862454.6716666671</v>
      </c>
      <c r="H444" s="4">
        <v>100</v>
      </c>
      <c r="I444" s="4">
        <v>320817</v>
      </c>
      <c r="J444" s="4">
        <v>8547</v>
      </c>
      <c r="K444" s="4">
        <v>73.818025292058294</v>
      </c>
      <c r="L444" s="4">
        <v>75622.507180578235</v>
      </c>
      <c r="M444" s="4">
        <v>52257.571293992645</v>
      </c>
      <c r="N444" s="4">
        <v>101014.54783325743</v>
      </c>
      <c r="O444" s="4">
        <v>71096.964873397344</v>
      </c>
      <c r="P444" s="4">
        <v>20825.408818774365</v>
      </c>
      <c r="Q444" s="4">
        <v>58645.347600000008</v>
      </c>
      <c r="R444" s="4">
        <v>269152.63032</v>
      </c>
      <c r="S444" s="4">
        <v>288401.65032000002</v>
      </c>
    </row>
    <row r="445" spans="1:19" x14ac:dyDescent="0.2">
      <c r="A445" s="4" t="s">
        <v>466</v>
      </c>
      <c r="B445" s="4" t="s">
        <v>481</v>
      </c>
      <c r="C445" s="4">
        <v>9035.2000000000007</v>
      </c>
      <c r="D445" s="4">
        <v>592090.5</v>
      </c>
      <c r="E445" s="4">
        <v>9.9783333333333335</v>
      </c>
      <c r="F445" s="4">
        <v>1433764.708479224</v>
      </c>
      <c r="G445" s="4">
        <v>1862454.6716666671</v>
      </c>
      <c r="H445" s="4">
        <v>100</v>
      </c>
      <c r="I445" s="4">
        <v>329685.5</v>
      </c>
      <c r="J445" s="4">
        <v>6812</v>
      </c>
      <c r="K445" s="4">
        <v>62.515475962006839</v>
      </c>
      <c r="L445" s="4">
        <v>77712.976840636635</v>
      </c>
      <c r="M445" s="4">
        <v>53702.152694045551</v>
      </c>
      <c r="N445" s="4">
        <v>103806.94199397597</v>
      </c>
      <c r="O445" s="4">
        <v>73062.332771544025</v>
      </c>
      <c r="P445" s="4">
        <v>21401.095699797817</v>
      </c>
      <c r="Q445" s="4">
        <v>60266.509400000003</v>
      </c>
      <c r="R445" s="4">
        <v>276592.94708000001</v>
      </c>
      <c r="S445" s="4">
        <v>296374.07708000002</v>
      </c>
    </row>
    <row r="446" spans="1:19" x14ac:dyDescent="0.2">
      <c r="A446" s="4" t="s">
        <v>466</v>
      </c>
      <c r="B446" s="4" t="s">
        <v>569</v>
      </c>
      <c r="C446" s="4">
        <v>16344</v>
      </c>
      <c r="D446" s="4">
        <v>501662.5</v>
      </c>
      <c r="E446" s="4">
        <v>9.4466666666666672</v>
      </c>
      <c r="F446" s="4">
        <v>1433764.708479224</v>
      </c>
      <c r="G446" s="4">
        <v>1862454.6716666671</v>
      </c>
      <c r="H446" s="4">
        <v>100</v>
      </c>
      <c r="I446" s="4">
        <v>663751.5</v>
      </c>
      <c r="J446" s="4">
        <v>3866</v>
      </c>
      <c r="K446" s="4">
        <v>71.910363821498052</v>
      </c>
      <c r="L446" s="4">
        <v>156458.51864106196</v>
      </c>
      <c r="M446" s="4">
        <v>108117.84080252779</v>
      </c>
      <c r="N446" s="4">
        <v>208993.15699026661</v>
      </c>
      <c r="O446" s="4">
        <v>147095.43783579051</v>
      </c>
      <c r="P446" s="4">
        <v>43086.545730353173</v>
      </c>
      <c r="Q446" s="4">
        <v>121333.7742</v>
      </c>
      <c r="R446" s="4">
        <v>556860.95844000007</v>
      </c>
      <c r="S446" s="4">
        <v>596686.04844000004</v>
      </c>
    </row>
    <row r="447" spans="1:19" x14ac:dyDescent="0.2">
      <c r="A447" s="4" t="s">
        <v>466</v>
      </c>
      <c r="B447" s="4" t="s">
        <v>482</v>
      </c>
      <c r="C447" s="4">
        <v>204884.4</v>
      </c>
      <c r="D447" s="4">
        <v>540300.33333333337</v>
      </c>
      <c r="E447" s="4">
        <v>10.935</v>
      </c>
      <c r="F447" s="4">
        <v>1433764.708479224</v>
      </c>
      <c r="G447" s="4">
        <v>1862454.6716666671</v>
      </c>
      <c r="H447" s="4">
        <v>99.668849999999992</v>
      </c>
      <c r="I447" s="4">
        <v>2508995.5</v>
      </c>
      <c r="J447" s="4">
        <v>14978.5</v>
      </c>
      <c r="K447" s="4">
        <v>74.964030984934965</v>
      </c>
      <c r="L447" s="4">
        <v>591416.69616880803</v>
      </c>
      <c r="M447" s="4">
        <v>408687.85387793265</v>
      </c>
      <c r="N447" s="4">
        <v>789998.80289441522</v>
      </c>
      <c r="O447" s="4">
        <v>556024.04152838537</v>
      </c>
      <c r="P447" s="4">
        <v>162868.10553045879</v>
      </c>
      <c r="Q447" s="4">
        <v>458644.3774</v>
      </c>
      <c r="R447" s="4">
        <v>2104946.8646800001</v>
      </c>
      <c r="S447" s="4">
        <v>2255486.5946800001</v>
      </c>
    </row>
    <row r="448" spans="1:19" x14ac:dyDescent="0.2">
      <c r="A448" s="4" t="s">
        <v>466</v>
      </c>
      <c r="B448" s="4" t="s">
        <v>483</v>
      </c>
      <c r="C448" s="4">
        <v>17820</v>
      </c>
      <c r="D448" s="4">
        <v>374416.83333333331</v>
      </c>
      <c r="E448" s="4">
        <v>7.7366666666666672</v>
      </c>
      <c r="F448" s="4">
        <v>1433764.708479224</v>
      </c>
      <c r="G448" s="4">
        <v>1862454.6716666671</v>
      </c>
      <c r="H448" s="4">
        <v>99.468050000000005</v>
      </c>
      <c r="I448" s="4">
        <v>1083954.5</v>
      </c>
      <c r="J448" s="4">
        <v>973</v>
      </c>
      <c r="K448" s="4">
        <v>70.409817922898227</v>
      </c>
      <c r="L448" s="4">
        <v>255508.14626304118</v>
      </c>
      <c r="M448" s="4">
        <v>176564.30165232561</v>
      </c>
      <c r="N448" s="4">
        <v>341301.03357778618</v>
      </c>
      <c r="O448" s="4">
        <v>240217.55396646995</v>
      </c>
      <c r="P448" s="4">
        <v>70363.464540377099</v>
      </c>
      <c r="Q448" s="4">
        <v>198146.88260000001</v>
      </c>
      <c r="R448" s="4">
        <v>909394.46732000005</v>
      </c>
      <c r="S448" s="4">
        <v>974431.73732000007</v>
      </c>
    </row>
    <row r="449" spans="1:19" x14ac:dyDescent="0.2">
      <c r="A449" s="4" t="s">
        <v>466</v>
      </c>
      <c r="B449" s="4" t="s">
        <v>484</v>
      </c>
      <c r="C449" s="4">
        <v>23239.200000000001</v>
      </c>
      <c r="D449" s="4">
        <v>486190.33333333331</v>
      </c>
      <c r="E449" s="4">
        <v>7.3683333333333332</v>
      </c>
      <c r="F449" s="4">
        <v>1433764.708479224</v>
      </c>
      <c r="G449" s="4">
        <v>1862454.6716666671</v>
      </c>
      <c r="H449" s="4">
        <v>100</v>
      </c>
      <c r="I449" s="4">
        <v>1207871.5</v>
      </c>
      <c r="J449" s="4">
        <v>1001</v>
      </c>
      <c r="K449" s="4">
        <v>73.101413933890356</v>
      </c>
      <c r="L449" s="4">
        <v>284717.67762296199</v>
      </c>
      <c r="M449" s="4">
        <v>196749.02210678312</v>
      </c>
      <c r="N449" s="4">
        <v>380318.35411832412</v>
      </c>
      <c r="O449" s="4">
        <v>267679.07438532799</v>
      </c>
      <c r="P449" s="4">
        <v>78407.371766602839</v>
      </c>
      <c r="Q449" s="4">
        <v>220798.91019999998</v>
      </c>
      <c r="R449" s="4">
        <v>1013355.8736400001</v>
      </c>
      <c r="S449" s="4">
        <v>1085828.1636400002</v>
      </c>
    </row>
    <row r="450" spans="1:19" x14ac:dyDescent="0.2">
      <c r="A450" s="4" t="s">
        <v>466</v>
      </c>
      <c r="B450" s="4" t="s">
        <v>485</v>
      </c>
      <c r="C450" s="4">
        <v>8160.2</v>
      </c>
      <c r="D450" s="4">
        <v>412099.5</v>
      </c>
      <c r="E450" s="4">
        <v>7.9050000000000002</v>
      </c>
      <c r="F450" s="4">
        <v>1433764.708479224</v>
      </c>
      <c r="G450" s="4">
        <v>1862454.6716666671</v>
      </c>
      <c r="H450" s="4">
        <v>99.462350000000001</v>
      </c>
      <c r="I450" s="4">
        <v>400388.5</v>
      </c>
      <c r="J450" s="4">
        <v>395</v>
      </c>
      <c r="K450" s="4">
        <v>78.182213346229062</v>
      </c>
      <c r="L450" s="4">
        <v>94378.983084658685</v>
      </c>
      <c r="M450" s="4">
        <v>65218.896081082901</v>
      </c>
      <c r="N450" s="4">
        <v>126068.95297049779</v>
      </c>
      <c r="O450" s="4">
        <v>88730.98096488732</v>
      </c>
      <c r="P450" s="4">
        <v>25990.686898873315</v>
      </c>
      <c r="Q450" s="4">
        <v>73191.017800000001</v>
      </c>
      <c r="R450" s="4">
        <v>335909.93596000003</v>
      </c>
      <c r="S450" s="4">
        <v>359933.24596000003</v>
      </c>
    </row>
    <row r="451" spans="1:19" x14ac:dyDescent="0.2">
      <c r="A451" s="4" t="s">
        <v>466</v>
      </c>
      <c r="B451" s="4" t="s">
        <v>486</v>
      </c>
      <c r="C451" s="4">
        <v>47889</v>
      </c>
      <c r="D451" s="4">
        <v>406518.66666666669</v>
      </c>
      <c r="E451" s="4">
        <v>8.081666666666667</v>
      </c>
      <c r="F451" s="4">
        <v>1433764.708479224</v>
      </c>
      <c r="G451" s="4">
        <v>1862454.6716666671</v>
      </c>
      <c r="H451" s="4">
        <v>99.479200000000006</v>
      </c>
      <c r="I451" s="4">
        <v>967391</v>
      </c>
      <c r="J451" s="4">
        <v>1166</v>
      </c>
      <c r="K451" s="4">
        <v>71.243830199087398</v>
      </c>
      <c r="L451" s="4">
        <v>228031.97101128293</v>
      </c>
      <c r="M451" s="4">
        <v>157577.38571106529</v>
      </c>
      <c r="N451" s="4">
        <v>304599.08434703504</v>
      </c>
      <c r="O451" s="4">
        <v>214385.65894525769</v>
      </c>
      <c r="P451" s="4">
        <v>62796.899985359109</v>
      </c>
      <c r="Q451" s="4">
        <v>176839.0748</v>
      </c>
      <c r="R451" s="4">
        <v>811602.35335999995</v>
      </c>
      <c r="S451" s="4">
        <v>869645.81335999991</v>
      </c>
    </row>
    <row r="452" spans="1:19" x14ac:dyDescent="0.2">
      <c r="A452" s="4" t="s">
        <v>466</v>
      </c>
      <c r="B452" s="4" t="s">
        <v>487</v>
      </c>
      <c r="C452" s="4">
        <v>29557.200000000001</v>
      </c>
      <c r="D452" s="4">
        <v>377162</v>
      </c>
      <c r="E452" s="4">
        <v>7.1950000000000003</v>
      </c>
      <c r="F452" s="4">
        <v>1433764.708479224</v>
      </c>
      <c r="G452" s="4">
        <v>1862454.6716666671</v>
      </c>
      <c r="H452" s="4">
        <v>99.604699999999994</v>
      </c>
      <c r="I452" s="4">
        <v>1604200.5</v>
      </c>
      <c r="J452" s="4">
        <v>843</v>
      </c>
      <c r="K452" s="4">
        <v>73.005547429992362</v>
      </c>
      <c r="L452" s="4">
        <v>378139.76139150106</v>
      </c>
      <c r="M452" s="4">
        <v>261306.67015341658</v>
      </c>
      <c r="N452" s="4">
        <v>505109.10625492252</v>
      </c>
      <c r="O452" s="4">
        <v>355510.42057742097</v>
      </c>
      <c r="P452" s="4">
        <v>104134.54162273897</v>
      </c>
      <c r="Q452" s="4">
        <v>293247.85139999999</v>
      </c>
      <c r="R452" s="4">
        <v>1345860.0514799999</v>
      </c>
      <c r="S452" s="4">
        <v>1442112.0814799999</v>
      </c>
    </row>
    <row r="453" spans="1:19" x14ac:dyDescent="0.2">
      <c r="A453" s="4" t="s">
        <v>466</v>
      </c>
      <c r="B453" s="4" t="s">
        <v>488</v>
      </c>
      <c r="C453" s="4">
        <v>24887.8</v>
      </c>
      <c r="D453" s="4">
        <v>374396</v>
      </c>
      <c r="E453" s="4">
        <v>8.581666666666667</v>
      </c>
      <c r="F453" s="4">
        <v>1433764.708479224</v>
      </c>
      <c r="G453" s="4">
        <v>1862454.6716666671</v>
      </c>
      <c r="H453" s="4">
        <v>99.63900000000001</v>
      </c>
      <c r="I453" s="4">
        <v>1153414</v>
      </c>
      <c r="J453" s="4">
        <v>759</v>
      </c>
      <c r="K453" s="4">
        <v>63.151095714636938</v>
      </c>
      <c r="L453" s="4">
        <v>271881.03653228929</v>
      </c>
      <c r="M453" s="4">
        <v>187878.49252530019</v>
      </c>
      <c r="N453" s="4">
        <v>363171.50797666202</v>
      </c>
      <c r="O453" s="4">
        <v>255610.62737474861</v>
      </c>
      <c r="P453" s="4">
        <v>74872.335590999908</v>
      </c>
      <c r="Q453" s="4">
        <v>210844.07920000001</v>
      </c>
      <c r="R453" s="4">
        <v>967668.20944000001</v>
      </c>
      <c r="S453" s="4">
        <v>1036873.0494400001</v>
      </c>
    </row>
    <row r="454" spans="1:19" x14ac:dyDescent="0.2">
      <c r="A454" s="4" t="s">
        <v>489</v>
      </c>
      <c r="B454" s="4" t="s">
        <v>490</v>
      </c>
      <c r="C454" s="4">
        <v>5953.6</v>
      </c>
      <c r="D454" s="4">
        <v>391372.5</v>
      </c>
      <c r="E454" s="4">
        <v>6.9533333333333331</v>
      </c>
      <c r="F454" s="4">
        <v>1222456.441375246</v>
      </c>
      <c r="G454" s="4">
        <v>2459407.206666667</v>
      </c>
      <c r="H454" s="4">
        <v>71.370949999999993</v>
      </c>
      <c r="I454" s="4">
        <v>277523.33333333331</v>
      </c>
      <c r="J454" s="4">
        <v>47.29</v>
      </c>
      <c r="K454" s="4">
        <v>87.397338739201658</v>
      </c>
      <c r="L454" s="4">
        <v>70279.289244731932</v>
      </c>
      <c r="M454" s="4">
        <v>46826.061278422072</v>
      </c>
      <c r="N454" s="4">
        <v>88723.718040277919</v>
      </c>
      <c r="O454" s="4">
        <v>56131.162614025001</v>
      </c>
      <c r="P454" s="4">
        <v>15563.102155876377</v>
      </c>
      <c r="Q454" s="4">
        <v>44348.228666666662</v>
      </c>
      <c r="R454" s="4">
        <v>215119.43659999996</v>
      </c>
      <c r="S454" s="4">
        <v>250969.90079999994</v>
      </c>
    </row>
    <row r="455" spans="1:19" x14ac:dyDescent="0.2">
      <c r="A455" s="4" t="s">
        <v>489</v>
      </c>
      <c r="B455" s="4" t="s">
        <v>491</v>
      </c>
      <c r="C455" s="4">
        <v>6611.8</v>
      </c>
      <c r="D455" s="4">
        <v>503948.16666666669</v>
      </c>
      <c r="E455" s="4">
        <v>7.66</v>
      </c>
      <c r="F455" s="4">
        <v>1222456.441375246</v>
      </c>
      <c r="G455" s="4">
        <v>2459407.206666667</v>
      </c>
      <c r="H455" s="4">
        <v>53.900700000000001</v>
      </c>
      <c r="I455" s="4">
        <v>256518.66666666669</v>
      </c>
      <c r="J455" s="4">
        <v>8.82</v>
      </c>
      <c r="K455" s="4">
        <v>73.471737391059222</v>
      </c>
      <c r="L455" s="4">
        <v>64960.121928509237</v>
      </c>
      <c r="M455" s="4">
        <v>43281.977987649545</v>
      </c>
      <c r="N455" s="4">
        <v>82008.563316242624</v>
      </c>
      <c r="O455" s="4">
        <v>51882.81222791913</v>
      </c>
      <c r="P455" s="4">
        <v>14385.191206346135</v>
      </c>
      <c r="Q455" s="4">
        <v>40991.682933333337</v>
      </c>
      <c r="R455" s="4">
        <v>198837.87927999999</v>
      </c>
      <c r="S455" s="4">
        <v>231974.96064</v>
      </c>
    </row>
    <row r="456" spans="1:19" x14ac:dyDescent="0.2">
      <c r="A456" s="4" t="s">
        <v>489</v>
      </c>
      <c r="B456" s="4" t="s">
        <v>492</v>
      </c>
      <c r="C456" s="4">
        <v>2668.6</v>
      </c>
      <c r="D456" s="4">
        <v>337705.33333333331</v>
      </c>
      <c r="E456" s="4">
        <v>6.1883333333333326</v>
      </c>
      <c r="F456" s="4">
        <v>1222456.441375246</v>
      </c>
      <c r="G456" s="4">
        <v>2459407.206666667</v>
      </c>
      <c r="H456" s="4">
        <v>90.697699999999998</v>
      </c>
      <c r="I456" s="4">
        <v>122612</v>
      </c>
      <c r="J456" s="4">
        <v>24.67</v>
      </c>
      <c r="K456" s="4">
        <v>84.233481598192455</v>
      </c>
      <c r="L456" s="4">
        <v>31049.944915893218</v>
      </c>
      <c r="M456" s="4">
        <v>20688.12361292103</v>
      </c>
      <c r="N456" s="4">
        <v>39198.83919557956</v>
      </c>
      <c r="O456" s="4">
        <v>24799.19085637544</v>
      </c>
      <c r="P456" s="4">
        <v>6875.9014192307468</v>
      </c>
      <c r="Q456" s="4">
        <v>19593.3976</v>
      </c>
      <c r="R456" s="4">
        <v>95041.465679999994</v>
      </c>
      <c r="S456" s="4">
        <v>110880.48383999997</v>
      </c>
    </row>
    <row r="457" spans="1:19" x14ac:dyDescent="0.2">
      <c r="A457" s="4" t="s">
        <v>489</v>
      </c>
      <c r="B457" s="4" t="s">
        <v>493</v>
      </c>
      <c r="C457" s="4">
        <v>18943.8</v>
      </c>
      <c r="D457" s="4">
        <v>502484</v>
      </c>
      <c r="E457" s="4">
        <v>7.456666666666667</v>
      </c>
      <c r="F457" s="4">
        <v>1222456.441375246</v>
      </c>
      <c r="G457" s="4">
        <v>2459407.206666667</v>
      </c>
      <c r="H457" s="4">
        <v>75</v>
      </c>
      <c r="I457" s="4">
        <v>554455.66666666663</v>
      </c>
      <c r="J457" s="4">
        <v>16.41</v>
      </c>
      <c r="K457" s="4">
        <v>89.659719202801583</v>
      </c>
      <c r="L457" s="4">
        <v>140408.91518207721</v>
      </c>
      <c r="M457" s="4">
        <v>93552.404086749564</v>
      </c>
      <c r="N457" s="4">
        <v>177258.49442749916</v>
      </c>
      <c r="O457" s="4">
        <v>112142.79107318654</v>
      </c>
      <c r="P457" s="4">
        <v>31093.061897154137</v>
      </c>
      <c r="Q457" s="4">
        <v>88602.015533333324</v>
      </c>
      <c r="R457" s="4">
        <v>429780.76545999997</v>
      </c>
      <c r="S457" s="4">
        <v>501405.34847999993</v>
      </c>
    </row>
    <row r="458" spans="1:19" x14ac:dyDescent="0.2">
      <c r="A458" s="4" t="s">
        <v>489</v>
      </c>
      <c r="B458" s="4" t="s">
        <v>494</v>
      </c>
      <c r="C458" s="4">
        <v>19081.2</v>
      </c>
      <c r="D458" s="4">
        <v>453008.5</v>
      </c>
      <c r="E458" s="4">
        <v>6.96</v>
      </c>
      <c r="F458" s="4">
        <v>1222456.441375246</v>
      </c>
      <c r="G458" s="4">
        <v>2459407.206666667</v>
      </c>
      <c r="H458" s="4">
        <v>55.424300000000002</v>
      </c>
      <c r="I458" s="4">
        <v>601282.66666666663</v>
      </c>
      <c r="J458" s="4">
        <v>82.94</v>
      </c>
      <c r="K458" s="4">
        <v>85.51356473230193</v>
      </c>
      <c r="L458" s="4">
        <v>152267.26322775407</v>
      </c>
      <c r="M458" s="4">
        <v>101453.44774008082</v>
      </c>
      <c r="N458" s="4">
        <v>192229.00337451414</v>
      </c>
      <c r="O458" s="4">
        <v>121613.90083594625</v>
      </c>
      <c r="P458" s="4">
        <v>33719.051488371297</v>
      </c>
      <c r="Q458" s="4">
        <v>96084.970133333336</v>
      </c>
      <c r="R458" s="4">
        <v>466078.24624000001</v>
      </c>
      <c r="S458" s="4">
        <v>543751.94111999986</v>
      </c>
    </row>
    <row r="459" spans="1:19" x14ac:dyDescent="0.2">
      <c r="A459" s="4" t="s">
        <v>489</v>
      </c>
      <c r="B459" s="4" t="s">
        <v>495</v>
      </c>
      <c r="C459" s="4">
        <v>7389.4</v>
      </c>
      <c r="D459" s="4">
        <v>415821.83333333331</v>
      </c>
      <c r="E459" s="4">
        <v>7.1966666666666663</v>
      </c>
      <c r="F459" s="4">
        <v>1222456.441375246</v>
      </c>
      <c r="G459" s="4">
        <v>2459407.206666667</v>
      </c>
      <c r="H459" s="4">
        <v>75.32050000000001</v>
      </c>
      <c r="I459" s="4">
        <v>392006</v>
      </c>
      <c r="J459" s="4">
        <v>38.08</v>
      </c>
      <c r="K459" s="4">
        <v>81.027799411860002</v>
      </c>
      <c r="L459" s="4">
        <v>99270.582868721147</v>
      </c>
      <c r="M459" s="4">
        <v>66142.535681717301</v>
      </c>
      <c r="N459" s="4">
        <v>125323.62377012332</v>
      </c>
      <c r="O459" s="4">
        <v>79286.135213880465</v>
      </c>
      <c r="P459" s="4">
        <v>21983.122465557761</v>
      </c>
      <c r="Q459" s="4">
        <v>62642.558799999999</v>
      </c>
      <c r="R459" s="4">
        <v>303859.53083999996</v>
      </c>
      <c r="S459" s="4">
        <v>354498.86591999995</v>
      </c>
    </row>
    <row r="460" spans="1:19" x14ac:dyDescent="0.2">
      <c r="A460" s="4" t="s">
        <v>489</v>
      </c>
      <c r="B460" s="4" t="s">
        <v>496</v>
      </c>
      <c r="C460" s="4">
        <v>3549</v>
      </c>
      <c r="D460" s="4">
        <v>594281.83333333337</v>
      </c>
      <c r="E460" s="4">
        <v>7.1000000000000014</v>
      </c>
      <c r="F460" s="4">
        <v>1222456.441375246</v>
      </c>
      <c r="G460" s="4">
        <v>2459407.206666667</v>
      </c>
      <c r="H460" s="4">
        <v>42.899450000000002</v>
      </c>
      <c r="I460" s="4">
        <v>222643</v>
      </c>
      <c r="J460" s="4">
        <v>19.579999999999998</v>
      </c>
      <c r="K460" s="4">
        <v>74.622063878867735</v>
      </c>
      <c r="L460" s="4">
        <v>56381.535950063728</v>
      </c>
      <c r="M460" s="4">
        <v>37566.191772025391</v>
      </c>
      <c r="N460" s="4">
        <v>71178.572692896443</v>
      </c>
      <c r="O460" s="4">
        <v>45031.206161191381</v>
      </c>
      <c r="P460" s="4">
        <v>12485.493423823045</v>
      </c>
      <c r="Q460" s="4">
        <v>35578.3514</v>
      </c>
      <c r="R460" s="4">
        <v>172579.49502</v>
      </c>
      <c r="S460" s="4">
        <v>201340.51775999996</v>
      </c>
    </row>
    <row r="461" spans="1:19" x14ac:dyDescent="0.2">
      <c r="A461" s="4" t="s">
        <v>489</v>
      </c>
      <c r="B461" s="4" t="s">
        <v>497</v>
      </c>
      <c r="C461" s="4">
        <v>5539.4</v>
      </c>
      <c r="D461" s="4">
        <v>409947.83333333331</v>
      </c>
      <c r="E461" s="4">
        <v>7.0783333333333331</v>
      </c>
      <c r="F461" s="4">
        <v>1222456.441375246</v>
      </c>
      <c r="G461" s="4">
        <v>2459407.206666667</v>
      </c>
      <c r="H461" s="4">
        <v>91.791049999999998</v>
      </c>
      <c r="I461" s="4">
        <v>656353</v>
      </c>
      <c r="J461" s="4">
        <v>206.93</v>
      </c>
      <c r="K461" s="4">
        <v>84.017171239349764</v>
      </c>
      <c r="L461" s="4">
        <v>166213.13162970394</v>
      </c>
      <c r="M461" s="4">
        <v>110745.37563787849</v>
      </c>
      <c r="N461" s="4">
        <v>209834.8913853149</v>
      </c>
      <c r="O461" s="4">
        <v>132752.28620489503</v>
      </c>
      <c r="P461" s="4">
        <v>36807.315142207604</v>
      </c>
      <c r="Q461" s="4">
        <v>104885.20939999999</v>
      </c>
      <c r="R461" s="4">
        <v>508765.46441999992</v>
      </c>
      <c r="S461" s="4">
        <v>593553.14495999995</v>
      </c>
    </row>
    <row r="462" spans="1:19" x14ac:dyDescent="0.2">
      <c r="A462" s="4" t="s">
        <v>489</v>
      </c>
      <c r="B462" s="4" t="s">
        <v>498</v>
      </c>
      <c r="C462" s="4">
        <v>25422.799999999999</v>
      </c>
      <c r="D462" s="4">
        <v>613060.5</v>
      </c>
      <c r="E462" s="4">
        <v>10.35</v>
      </c>
      <c r="F462" s="4">
        <v>1222456.441375246</v>
      </c>
      <c r="G462" s="4">
        <v>2459407.206666667</v>
      </c>
      <c r="H462" s="4">
        <v>100</v>
      </c>
      <c r="I462" s="4">
        <v>646661</v>
      </c>
      <c r="J462" s="4">
        <v>5998.71</v>
      </c>
      <c r="K462" s="4">
        <v>91.613499467742415</v>
      </c>
      <c r="L462" s="4">
        <v>163758.75468352548</v>
      </c>
      <c r="M462" s="4">
        <v>109110.06021967773</v>
      </c>
      <c r="N462" s="4">
        <v>206736.37615447649</v>
      </c>
      <c r="O462" s="4">
        <v>130792.00696811567</v>
      </c>
      <c r="P462" s="4">
        <v>36263.801974204594</v>
      </c>
      <c r="Q462" s="4">
        <v>103336.4278</v>
      </c>
      <c r="R462" s="4">
        <v>501252.80754000001</v>
      </c>
      <c r="S462" s="4">
        <v>584788.47551999998</v>
      </c>
    </row>
    <row r="463" spans="1:19" x14ac:dyDescent="0.2">
      <c r="A463" s="4" t="s">
        <v>489</v>
      </c>
      <c r="B463" s="4" t="s">
        <v>499</v>
      </c>
      <c r="C463" s="4">
        <v>14165.2</v>
      </c>
      <c r="D463" s="4">
        <v>469130</v>
      </c>
      <c r="E463" s="4">
        <v>6.73</v>
      </c>
      <c r="F463" s="4">
        <v>1222456.441375246</v>
      </c>
      <c r="G463" s="4">
        <v>2459407.206666667</v>
      </c>
      <c r="H463" s="4">
        <v>92.746099999999998</v>
      </c>
      <c r="I463" s="4">
        <v>601147</v>
      </c>
      <c r="J463" s="4">
        <v>83.78</v>
      </c>
      <c r="K463" s="4">
        <v>84.861391570690571</v>
      </c>
      <c r="L463" s="4">
        <v>152232.9073529056</v>
      </c>
      <c r="M463" s="4">
        <v>101430.55692376471</v>
      </c>
      <c r="N463" s="4">
        <v>192185.63098151129</v>
      </c>
      <c r="O463" s="4">
        <v>121586.46124145701</v>
      </c>
      <c r="P463" s="4">
        <v>33711.443500361347</v>
      </c>
      <c r="Q463" s="4">
        <v>96063.290600000008</v>
      </c>
      <c r="R463" s="4">
        <v>465973.08557999996</v>
      </c>
      <c r="S463" s="4">
        <v>543629.25503999996</v>
      </c>
    </row>
    <row r="464" spans="1:19" x14ac:dyDescent="0.2">
      <c r="A464" s="4" t="s">
        <v>489</v>
      </c>
      <c r="B464" s="4" t="s">
        <v>500</v>
      </c>
      <c r="C464" s="4">
        <v>13862.6</v>
      </c>
      <c r="D464" s="4">
        <v>381863.33333333331</v>
      </c>
      <c r="E464" s="4">
        <v>7.3016666666666667</v>
      </c>
      <c r="F464" s="4">
        <v>1222456.441375246</v>
      </c>
      <c r="G464" s="4">
        <v>2459407.206666667</v>
      </c>
      <c r="H464" s="4">
        <v>71.005949999999999</v>
      </c>
      <c r="I464" s="4">
        <v>481195.66666666669</v>
      </c>
      <c r="J464" s="4">
        <v>36.57</v>
      </c>
      <c r="K464" s="4">
        <v>86.060453481052647</v>
      </c>
      <c r="L464" s="4">
        <v>121856.74276389355</v>
      </c>
      <c r="M464" s="4">
        <v>81191.36327604104</v>
      </c>
      <c r="N464" s="4">
        <v>153837.40220595349</v>
      </c>
      <c r="O464" s="4">
        <v>97325.410048995895</v>
      </c>
      <c r="P464" s="4">
        <v>26984.748371782687</v>
      </c>
      <c r="Q464" s="4">
        <v>76895.067533333335</v>
      </c>
      <c r="R464" s="4">
        <v>372994.00905999995</v>
      </c>
      <c r="S464" s="4">
        <v>435154.86527999997</v>
      </c>
    </row>
    <row r="465" spans="1:19" x14ac:dyDescent="0.2">
      <c r="A465" s="4" t="s">
        <v>489</v>
      </c>
      <c r="B465" s="4" t="s">
        <v>501</v>
      </c>
      <c r="C465" s="4">
        <v>4504.3999999999996</v>
      </c>
      <c r="D465" s="4">
        <v>366471.66666666669</v>
      </c>
      <c r="E465" s="4">
        <v>6.96</v>
      </c>
      <c r="F465" s="4">
        <v>1222456.441375246</v>
      </c>
      <c r="G465" s="4">
        <v>2459407.206666667</v>
      </c>
      <c r="H465" s="4">
        <v>65.517250000000004</v>
      </c>
      <c r="I465" s="4">
        <v>208671.66666666669</v>
      </c>
      <c r="J465" s="4">
        <v>37.03</v>
      </c>
      <c r="K465" s="4">
        <v>83.628556533893843</v>
      </c>
      <c r="L465" s="4">
        <v>52843.471727951845</v>
      </c>
      <c r="M465" s="4">
        <v>35208.831391007843</v>
      </c>
      <c r="N465" s="4">
        <v>66711.962176134854</v>
      </c>
      <c r="O465" s="4">
        <v>42205.399862857019</v>
      </c>
      <c r="P465" s="4">
        <v>11702.001508715124</v>
      </c>
      <c r="Q465" s="4">
        <v>33345.732333333341</v>
      </c>
      <c r="R465" s="4">
        <v>161749.75570000001</v>
      </c>
      <c r="S465" s="4">
        <v>188705.96160000001</v>
      </c>
    </row>
    <row r="466" spans="1:19" x14ac:dyDescent="0.2">
      <c r="A466" s="4" t="s">
        <v>489</v>
      </c>
      <c r="B466" s="4" t="s">
        <v>502</v>
      </c>
      <c r="C466" s="4">
        <v>7096.6</v>
      </c>
      <c r="D466" s="4">
        <v>547680</v>
      </c>
      <c r="E466" s="4">
        <v>8.0216666666666665</v>
      </c>
      <c r="F466" s="4">
        <v>1222456.441375246</v>
      </c>
      <c r="G466" s="4">
        <v>2459407.206666667</v>
      </c>
      <c r="H466" s="4">
        <v>100</v>
      </c>
      <c r="I466" s="4">
        <v>231955</v>
      </c>
      <c r="J466" s="4">
        <v>442.28</v>
      </c>
      <c r="K466" s="4">
        <v>89.75595053065085</v>
      </c>
      <c r="L466" s="4">
        <v>58739.682681678889</v>
      </c>
      <c r="M466" s="4">
        <v>39137.390407424216</v>
      </c>
      <c r="N466" s="4">
        <v>74155.602596896351</v>
      </c>
      <c r="O466" s="4">
        <v>46914.627565740426</v>
      </c>
      <c r="P466" s="4">
        <v>13007.696748260105</v>
      </c>
      <c r="Q466" s="4">
        <v>37066.409</v>
      </c>
      <c r="R466" s="4">
        <v>179797.59869999997</v>
      </c>
      <c r="S466" s="4">
        <v>209761.54559999998</v>
      </c>
    </row>
    <row r="467" spans="1:19" x14ac:dyDescent="0.2">
      <c r="A467" s="4" t="s">
        <v>489</v>
      </c>
      <c r="B467" s="4" t="s">
        <v>503</v>
      </c>
      <c r="C467" s="4">
        <v>9920.4</v>
      </c>
      <c r="D467" s="4">
        <v>609898.33333333337</v>
      </c>
      <c r="E467" s="4">
        <v>7.2816666666666663</v>
      </c>
      <c r="F467" s="4">
        <v>1222456.441375246</v>
      </c>
      <c r="G467" s="4">
        <v>2459407.206666667</v>
      </c>
      <c r="H467" s="4">
        <v>39.803400000000003</v>
      </c>
      <c r="I467" s="4">
        <v>421255</v>
      </c>
      <c r="J467" s="4">
        <v>19.36</v>
      </c>
      <c r="K467" s="4">
        <v>78.601557702975512</v>
      </c>
      <c r="L467" s="4">
        <v>106677.52377862361</v>
      </c>
      <c r="M467" s="4">
        <v>71077.671945332011</v>
      </c>
      <c r="N467" s="4">
        <v>134674.47725617286</v>
      </c>
      <c r="O467" s="4">
        <v>85201.96346362865</v>
      </c>
      <c r="P467" s="4">
        <v>23623.36355624285</v>
      </c>
      <c r="Q467" s="4">
        <v>67316.548999999999</v>
      </c>
      <c r="R467" s="4">
        <v>326531.60069999995</v>
      </c>
      <c r="S467" s="4">
        <v>380949.32159999997</v>
      </c>
    </row>
    <row r="468" spans="1:19" x14ac:dyDescent="0.2">
      <c r="A468" s="4" t="s">
        <v>504</v>
      </c>
      <c r="B468" s="4" t="s">
        <v>505</v>
      </c>
      <c r="C468" s="4">
        <v>5069.8</v>
      </c>
      <c r="D468" s="4">
        <v>396252.16666666669</v>
      </c>
      <c r="E468" s="4">
        <v>8.7166666666666668</v>
      </c>
      <c r="F468" s="4">
        <v>1169230.5305963431</v>
      </c>
      <c r="G468" s="4">
        <v>2233843.666666667</v>
      </c>
      <c r="H468" s="4">
        <v>100</v>
      </c>
      <c r="I468" s="4">
        <v>253928.5</v>
      </c>
      <c r="J468" s="4">
        <v>109</v>
      </c>
      <c r="K468" s="4">
        <v>70.379070042375801</v>
      </c>
      <c r="L468" s="4">
        <v>69095.127990695444</v>
      </c>
      <c r="M468" s="4">
        <v>40150.097542896612</v>
      </c>
      <c r="N468" s="4">
        <v>79370.161455784561</v>
      </c>
      <c r="O468" s="4">
        <v>51069.875166515681</v>
      </c>
      <c r="P468" s="4">
        <v>14243.237844107687</v>
      </c>
      <c r="Q468" s="4">
        <v>29999.112990000001</v>
      </c>
      <c r="R468" s="4">
        <v>187871.54001000003</v>
      </c>
      <c r="S468" s="4">
        <v>227403.12889000002</v>
      </c>
    </row>
    <row r="469" spans="1:19" x14ac:dyDescent="0.2">
      <c r="A469" s="4" t="s">
        <v>504</v>
      </c>
      <c r="B469" s="4" t="s">
        <v>570</v>
      </c>
      <c r="C469" s="4">
        <v>8243.7999999999993</v>
      </c>
      <c r="D469" s="4">
        <v>387155.83333333331</v>
      </c>
      <c r="E469" s="4">
        <v>8.0366666666666671</v>
      </c>
      <c r="F469" s="4">
        <v>1169230.5305963431</v>
      </c>
      <c r="G469" s="4">
        <v>2233843.666666667</v>
      </c>
      <c r="H469" s="4">
        <v>100</v>
      </c>
      <c r="I469" s="4">
        <v>174731.5</v>
      </c>
      <c r="J469" s="4">
        <v>779</v>
      </c>
      <c r="K469" s="4">
        <v>76.160471171557205</v>
      </c>
      <c r="L469" s="4">
        <v>47545.255284484418</v>
      </c>
      <c r="M469" s="4">
        <v>27627.803766873902</v>
      </c>
      <c r="N469" s="4">
        <v>54615.63930953564</v>
      </c>
      <c r="O469" s="4">
        <v>35141.844624207348</v>
      </c>
      <c r="P469" s="4">
        <v>9800.9570148986913</v>
      </c>
      <c r="Q469" s="4">
        <v>20642.779410000003</v>
      </c>
      <c r="R469" s="4">
        <v>129276.84759000002</v>
      </c>
      <c r="S469" s="4">
        <v>156479.04751</v>
      </c>
    </row>
    <row r="470" spans="1:19" x14ac:dyDescent="0.2">
      <c r="A470" s="4" t="s">
        <v>504</v>
      </c>
      <c r="B470" s="4" t="s">
        <v>571</v>
      </c>
      <c r="C470" s="4">
        <v>3007.8</v>
      </c>
      <c r="D470" s="4">
        <v>422640.5</v>
      </c>
      <c r="E470" s="4">
        <v>10.72833333333333</v>
      </c>
      <c r="F470" s="4">
        <v>1169230.5305963431</v>
      </c>
      <c r="G470" s="4">
        <v>2233843.666666667</v>
      </c>
      <c r="H470" s="4">
        <v>100</v>
      </c>
      <c r="I470" s="4">
        <v>174731.5</v>
      </c>
      <c r="J470" s="4">
        <v>779</v>
      </c>
      <c r="K470" s="4">
        <v>76.160471171557205</v>
      </c>
      <c r="L470" s="4">
        <v>47545.255284484418</v>
      </c>
      <c r="M470" s="4">
        <v>27627.803766873902</v>
      </c>
      <c r="N470" s="4">
        <v>54615.63930953564</v>
      </c>
      <c r="O470" s="4">
        <v>35141.844624207348</v>
      </c>
      <c r="P470" s="4">
        <v>9800.9570148986913</v>
      </c>
      <c r="Q470" s="4">
        <v>20642.779410000003</v>
      </c>
      <c r="R470" s="4">
        <v>129276.84759000002</v>
      </c>
      <c r="S470" s="4">
        <v>156479.04751</v>
      </c>
    </row>
    <row r="471" spans="1:19" x14ac:dyDescent="0.2">
      <c r="A471" s="4" t="s">
        <v>504</v>
      </c>
      <c r="B471" s="4" t="s">
        <v>506</v>
      </c>
      <c r="C471" s="4">
        <v>10741.6</v>
      </c>
      <c r="D471" s="4">
        <v>494060</v>
      </c>
      <c r="E471" s="4">
        <v>6.5916666666666659</v>
      </c>
      <c r="F471" s="4">
        <v>1169230.5305963431</v>
      </c>
      <c r="G471" s="4">
        <v>2233843.666666667</v>
      </c>
      <c r="H471" s="4">
        <v>99.590149999999994</v>
      </c>
      <c r="I471" s="4">
        <v>699785.5</v>
      </c>
      <c r="J471" s="4">
        <v>659</v>
      </c>
      <c r="K471" s="4">
        <v>73.567152415903962</v>
      </c>
      <c r="L471" s="4">
        <v>190414.89509264543</v>
      </c>
      <c r="M471" s="4">
        <v>110647.11556247006</v>
      </c>
      <c r="N471" s="4">
        <v>218731.21023995703</v>
      </c>
      <c r="O471" s="4">
        <v>140740.24037608129</v>
      </c>
      <c r="P471" s="4">
        <v>39252.038728846186</v>
      </c>
      <c r="Q471" s="4">
        <v>82672.658970000004</v>
      </c>
      <c r="R471" s="4">
        <v>517743.30003000004</v>
      </c>
      <c r="S471" s="4">
        <v>626685.90667000005</v>
      </c>
    </row>
    <row r="472" spans="1:19" x14ac:dyDescent="0.2">
      <c r="A472" s="4" t="s">
        <v>504</v>
      </c>
      <c r="B472" s="4" t="s">
        <v>507</v>
      </c>
      <c r="C472" s="4">
        <v>12330.8</v>
      </c>
      <c r="D472" s="4">
        <v>470696.83333333331</v>
      </c>
      <c r="E472" s="4">
        <v>6.4366666666666674</v>
      </c>
      <c r="F472" s="4">
        <v>1169230.5305963431</v>
      </c>
      <c r="G472" s="4">
        <v>2233843.666666667</v>
      </c>
      <c r="H472" s="4">
        <v>100</v>
      </c>
      <c r="I472" s="4">
        <v>951449.5</v>
      </c>
      <c r="J472" s="4">
        <v>810</v>
      </c>
      <c r="K472" s="4">
        <v>67.940881888362767</v>
      </c>
      <c r="L472" s="4">
        <v>258893.84208225226</v>
      </c>
      <c r="M472" s="4">
        <v>150439.15996881094</v>
      </c>
      <c r="N472" s="4">
        <v>297393.55933668534</v>
      </c>
      <c r="O472" s="4">
        <v>191354.68130691815</v>
      </c>
      <c r="P472" s="4">
        <v>53368.25730533334</v>
      </c>
      <c r="Q472" s="4">
        <v>112404.24393</v>
      </c>
      <c r="R472" s="4">
        <v>703939.42706999998</v>
      </c>
      <c r="S472" s="4">
        <v>852061.08522999997</v>
      </c>
    </row>
    <row r="473" spans="1:19" x14ac:dyDescent="0.2">
      <c r="A473" s="4" t="s">
        <v>504</v>
      </c>
      <c r="B473" s="4" t="s">
        <v>508</v>
      </c>
      <c r="C473" s="4">
        <v>14637</v>
      </c>
      <c r="D473" s="4">
        <v>497363.33333333331</v>
      </c>
      <c r="E473" s="4">
        <v>6.9366666666666674</v>
      </c>
      <c r="F473" s="4">
        <v>1169230.5305963431</v>
      </c>
      <c r="G473" s="4">
        <v>2233843.666666667</v>
      </c>
      <c r="H473" s="4">
        <v>100</v>
      </c>
      <c r="I473" s="4">
        <v>1204603</v>
      </c>
      <c r="J473" s="4">
        <v>748</v>
      </c>
      <c r="K473" s="4">
        <v>61.881895084033196</v>
      </c>
      <c r="L473" s="4">
        <v>327778.08896195469</v>
      </c>
      <c r="M473" s="4">
        <v>190466.71779837983</v>
      </c>
      <c r="N473" s="4">
        <v>376521.47986587742</v>
      </c>
      <c r="O473" s="4">
        <v>242268.68915939049</v>
      </c>
      <c r="P473" s="4">
        <v>67568.024214397563</v>
      </c>
      <c r="Q473" s="4">
        <v>142311.79842000001</v>
      </c>
      <c r="R473" s="4">
        <v>891237.57557999995</v>
      </c>
      <c r="S473" s="4">
        <v>1078770.17062</v>
      </c>
    </row>
    <row r="474" spans="1:19" x14ac:dyDescent="0.2">
      <c r="A474" s="4" t="s">
        <v>504</v>
      </c>
      <c r="B474" s="4" t="s">
        <v>509</v>
      </c>
      <c r="C474" s="4">
        <v>3376.2</v>
      </c>
      <c r="D474" s="4">
        <v>505696</v>
      </c>
      <c r="E474" s="4">
        <v>6.1466666666666674</v>
      </c>
      <c r="F474" s="4">
        <v>1169230.5305963431</v>
      </c>
      <c r="G474" s="4">
        <v>2233843.666666667</v>
      </c>
      <c r="H474" s="4">
        <v>98.484849999999994</v>
      </c>
      <c r="I474" s="4">
        <v>221312</v>
      </c>
      <c r="J474" s="4">
        <v>272</v>
      </c>
      <c r="K474" s="4">
        <v>74.490925907706867</v>
      </c>
      <c r="L474" s="4">
        <v>60220.026369142462</v>
      </c>
      <c r="M474" s="4">
        <v>34992.914885148908</v>
      </c>
      <c r="N474" s="4">
        <v>69175.256704554995</v>
      </c>
      <c r="O474" s="4">
        <v>44510.073555555675</v>
      </c>
      <c r="P474" s="4">
        <v>12413.728485597954</v>
      </c>
      <c r="Q474" s="4">
        <v>26145.79968</v>
      </c>
      <c r="R474" s="4">
        <v>163739.89632</v>
      </c>
      <c r="S474" s="4">
        <v>198193.74848000001</v>
      </c>
    </row>
    <row r="475" spans="1:19" x14ac:dyDescent="0.2">
      <c r="A475" s="4" t="s">
        <v>504</v>
      </c>
      <c r="B475" s="4" t="s">
        <v>510</v>
      </c>
      <c r="C475" s="4">
        <v>13774.2</v>
      </c>
      <c r="D475" s="4">
        <v>556981.5</v>
      </c>
      <c r="E475" s="4">
        <v>9.5233333333333334</v>
      </c>
      <c r="F475" s="4">
        <v>1169230.5305963431</v>
      </c>
      <c r="G475" s="4">
        <v>2233843.666666667</v>
      </c>
      <c r="H475" s="4">
        <v>100</v>
      </c>
      <c r="I475" s="4">
        <v>491198</v>
      </c>
      <c r="J475" s="4">
        <v>7940</v>
      </c>
      <c r="K475" s="4">
        <v>82.945503504703836</v>
      </c>
      <c r="L475" s="4">
        <v>133657.26446134885</v>
      </c>
      <c r="M475" s="4">
        <v>77666.14465440363</v>
      </c>
      <c r="N475" s="4">
        <v>153533.23698111266</v>
      </c>
      <c r="O475" s="4">
        <v>98789.306998002081</v>
      </c>
      <c r="P475" s="4">
        <v>27552.046905132775</v>
      </c>
      <c r="Q475" s="4">
        <v>58030.131720000005</v>
      </c>
      <c r="R475" s="4">
        <v>363417.75228000002</v>
      </c>
      <c r="S475" s="4">
        <v>439887.45692000003</v>
      </c>
    </row>
    <row r="476" spans="1:19" x14ac:dyDescent="0.2">
      <c r="A476" s="4" t="s">
        <v>504</v>
      </c>
      <c r="B476" s="4" t="s">
        <v>511</v>
      </c>
      <c r="C476" s="4">
        <v>10440.6</v>
      </c>
      <c r="D476" s="4">
        <v>401637.16666666669</v>
      </c>
      <c r="E476" s="4">
        <v>8.2166666666666668</v>
      </c>
      <c r="F476" s="4">
        <v>1169230.5305963431</v>
      </c>
      <c r="G476" s="4">
        <v>2233843.666666667</v>
      </c>
      <c r="H476" s="4">
        <v>93.674700000000001</v>
      </c>
      <c r="I476" s="4">
        <v>459586.5</v>
      </c>
      <c r="J476" s="4">
        <v>69</v>
      </c>
      <c r="K476" s="4">
        <v>74.738542878534034</v>
      </c>
      <c r="L476" s="4">
        <v>125055.62802243842</v>
      </c>
      <c r="M476" s="4">
        <v>72667.868334584156</v>
      </c>
      <c r="N476" s="4">
        <v>143652.46401210944</v>
      </c>
      <c r="O476" s="4">
        <v>92431.630097511152</v>
      </c>
      <c r="P476" s="4">
        <v>25778.909533356818</v>
      </c>
      <c r="Q476" s="4">
        <v>54295.54911</v>
      </c>
      <c r="R476" s="4">
        <v>340029.66789000004</v>
      </c>
      <c r="S476" s="4">
        <v>411578.09421000001</v>
      </c>
    </row>
    <row r="477" spans="1:19" x14ac:dyDescent="0.2">
      <c r="A477" s="4" t="s">
        <v>504</v>
      </c>
      <c r="B477" s="4" t="s">
        <v>512</v>
      </c>
      <c r="C477" s="4">
        <v>16864</v>
      </c>
      <c r="D477" s="4">
        <v>525393</v>
      </c>
      <c r="E477" s="4">
        <v>8.7966666666666669</v>
      </c>
      <c r="F477" s="4">
        <v>1169230.5305963431</v>
      </c>
      <c r="G477" s="4">
        <v>2233843.666666667</v>
      </c>
      <c r="H477" s="4">
        <v>98.461500000000001</v>
      </c>
      <c r="I477" s="4">
        <v>150521.5</v>
      </c>
      <c r="J477" s="4">
        <v>80</v>
      </c>
      <c r="K477" s="4">
        <v>82.861961852316725</v>
      </c>
      <c r="L477" s="4">
        <v>40957.601481722078</v>
      </c>
      <c r="M477" s="4">
        <v>23799.821238274209</v>
      </c>
      <c r="N477" s="4">
        <v>47048.345331724784</v>
      </c>
      <c r="O477" s="4">
        <v>30272.750852608864</v>
      </c>
      <c r="P477" s="4">
        <v>8442.9810956700603</v>
      </c>
      <c r="Q477" s="4">
        <v>17782.61001</v>
      </c>
      <c r="R477" s="4">
        <v>111364.83699000001</v>
      </c>
      <c r="S477" s="4">
        <v>134798.02411</v>
      </c>
    </row>
    <row r="478" spans="1:19" x14ac:dyDescent="0.2">
      <c r="A478" s="4" t="s">
        <v>513</v>
      </c>
      <c r="B478" s="4" t="s">
        <v>514</v>
      </c>
      <c r="C478" s="4">
        <v>3521.6</v>
      </c>
      <c r="D478" s="4">
        <v>624065.83333333337</v>
      </c>
      <c r="E478" s="4">
        <v>9.0033333333333339</v>
      </c>
      <c r="F478" s="4">
        <v>1483541.992901851</v>
      </c>
      <c r="G478" s="4">
        <v>3179866.666666667</v>
      </c>
      <c r="H478" s="4">
        <v>74.496650000000002</v>
      </c>
      <c r="I478" s="4">
        <v>78686</v>
      </c>
      <c r="J478" s="4">
        <v>5.49</v>
      </c>
      <c r="K478" s="4">
        <v>56.826172498433728</v>
      </c>
      <c r="L478" s="4">
        <v>20914.088666889056</v>
      </c>
      <c r="M478" s="4">
        <v>14493.851509033129</v>
      </c>
      <c r="N478" s="4">
        <v>26530.293800586405</v>
      </c>
      <c r="O478" s="4">
        <v>14093.35514510947</v>
      </c>
      <c r="P478" s="4">
        <v>2654.410878381937</v>
      </c>
      <c r="Q478" s="4">
        <v>16956.832999999999</v>
      </c>
      <c r="R478" s="4">
        <v>58808.342680000002</v>
      </c>
      <c r="S478" s="4">
        <v>71328.858999999997</v>
      </c>
    </row>
    <row r="479" spans="1:19" x14ac:dyDescent="0.2">
      <c r="A479" s="4" t="s">
        <v>513</v>
      </c>
      <c r="B479" s="4" t="s">
        <v>515</v>
      </c>
      <c r="C479" s="4">
        <v>1759.8</v>
      </c>
      <c r="D479" s="4">
        <v>517421.5</v>
      </c>
      <c r="E479" s="4">
        <v>8.6300000000000008</v>
      </c>
      <c r="F479" s="4">
        <v>1483541.992901851</v>
      </c>
      <c r="G479" s="4">
        <v>3179866.666666667</v>
      </c>
      <c r="H479" s="4">
        <v>24.418600000000001</v>
      </c>
      <c r="I479" s="4">
        <v>60216</v>
      </c>
      <c r="J479" s="4">
        <v>3.71</v>
      </c>
      <c r="K479" s="4">
        <v>44.2609331755041</v>
      </c>
      <c r="L479" s="4">
        <v>16004.915272925189</v>
      </c>
      <c r="M479" s="4">
        <v>11091.70325684288</v>
      </c>
      <c r="N479" s="4">
        <v>20302.826061765893</v>
      </c>
      <c r="O479" s="4">
        <v>10785.215583685938</v>
      </c>
      <c r="P479" s="4">
        <v>2031.3398247800972</v>
      </c>
      <c r="Q479" s="4">
        <v>12976.548000000001</v>
      </c>
      <c r="R479" s="4">
        <v>45004.234079999995</v>
      </c>
      <c r="S479" s="4">
        <v>54585.804000000004</v>
      </c>
    </row>
    <row r="480" spans="1:19" x14ac:dyDescent="0.2">
      <c r="A480" s="4" t="s">
        <v>513</v>
      </c>
      <c r="B480" s="4" t="s">
        <v>516</v>
      </c>
      <c r="C480" s="4">
        <v>6682.6</v>
      </c>
      <c r="D480" s="4">
        <v>698159.33333333337</v>
      </c>
      <c r="E480" s="4">
        <v>8.4016666666666655</v>
      </c>
      <c r="F480" s="4">
        <v>1483541.992901851</v>
      </c>
      <c r="G480" s="4">
        <v>3179866.666666667</v>
      </c>
      <c r="H480" s="4">
        <v>93.063549999999992</v>
      </c>
      <c r="I480" s="4">
        <v>177281</v>
      </c>
      <c r="J480" s="4">
        <v>55.66</v>
      </c>
      <c r="K480" s="4">
        <v>76.177802147354626</v>
      </c>
      <c r="L480" s="4">
        <v>47119.825038186704</v>
      </c>
      <c r="M480" s="4">
        <v>32654.913064241442</v>
      </c>
      <c r="N480" s="4">
        <v>59773.238127008088</v>
      </c>
      <c r="O480" s="4">
        <v>31752.587416823219</v>
      </c>
      <c r="P480" s="4">
        <v>5980.4363537405407</v>
      </c>
      <c r="Q480" s="4">
        <v>38204.055500000002</v>
      </c>
      <c r="R480" s="4">
        <v>132496.27378000002</v>
      </c>
      <c r="S480" s="4">
        <v>160705.22649999999</v>
      </c>
    </row>
    <row r="481" spans="1:19" x14ac:dyDescent="0.2">
      <c r="A481" s="4" t="s">
        <v>513</v>
      </c>
      <c r="B481" s="4" t="s">
        <v>517</v>
      </c>
      <c r="C481" s="4">
        <v>593.20000000000005</v>
      </c>
      <c r="D481" s="4">
        <v>692836.16666666663</v>
      </c>
      <c r="E481" s="4">
        <v>6.81</v>
      </c>
      <c r="F481" s="4">
        <v>1483541.992901851</v>
      </c>
      <c r="G481" s="4">
        <v>3179866.666666667</v>
      </c>
      <c r="H481" s="4">
        <v>74.561399999999992</v>
      </c>
      <c r="I481" s="4">
        <v>24449.5</v>
      </c>
      <c r="J481" s="4">
        <v>8.61</v>
      </c>
      <c r="K481" s="4">
        <v>64.412447040496104</v>
      </c>
      <c r="L481" s="4">
        <v>6498.475089102305</v>
      </c>
      <c r="M481" s="4">
        <v>4503.5638165633718</v>
      </c>
      <c r="N481" s="4">
        <v>8243.555629685552</v>
      </c>
      <c r="O481" s="4">
        <v>4379.1206392541744</v>
      </c>
      <c r="P481" s="4">
        <v>824.78482539459583</v>
      </c>
      <c r="Q481" s="4">
        <v>5268.8672499999993</v>
      </c>
      <c r="R481" s="4">
        <v>18273.067309999999</v>
      </c>
      <c r="S481" s="4">
        <v>22163.471750000004</v>
      </c>
    </row>
    <row r="482" spans="1:19" x14ac:dyDescent="0.2">
      <c r="A482" s="4" t="s">
        <v>513</v>
      </c>
      <c r="B482" s="4" t="s">
        <v>518</v>
      </c>
      <c r="C482" s="4">
        <v>469.25</v>
      </c>
      <c r="D482" s="4">
        <v>426929.4</v>
      </c>
      <c r="E482" s="4">
        <v>6.9980000000000002</v>
      </c>
      <c r="F482" s="4">
        <v>1483541.992901851</v>
      </c>
      <c r="G482" s="4">
        <v>3179866.666666667</v>
      </c>
      <c r="H482" s="4">
        <v>89.038450000000012</v>
      </c>
      <c r="I482" s="4">
        <v>41348.5</v>
      </c>
      <c r="J482" s="4">
        <v>7.49</v>
      </c>
      <c r="K482" s="4">
        <v>51.816071749727158</v>
      </c>
      <c r="L482" s="4">
        <v>10990.089663254736</v>
      </c>
      <c r="M482" s="4">
        <v>7616.3360587811858</v>
      </c>
      <c r="N482" s="4">
        <v>13941.334585740118</v>
      </c>
      <c r="O482" s="4">
        <v>7405.8802737152591</v>
      </c>
      <c r="P482" s="4">
        <v>1394.8594185086995</v>
      </c>
      <c r="Q482" s="4">
        <v>8910.6017499999998</v>
      </c>
      <c r="R482" s="4">
        <v>30903.041929999999</v>
      </c>
      <c r="S482" s="4">
        <v>37482.415250000005</v>
      </c>
    </row>
    <row r="483" spans="1:19" x14ac:dyDescent="0.2">
      <c r="A483" s="4" t="s">
        <v>513</v>
      </c>
      <c r="B483" s="4" t="s">
        <v>519</v>
      </c>
      <c r="C483" s="4">
        <v>166.2</v>
      </c>
      <c r="D483" s="4">
        <v>691830.66666666663</v>
      </c>
      <c r="E483" s="4">
        <v>5.3150000000000004</v>
      </c>
      <c r="F483" s="4">
        <v>1483541.992901851</v>
      </c>
      <c r="G483" s="4">
        <v>3179866.666666667</v>
      </c>
      <c r="H483" s="4">
        <v>62.951799999999999</v>
      </c>
      <c r="I483" s="4">
        <v>31384.5</v>
      </c>
      <c r="J483" s="4">
        <v>10.39</v>
      </c>
      <c r="K483" s="4">
        <v>8.8062105815268197</v>
      </c>
      <c r="L483" s="4">
        <v>8341.7407895429878</v>
      </c>
      <c r="M483" s="4">
        <v>5780.9811489369167</v>
      </c>
      <c r="N483" s="4">
        <v>10581.806239794932</v>
      </c>
      <c r="O483" s="4">
        <v>5621.2401768000427</v>
      </c>
      <c r="P483" s="4">
        <v>1058.7316449251189</v>
      </c>
      <c r="Q483" s="4">
        <v>6763.3597499999996</v>
      </c>
      <c r="R483" s="4">
        <v>23456.14761</v>
      </c>
      <c r="S483" s="4">
        <v>28450.049250000004</v>
      </c>
    </row>
    <row r="484" spans="1:19" x14ac:dyDescent="0.2">
      <c r="A484" s="4" t="s">
        <v>513</v>
      </c>
      <c r="B484" s="4" t="s">
        <v>520</v>
      </c>
      <c r="C484" s="4">
        <v>2494</v>
      </c>
      <c r="D484" s="4">
        <v>426323.20000000001</v>
      </c>
      <c r="E484" s="4">
        <v>8.0259999999999998</v>
      </c>
      <c r="F484" s="4">
        <v>1483541.992901851</v>
      </c>
      <c r="G484" s="4">
        <v>3179866.666666667</v>
      </c>
      <c r="H484" s="4">
        <v>25.49455</v>
      </c>
      <c r="I484" s="4">
        <v>48493</v>
      </c>
      <c r="J484" s="4">
        <v>6.04</v>
      </c>
      <c r="K484" s="4">
        <v>27.836983024438069</v>
      </c>
      <c r="L484" s="4">
        <v>12889.038732728199</v>
      </c>
      <c r="M484" s="4">
        <v>8932.3429991045869</v>
      </c>
      <c r="N484" s="4">
        <v>16350.221605772775</v>
      </c>
      <c r="O484" s="4">
        <v>8685.5231051494993</v>
      </c>
      <c r="P484" s="4">
        <v>1635.8735572449391</v>
      </c>
      <c r="Q484" s="4">
        <v>10450.2415</v>
      </c>
      <c r="R484" s="4">
        <v>36242.698339999995</v>
      </c>
      <c r="S484" s="4">
        <v>43958.904500000004</v>
      </c>
    </row>
    <row r="485" spans="1:19" x14ac:dyDescent="0.2">
      <c r="A485" s="4" t="s">
        <v>513</v>
      </c>
      <c r="B485" s="4" t="s">
        <v>521</v>
      </c>
      <c r="C485" s="4">
        <v>1309.5</v>
      </c>
      <c r="D485" s="4">
        <v>391953.8</v>
      </c>
      <c r="E485" s="4">
        <v>7.4620000000000006</v>
      </c>
      <c r="F485" s="4">
        <v>1483541.992901851</v>
      </c>
      <c r="G485" s="4">
        <v>3179866.666666667</v>
      </c>
      <c r="H485" s="4">
        <v>57.723599999999998</v>
      </c>
      <c r="I485" s="4">
        <v>88927</v>
      </c>
      <c r="J485" s="4">
        <v>7.12</v>
      </c>
      <c r="K485" s="4">
        <v>37.777289767716802</v>
      </c>
      <c r="L485" s="4">
        <v>23636.061851923379</v>
      </c>
      <c r="M485" s="4">
        <v>16380.229432729953</v>
      </c>
      <c r="N485" s="4">
        <v>29983.217304282174</v>
      </c>
      <c r="O485" s="4">
        <v>15927.60838000597</v>
      </c>
      <c r="P485" s="4">
        <v>2999.8830310585176</v>
      </c>
      <c r="Q485" s="4">
        <v>19163.768500000002</v>
      </c>
      <c r="R485" s="4">
        <v>66462.261259999999</v>
      </c>
      <c r="S485" s="4">
        <v>80612.325500000006</v>
      </c>
    </row>
    <row r="486" spans="1:19" x14ac:dyDescent="0.2">
      <c r="A486" s="4" t="s">
        <v>513</v>
      </c>
      <c r="B486" s="4" t="s">
        <v>522</v>
      </c>
      <c r="C486" s="4">
        <v>149</v>
      </c>
      <c r="D486" s="4">
        <v>433946.4</v>
      </c>
      <c r="E486" s="4">
        <v>5.41</v>
      </c>
      <c r="F486" s="4">
        <v>1483541.992901851</v>
      </c>
      <c r="G486" s="4">
        <v>3179866.666666667</v>
      </c>
      <c r="H486" s="4">
        <v>57.674399999999999</v>
      </c>
      <c r="I486" s="4">
        <v>13950</v>
      </c>
      <c r="J486" s="4">
        <v>1.2</v>
      </c>
      <c r="K486" s="4">
        <v>36.236791243191433</v>
      </c>
      <c r="L486" s="4">
        <v>3707.7947398914971</v>
      </c>
      <c r="M486" s="4">
        <v>2569.5705532243619</v>
      </c>
      <c r="N486" s="4">
        <v>4703.4745509770528</v>
      </c>
      <c r="O486" s="4">
        <v>2498.5677792018541</v>
      </c>
      <c r="P486" s="4">
        <v>470.59237670523373</v>
      </c>
      <c r="Q486" s="4">
        <v>3006.2249999999999</v>
      </c>
      <c r="R486" s="4">
        <v>10425.950999999999</v>
      </c>
      <c r="S486" s="4">
        <v>12645.674999999999</v>
      </c>
    </row>
    <row r="487" spans="1:19" x14ac:dyDescent="0.2">
      <c r="A487" s="4" t="s">
        <v>513</v>
      </c>
      <c r="B487" s="4" t="s">
        <v>523</v>
      </c>
      <c r="C487" s="4">
        <v>25756.6</v>
      </c>
      <c r="D487" s="4">
        <v>719996.16666666663</v>
      </c>
      <c r="E487" s="4">
        <v>8.2966666666666669</v>
      </c>
      <c r="F487" s="4">
        <v>1483541.992901851</v>
      </c>
      <c r="G487" s="4">
        <v>3179866.666666667</v>
      </c>
      <c r="H487" s="4">
        <v>42.528700000000001</v>
      </c>
      <c r="I487" s="4">
        <v>65055.5</v>
      </c>
      <c r="J487" s="4">
        <v>3.09</v>
      </c>
      <c r="K487" s="4">
        <v>62.231724697809199</v>
      </c>
      <c r="L487" s="4">
        <v>17291.214387169268</v>
      </c>
      <c r="M487" s="4">
        <v>11983.132410414873</v>
      </c>
      <c r="N487" s="4">
        <v>21934.543989325281</v>
      </c>
      <c r="O487" s="4">
        <v>11652.012627947399</v>
      </c>
      <c r="P487" s="4">
        <v>2194.5965851431779</v>
      </c>
      <c r="Q487" s="4">
        <v>14019.460250000002</v>
      </c>
      <c r="R487" s="4">
        <v>48621.17959</v>
      </c>
      <c r="S487" s="4">
        <v>58972.810750000004</v>
      </c>
    </row>
    <row r="488" spans="1:19" x14ac:dyDescent="0.2">
      <c r="A488" s="4" t="s">
        <v>513</v>
      </c>
      <c r="B488" s="4" t="s">
        <v>524</v>
      </c>
      <c r="C488" s="4">
        <v>617.07347222222222</v>
      </c>
      <c r="D488" s="4">
        <v>621471.66666666663</v>
      </c>
      <c r="E488" s="4">
        <v>7.13</v>
      </c>
      <c r="F488" s="4">
        <v>1483541.992901851</v>
      </c>
      <c r="G488" s="4">
        <v>3179866.666666667</v>
      </c>
      <c r="H488" s="4">
        <v>51.315800000000003</v>
      </c>
      <c r="I488" s="4">
        <v>32521</v>
      </c>
      <c r="J488" s="4">
        <v>8.23</v>
      </c>
      <c r="K488" s="4">
        <v>49.256660566924559</v>
      </c>
      <c r="L488" s="4">
        <v>8643.8130993556533</v>
      </c>
      <c r="M488" s="4">
        <v>5990.3228646171674</v>
      </c>
      <c r="N488" s="4">
        <v>10964.996119879908</v>
      </c>
      <c r="O488" s="4">
        <v>5824.7973295644088</v>
      </c>
      <c r="P488" s="4">
        <v>1097.0705865828606</v>
      </c>
      <c r="Q488" s="4">
        <v>7008.2755000000006</v>
      </c>
      <c r="R488" s="4">
        <v>24305.544980000002</v>
      </c>
      <c r="S488" s="4">
        <v>29480.286500000002</v>
      </c>
    </row>
    <row r="489" spans="1:19" x14ac:dyDescent="0.2">
      <c r="A489" s="4" t="s">
        <v>513</v>
      </c>
      <c r="B489" s="4" t="s">
        <v>525</v>
      </c>
      <c r="C489" s="4">
        <v>8563.25</v>
      </c>
      <c r="D489" s="4">
        <v>430352</v>
      </c>
      <c r="E489" s="4">
        <v>8.33</v>
      </c>
      <c r="F489" s="4">
        <v>1483541.992901851</v>
      </c>
      <c r="G489" s="4">
        <v>3179866.666666667</v>
      </c>
      <c r="H489" s="4">
        <v>63.034999999999997</v>
      </c>
      <c r="I489" s="4">
        <v>257860</v>
      </c>
      <c r="J489" s="4">
        <v>387.27</v>
      </c>
      <c r="K489" s="4">
        <v>73.020563847899709</v>
      </c>
      <c r="L489" s="4">
        <v>68537.057464402969</v>
      </c>
      <c r="M489" s="4">
        <v>47497.452534368029</v>
      </c>
      <c r="N489" s="4">
        <v>86941.788366662557</v>
      </c>
      <c r="O489" s="4">
        <v>46184.995522938356</v>
      </c>
      <c r="P489" s="4">
        <v>8698.7061116280693</v>
      </c>
      <c r="Q489" s="4">
        <v>55568.83</v>
      </c>
      <c r="R489" s="4">
        <v>192719.4068</v>
      </c>
      <c r="S489" s="4">
        <v>233750.09</v>
      </c>
    </row>
    <row r="490" spans="1:19" x14ac:dyDescent="0.2">
      <c r="A490" s="4" t="s">
        <v>513</v>
      </c>
      <c r="B490" s="4" t="s">
        <v>526</v>
      </c>
      <c r="C490" s="4">
        <v>10204.5</v>
      </c>
      <c r="D490" s="4">
        <v>799656</v>
      </c>
      <c r="E490" s="4">
        <v>11.24</v>
      </c>
      <c r="F490" s="4">
        <v>1483541.992901851</v>
      </c>
      <c r="G490" s="4">
        <v>3179866.666666667</v>
      </c>
      <c r="H490" s="4">
        <v>57.723599999999998</v>
      </c>
      <c r="I490" s="4">
        <v>254294</v>
      </c>
      <c r="J490" s="4">
        <v>387.27</v>
      </c>
      <c r="K490" s="4">
        <v>72.825666792487965</v>
      </c>
      <c r="L490" s="4">
        <v>67589.244128026403</v>
      </c>
      <c r="M490" s="4">
        <v>46840.600305493615</v>
      </c>
      <c r="N490" s="4">
        <v>85739.452148111726</v>
      </c>
      <c r="O490" s="4">
        <v>45546.293537229845</v>
      </c>
      <c r="P490" s="4">
        <v>8578.409881138401</v>
      </c>
      <c r="Q490" s="4">
        <v>54800.357000000004</v>
      </c>
      <c r="R490" s="4">
        <v>190054.24971999999</v>
      </c>
      <c r="S490" s="4">
        <v>230517.51100000003</v>
      </c>
    </row>
    <row r="491" spans="1:19" x14ac:dyDescent="0.2">
      <c r="A491" s="4" t="s">
        <v>527</v>
      </c>
      <c r="B491" s="4" t="s">
        <v>528</v>
      </c>
      <c r="C491" s="4">
        <v>3651</v>
      </c>
      <c r="D491" s="4">
        <v>420099.16666666669</v>
      </c>
      <c r="E491" s="4">
        <v>8.9866666666666664</v>
      </c>
      <c r="F491" s="4">
        <v>954861.39430115977</v>
      </c>
      <c r="G491" s="4">
        <v>2700723.7</v>
      </c>
      <c r="H491" s="4">
        <v>88.414649999999995</v>
      </c>
      <c r="I491" s="4">
        <v>173884</v>
      </c>
      <c r="J491" s="4">
        <v>183</v>
      </c>
      <c r="K491" s="4">
        <v>65.050769267326359</v>
      </c>
      <c r="L491" s="4">
        <v>48619.242672730725</v>
      </c>
      <c r="M491" s="4">
        <v>31618.357244086565</v>
      </c>
      <c r="N491" s="4">
        <v>53206.442155269448</v>
      </c>
      <c r="O491" s="4">
        <v>31459.744772216432</v>
      </c>
      <c r="P491" s="4">
        <v>8980.2131556968343</v>
      </c>
      <c r="Q491" s="4">
        <v>24900.1888</v>
      </c>
      <c r="R491" s="4">
        <v>127662.15512000002</v>
      </c>
      <c r="S491" s="4">
        <v>156961.60912000001</v>
      </c>
    </row>
    <row r="492" spans="1:19" x14ac:dyDescent="0.2">
      <c r="A492" s="4" t="s">
        <v>527</v>
      </c>
      <c r="B492" s="4" t="s">
        <v>529</v>
      </c>
      <c r="C492" s="4">
        <v>2272.6</v>
      </c>
      <c r="D492" s="4">
        <v>300466.16666666669</v>
      </c>
      <c r="E492" s="4">
        <v>7.8566666666666656</v>
      </c>
      <c r="F492" s="4">
        <v>954861.39430115977</v>
      </c>
      <c r="G492" s="4">
        <v>2700723.7</v>
      </c>
      <c r="H492" s="4">
        <v>68.232050000000001</v>
      </c>
      <c r="I492" s="4">
        <v>161971</v>
      </c>
      <c r="J492" s="4">
        <v>54</v>
      </c>
      <c r="K492" s="4">
        <v>60.910591495418338</v>
      </c>
      <c r="L492" s="4">
        <v>45288.280433765431</v>
      </c>
      <c r="M492" s="4">
        <v>29452.14592016485</v>
      </c>
      <c r="N492" s="4">
        <v>49561.205414708355</v>
      </c>
      <c r="O492" s="4">
        <v>29304.400177708518</v>
      </c>
      <c r="P492" s="4">
        <v>8364.9680536528485</v>
      </c>
      <c r="Q492" s="4">
        <v>23194.247200000002</v>
      </c>
      <c r="R492" s="4">
        <v>118915.86878</v>
      </c>
      <c r="S492" s="4">
        <v>146207.98228</v>
      </c>
    </row>
    <row r="493" spans="1:19" x14ac:dyDescent="0.2">
      <c r="A493" s="4" t="s">
        <v>527</v>
      </c>
      <c r="B493" s="4" t="s">
        <v>530</v>
      </c>
      <c r="C493" s="4">
        <v>8480</v>
      </c>
      <c r="D493" s="4">
        <v>307037.83333333331</v>
      </c>
      <c r="E493" s="4">
        <v>8.0333333333333332</v>
      </c>
      <c r="F493" s="4">
        <v>954861.39430115977</v>
      </c>
      <c r="G493" s="4">
        <v>2700723.7</v>
      </c>
      <c r="H493" s="4">
        <v>76.732650000000007</v>
      </c>
      <c r="I493" s="4">
        <v>293326</v>
      </c>
      <c r="J493" s="4">
        <v>59</v>
      </c>
      <c r="K493" s="4">
        <v>78.709788330725232</v>
      </c>
      <c r="L493" s="4">
        <v>82016.102552399374</v>
      </c>
      <c r="M493" s="4">
        <v>53337.203290578407</v>
      </c>
      <c r="N493" s="4">
        <v>89754.277861313094</v>
      </c>
      <c r="O493" s="4">
        <v>53069.638926267842</v>
      </c>
      <c r="P493" s="4">
        <v>15148.77736944129</v>
      </c>
      <c r="Q493" s="4">
        <v>42004.283200000005</v>
      </c>
      <c r="R493" s="4">
        <v>215354.08268000002</v>
      </c>
      <c r="S493" s="4">
        <v>264779.51368000003</v>
      </c>
    </row>
    <row r="494" spans="1:19" x14ac:dyDescent="0.2">
      <c r="A494" s="4" t="s">
        <v>527</v>
      </c>
      <c r="B494" s="4" t="s">
        <v>531</v>
      </c>
      <c r="C494" s="4">
        <v>2289.6</v>
      </c>
      <c r="D494" s="4">
        <v>280765</v>
      </c>
      <c r="E494" s="4">
        <v>7.581666666666667</v>
      </c>
      <c r="F494" s="4">
        <v>954861.39430115977</v>
      </c>
      <c r="G494" s="4">
        <v>2700723.7</v>
      </c>
      <c r="H494" s="4">
        <v>90.178550000000001</v>
      </c>
      <c r="I494" s="4">
        <v>134028</v>
      </c>
      <c r="J494" s="4">
        <v>44</v>
      </c>
      <c r="K494" s="4">
        <v>85.746770622879296</v>
      </c>
      <c r="L494" s="4">
        <v>37475.212537903164</v>
      </c>
      <c r="M494" s="4">
        <v>24371.104786584354</v>
      </c>
      <c r="N494" s="4">
        <v>41010.978751273571</v>
      </c>
      <c r="O494" s="4">
        <v>24248.847923504312</v>
      </c>
      <c r="P494" s="4">
        <v>6921.8560007346005</v>
      </c>
      <c r="Q494" s="4">
        <v>19192.809600000001</v>
      </c>
      <c r="R494" s="4">
        <v>98400.677040000024</v>
      </c>
      <c r="S494" s="4">
        <v>120984.39504</v>
      </c>
    </row>
    <row r="495" spans="1:19" x14ac:dyDescent="0.2">
      <c r="A495" s="4" t="s">
        <v>527</v>
      </c>
      <c r="B495" s="4" t="s">
        <v>532</v>
      </c>
      <c r="C495" s="4">
        <v>7414.8</v>
      </c>
      <c r="D495" s="4">
        <v>390637.66666666669</v>
      </c>
      <c r="E495" s="4">
        <v>8.0583333333333336</v>
      </c>
      <c r="F495" s="4">
        <v>954861.39430115977</v>
      </c>
      <c r="G495" s="4">
        <v>2700723.7</v>
      </c>
      <c r="H495" s="4">
        <v>76.732650000000007</v>
      </c>
      <c r="I495" s="4">
        <v>204216</v>
      </c>
      <c r="J495" s="4">
        <v>61</v>
      </c>
      <c r="K495" s="4">
        <v>70</v>
      </c>
      <c r="L495" s="4">
        <v>57100.292503360732</v>
      </c>
      <c r="M495" s="4">
        <v>37133.804392344216</v>
      </c>
      <c r="N495" s="4">
        <v>62487.674490927886</v>
      </c>
      <c r="O495" s="4">
        <v>36947.523857301137</v>
      </c>
      <c r="P495" s="4">
        <v>10546.704756066025</v>
      </c>
      <c r="Q495" s="4">
        <v>29243.731200000002</v>
      </c>
      <c r="R495" s="4">
        <v>149931.30288</v>
      </c>
      <c r="S495" s="4">
        <v>184341.69888000001</v>
      </c>
    </row>
    <row r="496" spans="1:19" x14ac:dyDescent="0.2">
      <c r="A496" s="4" t="s">
        <v>527</v>
      </c>
      <c r="B496" s="4" t="s">
        <v>533</v>
      </c>
      <c r="C496" s="4">
        <v>9599.7999999999993</v>
      </c>
      <c r="D496" s="4">
        <v>439528</v>
      </c>
      <c r="E496" s="4">
        <v>7.5466666666666669</v>
      </c>
      <c r="F496" s="4">
        <v>954861.39430115977</v>
      </c>
      <c r="G496" s="4">
        <v>2700723.7</v>
      </c>
      <c r="H496" s="4">
        <v>92.215599999999995</v>
      </c>
      <c r="I496" s="4">
        <v>442576</v>
      </c>
      <c r="J496" s="4">
        <v>249</v>
      </c>
      <c r="K496" s="4">
        <v>75.482244108721801</v>
      </c>
      <c r="L496" s="4">
        <v>123747.498016646</v>
      </c>
      <c r="M496" s="4">
        <v>80476.214462853721</v>
      </c>
      <c r="N496" s="4">
        <v>135423.00811639099</v>
      </c>
      <c r="O496" s="4">
        <v>80072.508122130035</v>
      </c>
      <c r="P496" s="4">
        <v>22856.771281979261</v>
      </c>
      <c r="Q496" s="4">
        <v>63376.883200000004</v>
      </c>
      <c r="R496" s="4">
        <v>324930.44768000004</v>
      </c>
      <c r="S496" s="4">
        <v>399504.50368000002</v>
      </c>
    </row>
    <row r="497" spans="1:19" x14ac:dyDescent="0.2">
      <c r="A497" s="4" t="s">
        <v>534</v>
      </c>
      <c r="B497" s="4" t="s">
        <v>535</v>
      </c>
      <c r="C497" s="4">
        <v>15161.8</v>
      </c>
      <c r="D497" s="4">
        <v>470536.33333333331</v>
      </c>
      <c r="E497" s="4">
        <v>9.0350000000000001</v>
      </c>
      <c r="F497" s="4">
        <v>1319541.469224707</v>
      </c>
      <c r="G497" s="4">
        <v>2553961.0449999999</v>
      </c>
      <c r="H497" s="4">
        <v>94.871800000000007</v>
      </c>
      <c r="I497" s="4">
        <v>491282</v>
      </c>
      <c r="J497" s="4">
        <v>272.27999999999997</v>
      </c>
      <c r="K497" s="4">
        <v>77.445730501438632</v>
      </c>
      <c r="L497" s="4">
        <v>121326.59006823529</v>
      </c>
      <c r="M497" s="4">
        <v>84636.010595272266</v>
      </c>
      <c r="N497" s="4">
        <v>148620.27161013425</v>
      </c>
      <c r="O497" s="4">
        <v>101550.07848309116</v>
      </c>
      <c r="P497" s="4">
        <v>35149.049243267022</v>
      </c>
      <c r="Q497" s="4">
        <v>102147.35344000001</v>
      </c>
      <c r="R497" s="4">
        <v>396975.50728000002</v>
      </c>
      <c r="S497" s="4">
        <v>461127.11083999998</v>
      </c>
    </row>
    <row r="498" spans="1:19" x14ac:dyDescent="0.2">
      <c r="A498" s="4" t="s">
        <v>534</v>
      </c>
      <c r="B498" s="4" t="s">
        <v>536</v>
      </c>
      <c r="C498" s="4">
        <v>6376.8</v>
      </c>
      <c r="D498" s="4">
        <v>564041.66666666663</v>
      </c>
      <c r="E498" s="4">
        <v>11.484999999999999</v>
      </c>
      <c r="F498" s="4">
        <v>1319541.469224707</v>
      </c>
      <c r="G498" s="4">
        <v>2553961.0449999999</v>
      </c>
      <c r="H498" s="4">
        <v>100</v>
      </c>
      <c r="I498" s="4">
        <v>130773</v>
      </c>
      <c r="J498" s="4">
        <v>5181.3900000000003</v>
      </c>
      <c r="K498" s="4">
        <v>78.943972063226695</v>
      </c>
      <c r="L498" s="4">
        <v>32295.59023736537</v>
      </c>
      <c r="M498" s="4">
        <v>22529.026126696153</v>
      </c>
      <c r="N498" s="4">
        <v>39560.820016349244</v>
      </c>
      <c r="O498" s="4">
        <v>27031.335187263689</v>
      </c>
      <c r="P498" s="4">
        <v>9356.2284323255444</v>
      </c>
      <c r="Q498" s="4">
        <v>27190.32216</v>
      </c>
      <c r="R498" s="4">
        <v>105669.81492</v>
      </c>
      <c r="S498" s="4">
        <v>122746.15325999999</v>
      </c>
    </row>
    <row r="499" spans="1:19" x14ac:dyDescent="0.2">
      <c r="A499" s="4" t="s">
        <v>534</v>
      </c>
      <c r="B499" s="4" t="s">
        <v>537</v>
      </c>
      <c r="C499" s="4">
        <v>7829.8</v>
      </c>
      <c r="D499" s="4">
        <v>525610.33333333337</v>
      </c>
      <c r="E499" s="4">
        <v>8.6216666666666679</v>
      </c>
      <c r="F499" s="4">
        <v>1319541.469224707</v>
      </c>
      <c r="G499" s="4">
        <v>2553961.0449999999</v>
      </c>
      <c r="H499" s="4">
        <v>99.038449999999997</v>
      </c>
      <c r="I499" s="4">
        <v>247579</v>
      </c>
      <c r="J499" s="4">
        <v>83.61</v>
      </c>
      <c r="K499" s="4">
        <v>92.327186655306505</v>
      </c>
      <c r="L499" s="4">
        <v>61141.90188629672</v>
      </c>
      <c r="M499" s="4">
        <v>42651.875841506328</v>
      </c>
      <c r="N499" s="4">
        <v>74896.410259210446</v>
      </c>
      <c r="O499" s="4">
        <v>51175.632082521297</v>
      </c>
      <c r="P499" s="4">
        <v>17713.179930465201</v>
      </c>
      <c r="Q499" s="4">
        <v>51476.625679999997</v>
      </c>
      <c r="R499" s="4">
        <v>200053.73515999998</v>
      </c>
      <c r="S499" s="4">
        <v>232382.60097999999</v>
      </c>
    </row>
    <row r="500" spans="1:19" x14ac:dyDescent="0.2">
      <c r="A500" s="4" t="s">
        <v>534</v>
      </c>
      <c r="B500" s="4" t="s">
        <v>572</v>
      </c>
      <c r="C500" s="4">
        <v>10274</v>
      </c>
      <c r="D500" s="4">
        <v>485908</v>
      </c>
      <c r="E500" s="4">
        <v>7.88</v>
      </c>
      <c r="F500" s="4">
        <v>1319541.469224707</v>
      </c>
      <c r="G500" s="4">
        <v>2553961.0449999999</v>
      </c>
      <c r="H500" s="4">
        <v>100</v>
      </c>
      <c r="I500" s="4">
        <v>398000</v>
      </c>
      <c r="J500" s="4">
        <v>800</v>
      </c>
      <c r="K500" s="4">
        <v>88.143550535452064</v>
      </c>
      <c r="L500" s="4">
        <v>98289.745700346539</v>
      </c>
      <c r="M500" s="4">
        <v>68565.777327315795</v>
      </c>
      <c r="N500" s="4">
        <v>120401.04889011491</v>
      </c>
      <c r="O500" s="4">
        <v>82268.292419161051</v>
      </c>
      <c r="P500" s="4">
        <v>28475.13566306169</v>
      </c>
      <c r="Q500" s="4">
        <v>82752.160000000003</v>
      </c>
      <c r="R500" s="4">
        <v>321599.92</v>
      </c>
      <c r="S500" s="4">
        <v>373570.76</v>
      </c>
    </row>
    <row r="501" spans="1:19" x14ac:dyDescent="0.2">
      <c r="A501" s="4" t="s">
        <v>534</v>
      </c>
      <c r="B501" s="4" t="s">
        <v>538</v>
      </c>
      <c r="C501" s="4">
        <v>3104</v>
      </c>
      <c r="D501" s="4">
        <v>379163.33333333331</v>
      </c>
      <c r="E501" s="4">
        <v>7.44</v>
      </c>
      <c r="F501" s="4">
        <v>1319541.469224707</v>
      </c>
      <c r="G501" s="4">
        <v>2553961.0449999999</v>
      </c>
      <c r="H501" s="4">
        <v>38.372100000000003</v>
      </c>
      <c r="I501" s="4">
        <v>92021</v>
      </c>
      <c r="J501" s="4">
        <v>15.31</v>
      </c>
      <c r="K501" s="4">
        <v>49.586223444304402</v>
      </c>
      <c r="L501" s="4">
        <v>22725.428867064293</v>
      </c>
      <c r="M501" s="4">
        <v>15852.993455871676</v>
      </c>
      <c r="N501" s="4">
        <v>27837.751055068504</v>
      </c>
      <c r="O501" s="4">
        <v>19021.132001767888</v>
      </c>
      <c r="P501" s="4">
        <v>6583.6946202276376</v>
      </c>
      <c r="Q501" s="4">
        <v>19133.00632</v>
      </c>
      <c r="R501" s="4">
        <v>74356.648840000009</v>
      </c>
      <c r="S501" s="4">
        <v>86372.751019999996</v>
      </c>
    </row>
    <row r="502" spans="1:19" x14ac:dyDescent="0.2">
      <c r="A502" s="4" t="s">
        <v>534</v>
      </c>
      <c r="B502" s="4" t="s">
        <v>573</v>
      </c>
      <c r="C502" s="4">
        <v>2988</v>
      </c>
      <c r="D502" s="4">
        <v>492648</v>
      </c>
      <c r="E502" s="4">
        <v>11.195</v>
      </c>
      <c r="F502" s="4">
        <v>1319541.469224707</v>
      </c>
      <c r="G502" s="4">
        <v>2553961.0449999999</v>
      </c>
      <c r="H502" s="4">
        <v>100</v>
      </c>
      <c r="I502" s="4">
        <v>71010</v>
      </c>
      <c r="J502" s="4">
        <v>996.07</v>
      </c>
      <c r="K502" s="4">
        <v>88.143550535452064</v>
      </c>
      <c r="L502" s="4">
        <v>17536.56995523017</v>
      </c>
      <c r="M502" s="4">
        <v>12233.306150785666</v>
      </c>
      <c r="N502" s="4">
        <v>21481.60422534437</v>
      </c>
      <c r="O502" s="4">
        <v>14678.068956494037</v>
      </c>
      <c r="P502" s="4">
        <v>5080.4507121457555</v>
      </c>
      <c r="Q502" s="4">
        <v>14764.399200000002</v>
      </c>
      <c r="R502" s="4">
        <v>57378.920400000003</v>
      </c>
      <c r="S502" s="4">
        <v>66651.406199999998</v>
      </c>
    </row>
    <row r="503" spans="1:19" x14ac:dyDescent="0.2">
      <c r="A503" s="4" t="s">
        <v>534</v>
      </c>
      <c r="B503" s="4" t="s">
        <v>539</v>
      </c>
      <c r="C503" s="4">
        <v>11601.2</v>
      </c>
      <c r="D503" s="4">
        <v>494996.66666666669</v>
      </c>
      <c r="E503" s="4">
        <v>8.0616666666666674</v>
      </c>
      <c r="F503" s="4">
        <v>1319541.469224707</v>
      </c>
      <c r="G503" s="4">
        <v>2553961.0449999999</v>
      </c>
      <c r="H503" s="4">
        <v>96.913550000000001</v>
      </c>
      <c r="I503" s="4">
        <v>382817</v>
      </c>
      <c r="J503" s="4">
        <v>107.2</v>
      </c>
      <c r="K503" s="4">
        <v>84.661643682929537</v>
      </c>
      <c r="L503" s="4">
        <v>94540.164773290351</v>
      </c>
      <c r="M503" s="4">
        <v>65950.113515354402</v>
      </c>
      <c r="N503" s="4">
        <v>115807.96063559578</v>
      </c>
      <c r="O503" s="4">
        <v>79129.901756346677</v>
      </c>
      <c r="P503" s="4">
        <v>27388.859319412782</v>
      </c>
      <c r="Q503" s="4">
        <v>79595.310639999996</v>
      </c>
      <c r="R503" s="4">
        <v>309331.44868000003</v>
      </c>
      <c r="S503" s="4">
        <v>359319.69254000002</v>
      </c>
    </row>
    <row r="504" spans="1:19" x14ac:dyDescent="0.2">
      <c r="A504" s="4" t="s">
        <v>534</v>
      </c>
      <c r="B504" s="4" t="s">
        <v>540</v>
      </c>
      <c r="C504" s="4">
        <v>45961.599999999999</v>
      </c>
      <c r="D504" s="4">
        <v>629689.66666666663</v>
      </c>
      <c r="E504" s="4">
        <v>11.56</v>
      </c>
      <c r="F504" s="4">
        <v>1319541.469224707</v>
      </c>
      <c r="G504" s="4">
        <v>2553961.0449999999</v>
      </c>
      <c r="H504" s="4">
        <v>100</v>
      </c>
      <c r="I504" s="4">
        <v>950871</v>
      </c>
      <c r="J504" s="4">
        <v>1370.8</v>
      </c>
      <c r="K504" s="4">
        <v>83.850058115927865</v>
      </c>
      <c r="L504" s="4">
        <v>234826.30347697038</v>
      </c>
      <c r="M504" s="4">
        <v>163812.08355025653</v>
      </c>
      <c r="N504" s="4">
        <v>287652.92904319713</v>
      </c>
      <c r="O504" s="4">
        <v>196549.07909773893</v>
      </c>
      <c r="P504" s="4">
        <v>68030.604831837016</v>
      </c>
      <c r="Q504" s="4">
        <v>197705.09832000002</v>
      </c>
      <c r="R504" s="4">
        <v>768341.80284000013</v>
      </c>
      <c r="S504" s="4">
        <v>892506.53801999998</v>
      </c>
    </row>
    <row r="505" spans="1:19" x14ac:dyDescent="0.2">
      <c r="A505" s="4" t="s">
        <v>534</v>
      </c>
      <c r="B505" s="4" t="s">
        <v>541</v>
      </c>
      <c r="C505" s="4">
        <v>2676.4</v>
      </c>
      <c r="D505" s="4">
        <v>539293.33333333337</v>
      </c>
      <c r="E505" s="4">
        <v>11.76</v>
      </c>
      <c r="F505" s="4">
        <v>1319541.469224707</v>
      </c>
      <c r="G505" s="4">
        <v>2553961.0449999999</v>
      </c>
      <c r="H505" s="4">
        <v>100</v>
      </c>
      <c r="I505" s="4">
        <v>53693</v>
      </c>
      <c r="J505" s="4">
        <v>2334.48</v>
      </c>
      <c r="K505" s="4">
        <v>75.68891132623304</v>
      </c>
      <c r="L505" s="4">
        <v>13259.97818062489</v>
      </c>
      <c r="M505" s="4">
        <v>9250.0057337577073</v>
      </c>
      <c r="N505" s="4">
        <v>16242.948537831508</v>
      </c>
      <c r="O505" s="4">
        <v>11098.571419251293</v>
      </c>
      <c r="P505" s="4">
        <v>3841.4961285346012</v>
      </c>
      <c r="Q505" s="4">
        <v>11163.848560000002</v>
      </c>
      <c r="R505" s="4">
        <v>43386.091720000004</v>
      </c>
      <c r="S505" s="4">
        <v>50397.323659999995</v>
      </c>
    </row>
    <row r="506" spans="1:19" x14ac:dyDescent="0.2">
      <c r="A506" s="4" t="s">
        <v>534</v>
      </c>
      <c r="B506" s="4" t="s">
        <v>542</v>
      </c>
      <c r="C506" s="4">
        <v>12848</v>
      </c>
      <c r="D506" s="4">
        <v>494997.83333333331</v>
      </c>
      <c r="E506" s="4">
        <v>8.1</v>
      </c>
      <c r="F506" s="4">
        <v>1319541.469224707</v>
      </c>
      <c r="G506" s="4">
        <v>2553961.0449999999</v>
      </c>
      <c r="H506" s="4">
        <v>99.029150000000001</v>
      </c>
      <c r="I506" s="4">
        <v>415613</v>
      </c>
      <c r="J506" s="4">
        <v>311.89999999999998</v>
      </c>
      <c r="K506" s="4">
        <v>80.732953660606199</v>
      </c>
      <c r="L506" s="4">
        <v>102639.43738632694</v>
      </c>
      <c r="M506" s="4">
        <v>71600.071387783173</v>
      </c>
      <c r="N506" s="4">
        <v>125729.24907629982</v>
      </c>
      <c r="O506" s="4">
        <v>85908.974415087403</v>
      </c>
      <c r="P506" s="4">
        <v>29735.26773450266</v>
      </c>
      <c r="Q506" s="4">
        <v>86414.254960000006</v>
      </c>
      <c r="R506" s="4">
        <v>335831.92851999996</v>
      </c>
      <c r="S506" s="4">
        <v>390102.67405999993</v>
      </c>
    </row>
    <row r="507" spans="1:19" x14ac:dyDescent="0.2">
      <c r="A507" s="4" t="s">
        <v>534</v>
      </c>
      <c r="B507" s="4" t="s">
        <v>543</v>
      </c>
      <c r="C507" s="4">
        <v>3732</v>
      </c>
      <c r="D507" s="4">
        <v>521766.83333333331</v>
      </c>
      <c r="E507" s="4">
        <v>10.71</v>
      </c>
      <c r="F507" s="4">
        <v>1319541.469224707</v>
      </c>
      <c r="G507" s="4">
        <v>2553961.0449999999</v>
      </c>
      <c r="H507" s="4">
        <v>100</v>
      </c>
      <c r="I507" s="4">
        <v>88501</v>
      </c>
      <c r="J507" s="4">
        <v>1338.29</v>
      </c>
      <c r="K507" s="4">
        <v>86.563060786267371</v>
      </c>
      <c r="L507" s="4">
        <v>21856.132623684345</v>
      </c>
      <c r="M507" s="4">
        <v>15246.582560916522</v>
      </c>
      <c r="N507" s="4">
        <v>26772.897557346885</v>
      </c>
      <c r="O507" s="4">
        <v>18293.533033638625</v>
      </c>
      <c r="P507" s="4">
        <v>6331.8542244136252</v>
      </c>
      <c r="Q507" s="4">
        <v>18401.127920000003</v>
      </c>
      <c r="R507" s="4">
        <v>71512.348040000012</v>
      </c>
      <c r="S507" s="4">
        <v>83068.808619999996</v>
      </c>
    </row>
    <row r="508" spans="1:19" x14ac:dyDescent="0.2">
      <c r="A508" s="4" t="s">
        <v>534</v>
      </c>
      <c r="B508" s="4" t="s">
        <v>544</v>
      </c>
      <c r="C508" s="4">
        <v>6418</v>
      </c>
      <c r="D508" s="4">
        <v>427399.66666666669</v>
      </c>
      <c r="E508" s="4">
        <v>8.0716666666666672</v>
      </c>
      <c r="F508" s="4">
        <v>1319541.469224707</v>
      </c>
      <c r="G508" s="4">
        <v>2553961.0449999999</v>
      </c>
      <c r="H508" s="4">
        <v>82.258099999999999</v>
      </c>
      <c r="I508" s="4">
        <v>281211</v>
      </c>
      <c r="J508" s="4">
        <v>71.239999999999995</v>
      </c>
      <c r="K508" s="4">
        <v>75.743156320142859</v>
      </c>
      <c r="L508" s="4">
        <v>69447.632357136055</v>
      </c>
      <c r="M508" s="4">
        <v>48445.856301486943</v>
      </c>
      <c r="N508" s="4">
        <v>85070.601405623383</v>
      </c>
      <c r="O508" s="4">
        <v>58127.50949619271</v>
      </c>
      <c r="P508" s="4">
        <v>20119.400439560908</v>
      </c>
      <c r="Q508" s="4">
        <v>58469.391120000008</v>
      </c>
      <c r="R508" s="4">
        <v>227229.73644000001</v>
      </c>
      <c r="S508" s="4">
        <v>263950.26882</v>
      </c>
    </row>
    <row r="509" spans="1:19" x14ac:dyDescent="0.2">
      <c r="A509" s="4" t="s">
        <v>534</v>
      </c>
      <c r="B509" s="4" t="s">
        <v>545</v>
      </c>
      <c r="C509" s="4">
        <v>11838</v>
      </c>
      <c r="D509" s="4">
        <v>529397.66666666663</v>
      </c>
      <c r="E509" s="4">
        <v>8.4783333333333335</v>
      </c>
      <c r="F509" s="4">
        <v>1319541.469224707</v>
      </c>
      <c r="G509" s="4">
        <v>2553961.0449999999</v>
      </c>
      <c r="H509" s="4">
        <v>96.703299999999999</v>
      </c>
      <c r="I509" s="4">
        <v>443722</v>
      </c>
      <c r="J509" s="4">
        <v>114.13</v>
      </c>
      <c r="K509" s="4">
        <v>84.291542139268344</v>
      </c>
      <c r="L509" s="4">
        <v>109581.21241620394</v>
      </c>
      <c r="M509" s="4">
        <v>76442.572480480449</v>
      </c>
      <c r="N509" s="4">
        <v>134232.64878296375</v>
      </c>
      <c r="O509" s="4">
        <v>91719.224243253717</v>
      </c>
      <c r="P509" s="4">
        <v>31746.342077098139</v>
      </c>
      <c r="Q509" s="4">
        <v>92258.678240000008</v>
      </c>
      <c r="R509" s="4">
        <v>358545.12487999996</v>
      </c>
      <c r="S509" s="4">
        <v>416486.34363999998</v>
      </c>
    </row>
    <row r="510" spans="1:19" x14ac:dyDescent="0.2">
      <c r="A510" s="4" t="s">
        <v>534</v>
      </c>
      <c r="B510" s="4" t="s">
        <v>546</v>
      </c>
      <c r="C510" s="4">
        <v>4651</v>
      </c>
      <c r="D510" s="4">
        <v>564971.66666666663</v>
      </c>
      <c r="E510" s="4">
        <v>10.808333333333341</v>
      </c>
      <c r="F510" s="4">
        <v>1319541.469224707</v>
      </c>
      <c r="G510" s="4">
        <v>2553961.0449999999</v>
      </c>
      <c r="H510" s="4">
        <v>100</v>
      </c>
      <c r="I510" s="4">
        <v>135573</v>
      </c>
      <c r="J510" s="4">
        <v>1590.86</v>
      </c>
      <c r="K510" s="4">
        <v>87.292018300052533</v>
      </c>
      <c r="L510" s="4">
        <v>33480.994205610754</v>
      </c>
      <c r="M510" s="4">
        <v>23355.950074362274</v>
      </c>
      <c r="N510" s="4">
        <v>41012.892967787811</v>
      </c>
      <c r="O510" s="4">
        <v>28023.515598349051</v>
      </c>
      <c r="P510" s="4">
        <v>9699.6471538901078</v>
      </c>
      <c r="Q510" s="4">
        <v>28188.338159999999</v>
      </c>
      <c r="R510" s="4">
        <v>109548.40691999999</v>
      </c>
      <c r="S510" s="4">
        <v>127251.52926</v>
      </c>
    </row>
    <row r="511" spans="1:19" x14ac:dyDescent="0.2">
      <c r="A511" s="4" t="s">
        <v>534</v>
      </c>
      <c r="B511" s="4" t="s">
        <v>547</v>
      </c>
      <c r="C511" s="4">
        <v>9925</v>
      </c>
      <c r="D511" s="4">
        <v>510256.83333333331</v>
      </c>
      <c r="E511" s="4">
        <v>8.4333333333333336</v>
      </c>
      <c r="F511" s="4">
        <v>1319541.469224707</v>
      </c>
      <c r="G511" s="4">
        <v>2553961.0449999999</v>
      </c>
      <c r="H511" s="4">
        <v>98.626350000000002</v>
      </c>
      <c r="I511" s="4">
        <v>463923</v>
      </c>
      <c r="J511" s="4">
        <v>80.680000000000007</v>
      </c>
      <c r="K511" s="4">
        <v>84.473201824888335</v>
      </c>
      <c r="L511" s="4">
        <v>114570.03440839665</v>
      </c>
      <c r="M511" s="4">
        <v>79922.716369397807</v>
      </c>
      <c r="N511" s="4">
        <v>140343.75830213263</v>
      </c>
      <c r="O511" s="4">
        <v>95894.856844156922</v>
      </c>
      <c r="P511" s="4">
        <v>33191.634075916001</v>
      </c>
      <c r="Q511" s="4">
        <v>96458.870160000006</v>
      </c>
      <c r="R511" s="4">
        <v>374868.34091999999</v>
      </c>
      <c r="S511" s="4">
        <v>435447.40625999996</v>
      </c>
    </row>
    <row r="512" spans="1:19" x14ac:dyDescent="0.2">
      <c r="A512" s="4" t="s">
        <v>534</v>
      </c>
      <c r="B512" s="4" t="s">
        <v>548</v>
      </c>
      <c r="C512" s="4">
        <v>2880</v>
      </c>
      <c r="D512" s="4">
        <v>440361.16666666669</v>
      </c>
      <c r="E512" s="4">
        <v>10.31</v>
      </c>
      <c r="F512" s="4">
        <v>1319541.469224707</v>
      </c>
      <c r="G512" s="4">
        <v>2553961.0449999999</v>
      </c>
      <c r="H512" s="4">
        <v>100</v>
      </c>
      <c r="I512" s="4">
        <v>62524</v>
      </c>
      <c r="J512" s="4">
        <v>269.58</v>
      </c>
      <c r="K512" s="4">
        <v>83.916488145260573</v>
      </c>
      <c r="L512" s="4">
        <v>15440.874523036349</v>
      </c>
      <c r="M512" s="4">
        <v>10771.373521640937</v>
      </c>
      <c r="N512" s="4">
        <v>18914.460253280264</v>
      </c>
      <c r="O512" s="4">
        <v>12923.976671396045</v>
      </c>
      <c r="P512" s="4">
        <v>4473.3150306464049</v>
      </c>
      <c r="Q512" s="4">
        <v>12999.990080000001</v>
      </c>
      <c r="R512" s="4">
        <v>50521.892959999997</v>
      </c>
      <c r="S512" s="4">
        <v>58686.276879999998</v>
      </c>
    </row>
    <row r="513" spans="1:19" x14ac:dyDescent="0.2">
      <c r="A513" s="4" t="s">
        <v>534</v>
      </c>
      <c r="B513" s="4" t="s">
        <v>549</v>
      </c>
      <c r="C513" s="4">
        <v>6993</v>
      </c>
      <c r="D513" s="4">
        <v>478075.5</v>
      </c>
      <c r="E513" s="4">
        <v>8.3033333333333328</v>
      </c>
      <c r="F513" s="4">
        <v>1319541.469224707</v>
      </c>
      <c r="G513" s="4">
        <v>2553961.0449999999</v>
      </c>
      <c r="H513" s="4">
        <v>97.580649999999991</v>
      </c>
      <c r="I513" s="4">
        <v>237376</v>
      </c>
      <c r="J513" s="4">
        <v>75.83</v>
      </c>
      <c r="K513" s="4">
        <v>86.778102242037207</v>
      </c>
      <c r="L513" s="4">
        <v>58622.177576295122</v>
      </c>
      <c r="M513" s="4">
        <v>40894.14562524853</v>
      </c>
      <c r="N513" s="4">
        <v>71809.847691808842</v>
      </c>
      <c r="O513" s="4">
        <v>49066.628596207978</v>
      </c>
      <c r="P513" s="4">
        <v>16983.200510439528</v>
      </c>
      <c r="Q513" s="4">
        <v>49355.217920000003</v>
      </c>
      <c r="R513" s="4">
        <v>191809.30304000003</v>
      </c>
      <c r="S513" s="4">
        <v>222805.86111999999</v>
      </c>
    </row>
    <row r="514" spans="1:19" x14ac:dyDescent="0.2">
      <c r="A514" s="4" t="s">
        <v>534</v>
      </c>
      <c r="B514" s="4" t="s">
        <v>550</v>
      </c>
      <c r="C514" s="4">
        <v>4119.8</v>
      </c>
      <c r="D514" s="4">
        <v>463750.16666666669</v>
      </c>
      <c r="E514" s="4">
        <v>8.4516666666666662</v>
      </c>
      <c r="F514" s="4">
        <v>1319541.469224707</v>
      </c>
      <c r="G514" s="4">
        <v>2553961.0449999999</v>
      </c>
      <c r="H514" s="4">
        <v>92.553200000000004</v>
      </c>
      <c r="I514" s="4">
        <v>171075</v>
      </c>
      <c r="J514" s="4">
        <v>51.13</v>
      </c>
      <c r="K514" s="4">
        <v>83.462807175077458</v>
      </c>
      <c r="L514" s="4">
        <v>42248.538305745686</v>
      </c>
      <c r="M514" s="4">
        <v>29472.086322287814</v>
      </c>
      <c r="N514" s="4">
        <v>51752.787534865347</v>
      </c>
      <c r="O514" s="4">
        <v>35361.929963839139</v>
      </c>
      <c r="P514" s="4">
        <v>12239.657873262007</v>
      </c>
      <c r="Q514" s="4">
        <v>35569.914000000004</v>
      </c>
      <c r="R514" s="4">
        <v>138235.443</v>
      </c>
      <c r="S514" s="4">
        <v>160574.41649999999</v>
      </c>
    </row>
    <row r="515" spans="1:19" x14ac:dyDescent="0.2">
      <c r="A515" s="4" t="s">
        <v>534</v>
      </c>
      <c r="B515" s="4" t="s">
        <v>551</v>
      </c>
      <c r="C515" s="4">
        <v>10041.6</v>
      </c>
      <c r="D515" s="4">
        <v>463007</v>
      </c>
      <c r="E515" s="4">
        <v>8.8149999999999995</v>
      </c>
      <c r="F515" s="4">
        <v>1319541.469224707</v>
      </c>
      <c r="G515" s="4">
        <v>2553961.0449999999</v>
      </c>
      <c r="H515" s="4">
        <v>100</v>
      </c>
      <c r="I515" s="4">
        <v>348219</v>
      </c>
      <c r="J515" s="4">
        <v>260.62</v>
      </c>
      <c r="K515" s="4">
        <v>71.703261351570603</v>
      </c>
      <c r="L515" s="4">
        <v>85995.871753841639</v>
      </c>
      <c r="M515" s="4">
        <v>59989.714610905983</v>
      </c>
      <c r="N515" s="4">
        <v>105341.53980770585</v>
      </c>
      <c r="O515" s="4">
        <v>71978.348034944327</v>
      </c>
      <c r="P515" s="4">
        <v>24913.52579260221</v>
      </c>
      <c r="Q515" s="4">
        <v>72401.694480000006</v>
      </c>
      <c r="R515" s="4">
        <v>281374.88076000003</v>
      </c>
      <c r="S515" s="4">
        <v>326845.31777999998</v>
      </c>
    </row>
  </sheetData>
  <autoFilter ref="A1:S515" xr:uid="{9EF759D0-F096-204F-9B51-44062B6651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Haryowidyatna</cp:lastModifiedBy>
  <dcterms:created xsi:type="dcterms:W3CDTF">2025-05-05T02:59:57Z</dcterms:created>
  <dcterms:modified xsi:type="dcterms:W3CDTF">2025-05-05T08:31:07Z</dcterms:modified>
</cp:coreProperties>
</file>