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4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<sst xmlns="http://schemas.openxmlformats.org/spreadsheetml/2006/main" count="8" uniqueCount="5">
  <si>
    <t xml:space="preserve">Ai = 0.99</t>
  </si>
  <si>
    <t xml:space="preserve">no window</t>
  </si>
  <si>
    <t xml:space="preserve">0.4 window</t>
  </si>
  <si>
    <t xml:space="preserve">0.2 window</t>
  </si>
  <si>
    <t xml:space="preserve">Ai = 0.9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</si>
</sst>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V83"/>
  <sheetViews>
    <sheetView windowProtection="false"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B47" activeCellId="0" sqref="B47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0.792653884481008</v>
      </c>
      <c r="B2" s="0" t="n">
        <v>0.824271509764892</v>
      </c>
      <c r="C2" s="0" t="n">
        <v>0.813664658132075</v>
      </c>
      <c r="D2" s="0" t="n">
        <v>0.820094432524061</v>
      </c>
      <c r="E2" s="0" t="n">
        <v>0.836175643892319</v>
      </c>
      <c r="F2" s="0" t="n">
        <v>0.825291529600571</v>
      </c>
      <c r="G2" s="0" t="n">
        <v>0.829884314548784</v>
      </c>
      <c r="H2" s="0" t="n">
        <v>0.80822296455287</v>
      </c>
      <c r="I2" s="0" t="n">
        <v>0.802254387583474</v>
      </c>
      <c r="J2" s="0" t="n">
        <v>0.788759945163481</v>
      </c>
      <c r="K2" s="0" t="n">
        <v>0.791964430180834</v>
      </c>
      <c r="L2" s="0" t="n">
        <v>0.800190908687025</v>
      </c>
      <c r="M2" s="0" t="n">
        <v>0.826601135143363</v>
      </c>
      <c r="N2" s="0" t="n">
        <v>0.784888226961167</v>
      </c>
      <c r="O2" s="0" t="n">
        <v>0.779795606819602</v>
      </c>
      <c r="P2" s="0" t="n">
        <v>0.836945672442378</v>
      </c>
      <c r="Q2" s="0" t="n">
        <v>0.797038153038239</v>
      </c>
      <c r="R2" s="0" t="n">
        <v>0.830360758426411</v>
      </c>
      <c r="S2" s="0" t="n">
        <v>0.806209159285328</v>
      </c>
      <c r="T2" s="0" t="n">
        <v>0.805858258980485</v>
      </c>
      <c r="U2" s="0" t="n">
        <v>0.808227538844006</v>
      </c>
      <c r="V2" s="0" t="n">
        <v>0.821986537875662</v>
      </c>
      <c r="W2" s="0" t="n">
        <v>0.837966231399864</v>
      </c>
      <c r="X2" s="0" t="n">
        <v>0.819614692012432</v>
      </c>
      <c r="Y2" s="0" t="n">
        <v>0.825557497362333</v>
      </c>
      <c r="Z2" s="0" t="n">
        <v>0.830245368040479</v>
      </c>
      <c r="AA2" s="0" t="n">
        <v>0.825722589253519</v>
      </c>
      <c r="AB2" s="0" t="n">
        <v>0.820467626638616</v>
      </c>
      <c r="AC2" s="0" t="n">
        <v>0.816935498805259</v>
      </c>
      <c r="AD2" s="0" t="n">
        <v>0.811744683827608</v>
      </c>
      <c r="AE2" s="0" t="n">
        <v>0.831445991555265</v>
      </c>
      <c r="AF2" s="0" t="n">
        <v>0.770183853885251</v>
      </c>
      <c r="AG2" s="0" t="n">
        <v>0.824883837292099</v>
      </c>
      <c r="AH2" s="0" t="n">
        <v>0.798876704172328</v>
      </c>
      <c r="AI2" s="0" t="n">
        <v>0.81004066123391</v>
      </c>
      <c r="AJ2" s="0" t="n">
        <v>0.797436706694021</v>
      </c>
      <c r="AK2" s="0" t="n">
        <v>0.816380906778461</v>
      </c>
      <c r="AL2" s="0" t="n">
        <v>0.82131315976805</v>
      </c>
      <c r="AM2" s="0" t="n">
        <v>0.751804176085966</v>
      </c>
      <c r="AN2" s="0" t="n">
        <v>0.810527552493507</v>
      </c>
      <c r="AO2" s="0" t="n">
        <v>0.813378110142139</v>
      </c>
      <c r="AP2" s="0" t="n">
        <v>0.774200246169661</v>
      </c>
      <c r="AQ2" s="0" t="n">
        <v>0.84419789027831</v>
      </c>
      <c r="AR2" s="0" t="n">
        <v>0.789665387690044</v>
      </c>
      <c r="AS2" s="0" t="n">
        <v>0.810763893349341</v>
      </c>
      <c r="AT2" s="0" t="n">
        <v>0.835241835860403</v>
      </c>
      <c r="AU2" s="0" t="n">
        <v>0.82881074169035</v>
      </c>
      <c r="AV2" s="0" t="n">
        <v>0.808879868518994</v>
      </c>
      <c r="AW2" s="0" t="n">
        <v>0.813440429804217</v>
      </c>
      <c r="AX2" s="0" t="n">
        <v>0.818284105595619</v>
      </c>
      <c r="AY2" s="0" t="n">
        <v>0.837908947046269</v>
      </c>
      <c r="AZ2" s="0" t="n">
        <v>0.79403047994411</v>
      </c>
      <c r="BA2" s="0" t="n">
        <v>0.76658173134742</v>
      </c>
      <c r="BB2" s="0" t="n">
        <v>0.831091925298679</v>
      </c>
      <c r="BC2" s="0" t="n">
        <v>0.818601011622032</v>
      </c>
      <c r="BD2" s="0" t="n">
        <v>0.82454672608509</v>
      </c>
      <c r="BE2" s="0" t="n">
        <v>0.790251167249201</v>
      </c>
      <c r="BF2" s="0" t="n">
        <v>0.77699689532674</v>
      </c>
      <c r="BG2" s="0" t="n">
        <v>0.816496462112392</v>
      </c>
      <c r="BH2" s="0" t="n">
        <v>0.812103717066272</v>
      </c>
      <c r="BI2" s="0" t="n">
        <v>0.835574123607662</v>
      </c>
      <c r="BJ2" s="0" t="n">
        <v>0.796948075942889</v>
      </c>
      <c r="BK2" s="0" t="n">
        <v>0.782476351023263</v>
      </c>
      <c r="BL2" s="0" t="n">
        <v>0.80583561786615</v>
      </c>
      <c r="BM2" s="0" t="n">
        <v>0.812478439787795</v>
      </c>
      <c r="BN2" s="0" t="n">
        <v>0.804713670020529</v>
      </c>
      <c r="BO2" s="0" t="n">
        <v>0.775559673220381</v>
      </c>
      <c r="BP2" s="0" t="n">
        <v>0.815807371944551</v>
      </c>
      <c r="BQ2" s="0" t="n">
        <v>0.811939468958083</v>
      </c>
      <c r="BR2" s="0" t="n">
        <v>0.756265471302486</v>
      </c>
      <c r="BS2" s="0" t="n">
        <v>0.808635030526416</v>
      </c>
      <c r="BT2" s="0" t="n">
        <v>0.827396962217545</v>
      </c>
      <c r="BU2" s="0" t="n">
        <v>0.797897669874491</v>
      </c>
      <c r="BV2" s="0" t="n">
        <v>0.797095961730208</v>
      </c>
      <c r="BW2" s="0" t="n">
        <v>0.799942868615626</v>
      </c>
      <c r="BX2" s="0" t="n">
        <v>0.814058465807104</v>
      </c>
      <c r="BY2" s="0" t="n">
        <v>0.805465104489284</v>
      </c>
      <c r="BZ2" s="0" t="n">
        <v>0.824191057218217</v>
      </c>
      <c r="CA2" s="0" t="n">
        <v>0.837974236532612</v>
      </c>
      <c r="CB2" s="0" t="n">
        <v>0.784787975148535</v>
      </c>
      <c r="CC2" s="0" t="n">
        <v>0.807179584861995</v>
      </c>
      <c r="CD2" s="0" t="n">
        <v>0.828074746628506</v>
      </c>
      <c r="CE2" s="0" t="n">
        <v>0.792436472854258</v>
      </c>
      <c r="CF2" s="0" t="n">
        <v>0.814827024077819</v>
      </c>
      <c r="CG2" s="0" t="n">
        <v>0.784127651586952</v>
      </c>
      <c r="CH2" s="0" t="n">
        <v>0.807129960042739</v>
      </c>
      <c r="CI2" s="0" t="n">
        <v>0.827282674182064</v>
      </c>
      <c r="CJ2" s="0" t="n">
        <v>0.80528785241128</v>
      </c>
      <c r="CK2" s="0" t="n">
        <v>0.806050444276013</v>
      </c>
      <c r="CL2" s="0" t="n">
        <v>0.808137812027767</v>
      </c>
      <c r="CM2" s="0" t="n">
        <v>0.802332101125509</v>
      </c>
      <c r="CN2" s="0" t="n">
        <v>0.788770470276933</v>
      </c>
      <c r="CO2" s="0" t="n">
        <v>0.782188577804558</v>
      </c>
      <c r="CP2" s="0" t="n">
        <v>0.778662651705951</v>
      </c>
      <c r="CQ2" s="0" t="n">
        <v>0.814127501284151</v>
      </c>
      <c r="CR2" s="0" t="n">
        <v>0.803429558796612</v>
      </c>
      <c r="CS2" s="0" t="n">
        <v>0.808363473348164</v>
      </c>
      <c r="CT2" s="0" t="n">
        <v>0.790077547314266</v>
      </c>
      <c r="CU2" s="0" t="n">
        <v>0.771153084324529</v>
      </c>
      <c r="CV2" s="0" t="n">
        <v>0.787673069767285</v>
      </c>
    </row>
    <row r="3" customFormat="false" ht="15" hidden="false" customHeight="false" outlineLevel="0" collapsed="false">
      <c r="A3" s="0" t="n">
        <v>0.855018634027618</v>
      </c>
      <c r="B3" s="0" t="n">
        <v>0.870410948657127</v>
      </c>
      <c r="C3" s="0" t="n">
        <v>0.877345941964033</v>
      </c>
      <c r="D3" s="0" t="n">
        <v>0.894193392202991</v>
      </c>
      <c r="E3" s="0" t="n">
        <v>0.912524785695661</v>
      </c>
      <c r="F3" s="0" t="n">
        <v>0.890115476100844</v>
      </c>
      <c r="G3" s="0" t="n">
        <v>0.889601396793705</v>
      </c>
      <c r="H3" s="0" t="n">
        <v>0.865919132788511</v>
      </c>
      <c r="I3" s="0" t="n">
        <v>0.878515028107315</v>
      </c>
      <c r="J3" s="0" t="n">
        <v>0.86940013372434</v>
      </c>
      <c r="K3" s="0" t="n">
        <v>0.875857604695932</v>
      </c>
      <c r="L3" s="0" t="n">
        <v>0.86187524137861</v>
      </c>
      <c r="M3" s="0" t="n">
        <v>0.877462555793862</v>
      </c>
      <c r="N3" s="0" t="n">
        <v>0.89409370971112</v>
      </c>
      <c r="O3" s="0" t="n">
        <v>0.882492910901169</v>
      </c>
      <c r="P3" s="0" t="n">
        <v>0.890407832660249</v>
      </c>
      <c r="Q3" s="0" t="n">
        <v>0.880801047568443</v>
      </c>
      <c r="R3" s="0" t="n">
        <v>0.893285199368834</v>
      </c>
      <c r="S3" s="0" t="n">
        <v>0.86230502655399</v>
      </c>
      <c r="T3" s="0" t="n">
        <v>0.881332952441791</v>
      </c>
      <c r="U3" s="0" t="n">
        <v>0.889984382297767</v>
      </c>
      <c r="V3" s="0" t="n">
        <v>0.893222473776251</v>
      </c>
      <c r="W3" s="0" t="n">
        <v>0.848644520055191</v>
      </c>
      <c r="X3" s="0" t="n">
        <v>0.888856170494805</v>
      </c>
      <c r="Y3" s="0" t="n">
        <v>0.871003033091901</v>
      </c>
      <c r="Z3" s="0" t="n">
        <v>0.893443026069066</v>
      </c>
      <c r="AA3" s="0" t="n">
        <v>0.885407056896227</v>
      </c>
      <c r="AB3" s="0" t="n">
        <v>0.882726521447514</v>
      </c>
      <c r="AC3" s="0" t="n">
        <v>0.882869313344999</v>
      </c>
      <c r="AD3" s="0" t="n">
        <v>0.894982028126853</v>
      </c>
      <c r="AE3" s="0" t="n">
        <v>0.897778706992229</v>
      </c>
      <c r="AF3" s="0" t="n">
        <v>0.845670046468098</v>
      </c>
      <c r="AG3" s="0" t="n">
        <v>0.875668579918588</v>
      </c>
      <c r="AH3" s="0" t="n">
        <v>0.88742569638758</v>
      </c>
      <c r="AI3" s="0" t="n">
        <v>0.871143919713115</v>
      </c>
      <c r="AJ3" s="0" t="n">
        <v>0.876380535421775</v>
      </c>
      <c r="AK3" s="0" t="n">
        <v>0.85990114245927</v>
      </c>
      <c r="AL3" s="0" t="n">
        <v>0.893453812247258</v>
      </c>
      <c r="AM3" s="0" t="n">
        <v>0.882249115436371</v>
      </c>
      <c r="AN3" s="0" t="n">
        <v>0.872194794398329</v>
      </c>
      <c r="AO3" s="0" t="n">
        <v>0.867267600226634</v>
      </c>
      <c r="AP3" s="0" t="n">
        <v>0.875859678054605</v>
      </c>
      <c r="AQ3" s="0" t="n">
        <v>0.876229031390743</v>
      </c>
      <c r="AR3" s="0" t="n">
        <v>0.877928305707404</v>
      </c>
      <c r="AS3" s="0" t="n">
        <v>0.896691981572579</v>
      </c>
      <c r="AT3" s="0" t="n">
        <v>0.870994405610202</v>
      </c>
      <c r="AU3" s="0" t="n">
        <v>0.885459652150262</v>
      </c>
      <c r="AV3" s="0" t="n">
        <v>0.884796020797348</v>
      </c>
      <c r="AW3" s="0" t="n">
        <v>0.859871610521446</v>
      </c>
      <c r="AX3" s="0" t="n">
        <v>0.873544281260122</v>
      </c>
      <c r="AY3" s="0" t="n">
        <v>0.887254683961234</v>
      </c>
      <c r="AZ3" s="0" t="n">
        <v>0.878533478542771</v>
      </c>
      <c r="BA3" s="0" t="n">
        <v>0.874786009440969</v>
      </c>
      <c r="BB3" s="0" t="n">
        <v>0.875086423605017</v>
      </c>
      <c r="BC3" s="0" t="n">
        <v>0.878321981976824</v>
      </c>
      <c r="BD3" s="0" t="n">
        <v>0.885262229530411</v>
      </c>
      <c r="BE3" s="0" t="n">
        <v>0.856706909181696</v>
      </c>
      <c r="BF3" s="0" t="n">
        <v>0.877736391891793</v>
      </c>
      <c r="BG3" s="0" t="n">
        <v>0.889582607534659</v>
      </c>
      <c r="BH3" s="0" t="n">
        <v>0.87373591789623</v>
      </c>
      <c r="BI3" s="0" t="n">
        <v>0.888403872336922</v>
      </c>
      <c r="BJ3" s="0" t="n">
        <v>0.868270759013055</v>
      </c>
      <c r="BK3" s="0" t="n">
        <v>0.869049013631175</v>
      </c>
      <c r="BL3" s="0" t="n">
        <v>0.853405838062008</v>
      </c>
      <c r="BM3" s="0" t="n">
        <v>0.89230010654074</v>
      </c>
      <c r="BN3" s="0" t="n">
        <v>0.875535867260631</v>
      </c>
      <c r="BO3" s="0" t="n">
        <v>0.888126589204416</v>
      </c>
      <c r="BP3" s="0" t="n">
        <v>0.882045552935</v>
      </c>
      <c r="BQ3" s="0" t="n">
        <v>0.866250044404451</v>
      </c>
      <c r="BR3" s="0" t="n">
        <v>0.880089959242539</v>
      </c>
      <c r="BS3" s="0" t="n">
        <v>0.88163253728033</v>
      </c>
      <c r="BT3" s="0" t="n">
        <v>0.888704609039978</v>
      </c>
      <c r="BU3" s="0" t="n">
        <v>0.859822221422551</v>
      </c>
      <c r="BV3" s="0" t="n">
        <v>0.846464028363583</v>
      </c>
      <c r="BW3" s="0" t="n">
        <v>0.857185710517913</v>
      </c>
      <c r="BX3" s="0" t="n">
        <v>0.87031642840812</v>
      </c>
      <c r="BY3" s="0" t="n">
        <v>0.871507460556174</v>
      </c>
      <c r="BZ3" s="0" t="n">
        <v>0.863157484259526</v>
      </c>
      <c r="CA3" s="0" t="n">
        <v>0.90151491893192</v>
      </c>
      <c r="CB3" s="0" t="n">
        <v>0.856484731267528</v>
      </c>
      <c r="CC3" s="0" t="n">
        <v>0.878237898290634</v>
      </c>
      <c r="CD3" s="0" t="n">
        <v>0.869455301649291</v>
      </c>
      <c r="CE3" s="0" t="n">
        <v>0.866721398894373</v>
      </c>
      <c r="CF3" s="0" t="n">
        <v>0.886177514482991</v>
      </c>
      <c r="CG3" s="0" t="n">
        <v>0.907214504410745</v>
      </c>
      <c r="CH3" s="0" t="n">
        <v>0.866716347883551</v>
      </c>
      <c r="CI3" s="0" t="n">
        <v>0.853072446268385</v>
      </c>
      <c r="CJ3" s="0" t="n">
        <v>0.888550066088034</v>
      </c>
      <c r="CK3" s="0" t="n">
        <v>0.858187403143642</v>
      </c>
      <c r="CL3" s="0" t="n">
        <v>0.895549208014138</v>
      </c>
      <c r="CM3" s="0" t="n">
        <v>0.891259498953496</v>
      </c>
      <c r="CN3" s="0" t="n">
        <v>0.874891026208014</v>
      </c>
      <c r="CO3" s="0" t="n">
        <v>0.876745826740013</v>
      </c>
      <c r="CP3" s="0" t="n">
        <v>0.862817536777323</v>
      </c>
      <c r="CQ3" s="0" t="n">
        <v>0.874510374076396</v>
      </c>
      <c r="CR3" s="0" t="n">
        <v>0.894638238860693</v>
      </c>
      <c r="CS3" s="0" t="n">
        <v>0.881817201120065</v>
      </c>
      <c r="CT3" s="0" t="n">
        <v>0.866911684295618</v>
      </c>
      <c r="CU3" s="0" t="n">
        <v>0.887232973248549</v>
      </c>
      <c r="CV3" s="0" t="n">
        <v>0.868219812804349</v>
      </c>
    </row>
    <row r="4" customFormat="false" ht="15" hidden="false" customHeight="false" outlineLevel="0" collapsed="false">
      <c r="A4" s="0" t="n">
        <v>0.889515235366225</v>
      </c>
      <c r="B4" s="0" t="n">
        <v>0.922461319500497</v>
      </c>
      <c r="C4" s="0" t="n">
        <v>0.902776573283576</v>
      </c>
      <c r="D4" s="0" t="n">
        <v>0.910995261195556</v>
      </c>
      <c r="E4" s="0" t="n">
        <v>0.928596486545631</v>
      </c>
      <c r="F4" s="0" t="n">
        <v>0.906317099253968</v>
      </c>
      <c r="G4" s="0" t="n">
        <v>0.883172710083546</v>
      </c>
      <c r="H4" s="0" t="n">
        <v>0.89515264630438</v>
      </c>
      <c r="I4" s="0" t="n">
        <v>0.889610121660473</v>
      </c>
      <c r="J4" s="0" t="n">
        <v>0.888402789792524</v>
      </c>
      <c r="K4" s="0" t="n">
        <v>0.89023062642874</v>
      </c>
      <c r="L4" s="0" t="n">
        <v>0.883585672481764</v>
      </c>
      <c r="M4" s="0" t="n">
        <v>0.917684492398128</v>
      </c>
      <c r="N4" s="0" t="n">
        <v>0.900330407397177</v>
      </c>
      <c r="O4" s="0" t="n">
        <v>0.907850844123273</v>
      </c>
      <c r="P4" s="0" t="n">
        <v>0.911467811721509</v>
      </c>
      <c r="Q4" s="0" t="n">
        <v>0.907623046472447</v>
      </c>
      <c r="R4" s="0" t="n">
        <v>0.905773529345453</v>
      </c>
      <c r="S4" s="0" t="n">
        <v>0.908704151349716</v>
      </c>
      <c r="T4" s="0" t="n">
        <v>0.895909256318304</v>
      </c>
      <c r="U4" s="0" t="n">
        <v>0.918892146534009</v>
      </c>
      <c r="V4" s="0" t="n">
        <v>0.90042025425652</v>
      </c>
      <c r="W4" s="0" t="n">
        <v>0.885401094441246</v>
      </c>
      <c r="X4" s="0" t="n">
        <v>0.916673865184733</v>
      </c>
      <c r="Y4" s="0" t="n">
        <v>0.9166131836868</v>
      </c>
      <c r="Z4" s="0" t="n">
        <v>0.908519332101301</v>
      </c>
      <c r="AA4" s="0" t="n">
        <v>0.907312042264661</v>
      </c>
      <c r="AB4" s="0" t="n">
        <v>0.901437442298336</v>
      </c>
      <c r="AC4" s="0" t="n">
        <v>0.89953792915079</v>
      </c>
      <c r="AD4" s="0" t="n">
        <v>0.913968191338785</v>
      </c>
      <c r="AE4" s="0" t="n">
        <v>0.897021939125793</v>
      </c>
      <c r="AF4" s="0" t="n">
        <v>0.877743298911829</v>
      </c>
      <c r="AG4" s="0" t="n">
        <v>0.888510473613419</v>
      </c>
      <c r="AH4" s="0" t="n">
        <v>0.883535531928605</v>
      </c>
      <c r="AI4" s="0" t="n">
        <v>0.892420525936348</v>
      </c>
      <c r="AJ4" s="0" t="n">
        <v>0.921536358765876</v>
      </c>
      <c r="AK4" s="0" t="n">
        <v>0.894754545932266</v>
      </c>
      <c r="AL4" s="0" t="n">
        <v>0.906457417012044</v>
      </c>
      <c r="AM4" s="0" t="n">
        <v>0.894104503051885</v>
      </c>
      <c r="AN4" s="0" t="n">
        <v>0.895536545880901</v>
      </c>
      <c r="AO4" s="0" t="n">
        <v>0.89599817739807</v>
      </c>
      <c r="AP4" s="0" t="n">
        <v>0.90384250951311</v>
      </c>
      <c r="AQ4" s="0" t="n">
        <v>0.885391026023297</v>
      </c>
      <c r="AR4" s="0" t="n">
        <v>0.894631974511763</v>
      </c>
      <c r="AS4" s="0" t="n">
        <v>0.9131378855538</v>
      </c>
      <c r="AT4" s="0" t="n">
        <v>0.918438816320525</v>
      </c>
      <c r="AU4" s="0" t="n">
        <v>0.919794987259678</v>
      </c>
      <c r="AV4" s="0" t="n">
        <v>0.908407350347726</v>
      </c>
      <c r="AW4" s="0" t="n">
        <v>0.904653114145343</v>
      </c>
      <c r="AX4" s="0" t="n">
        <v>0.90993332608183</v>
      </c>
      <c r="AY4" s="0" t="n">
        <v>0.918290690550993</v>
      </c>
      <c r="AZ4" s="0" t="n">
        <v>0.873651907386252</v>
      </c>
      <c r="BA4" s="0" t="n">
        <v>0.878907463620716</v>
      </c>
      <c r="BB4" s="0" t="n">
        <v>0.907628850835374</v>
      </c>
      <c r="BC4" s="0" t="n">
        <v>0.9025394937865</v>
      </c>
      <c r="BD4" s="0" t="n">
        <v>0.90358394017999</v>
      </c>
      <c r="BE4" s="0" t="n">
        <v>0.901715209422091</v>
      </c>
      <c r="BF4" s="0" t="n">
        <v>0.868048588668961</v>
      </c>
      <c r="BG4" s="0" t="n">
        <v>0.910470118446058</v>
      </c>
      <c r="BH4" s="0" t="n">
        <v>0.894855835046216</v>
      </c>
      <c r="BI4" s="0" t="n">
        <v>0.909503213284356</v>
      </c>
      <c r="BJ4" s="0" t="n">
        <v>0.89690308818795</v>
      </c>
      <c r="BK4" s="0" t="n">
        <v>0.87583235983322</v>
      </c>
      <c r="BL4" s="0" t="n">
        <v>0.904488534706224</v>
      </c>
      <c r="BM4" s="0" t="n">
        <v>0.913062947389174</v>
      </c>
      <c r="BN4" s="0" t="n">
        <v>0.89241771843829</v>
      </c>
      <c r="BO4" s="0" t="n">
        <v>0.877574700021034</v>
      </c>
      <c r="BP4" s="0" t="n">
        <v>0.894038446337008</v>
      </c>
      <c r="BQ4" s="0" t="n">
        <v>0.898052115107055</v>
      </c>
      <c r="BR4" s="0" t="n">
        <v>0.876359245263092</v>
      </c>
      <c r="BS4" s="0" t="n">
        <v>0.868603155756627</v>
      </c>
      <c r="BT4" s="0" t="n">
        <v>0.894576555669078</v>
      </c>
      <c r="BU4" s="0" t="n">
        <v>0.892195569550953</v>
      </c>
      <c r="BV4" s="0" t="n">
        <v>0.881938204641275</v>
      </c>
      <c r="BW4" s="0" t="n">
        <v>0.906031283672729</v>
      </c>
      <c r="BX4" s="0" t="n">
        <v>0.908000925291304</v>
      </c>
      <c r="BY4" s="0" t="n">
        <v>0.890896471179535</v>
      </c>
      <c r="BZ4" s="0" t="n">
        <v>0.901774373906415</v>
      </c>
      <c r="CA4" s="0" t="n">
        <v>0.916238048492719</v>
      </c>
      <c r="CB4" s="0" t="n">
        <v>0.888315714461044</v>
      </c>
      <c r="CC4" s="0" t="n">
        <v>0.899699705179838</v>
      </c>
      <c r="CD4" s="0" t="n">
        <v>0.90821659381711</v>
      </c>
      <c r="CE4" s="0" t="n">
        <v>0.895174495861439</v>
      </c>
      <c r="CF4" s="0" t="n">
        <v>0.91347212032252</v>
      </c>
      <c r="CG4" s="0" t="n">
        <v>0.896327531088668</v>
      </c>
      <c r="CH4" s="0" t="n">
        <v>0.892615011066436</v>
      </c>
      <c r="CI4" s="0" t="n">
        <v>0.90456578159496</v>
      </c>
      <c r="CJ4" s="0" t="n">
        <v>0.881019497265909</v>
      </c>
      <c r="CK4" s="0" t="n">
        <v>0.886084852456384</v>
      </c>
      <c r="CL4" s="0" t="n">
        <v>0.915251596108518</v>
      </c>
      <c r="CM4" s="0" t="n">
        <v>0.898965819624931</v>
      </c>
      <c r="CN4" s="0" t="n">
        <v>0.886778914688037</v>
      </c>
      <c r="CO4" s="0" t="n">
        <v>0.894429192552369</v>
      </c>
      <c r="CP4" s="0" t="n">
        <v>0.882596626803013</v>
      </c>
      <c r="CQ4" s="0" t="n">
        <v>0.886814828397715</v>
      </c>
      <c r="CR4" s="0" t="n">
        <v>0.906126042803001</v>
      </c>
      <c r="CS4" s="0" t="n">
        <v>0.905003318599611</v>
      </c>
      <c r="CT4" s="0" t="n">
        <v>0.861646611464982</v>
      </c>
      <c r="CU4" s="0" t="n">
        <v>0.899080236585341</v>
      </c>
      <c r="CV4" s="0" t="n">
        <v>0.899340112990013</v>
      </c>
    </row>
    <row r="5" customFormat="false" ht="15" hidden="false" customHeight="false" outlineLevel="0" collapsed="false">
      <c r="A5" s="0" t="n">
        <v>0.875041162118614</v>
      </c>
      <c r="B5" s="0" t="n">
        <v>0.866407621945687</v>
      </c>
      <c r="C5" s="0" t="n">
        <v>0.895420256124664</v>
      </c>
      <c r="D5" s="0" t="n">
        <v>0.874148281295184</v>
      </c>
      <c r="E5" s="0" t="n">
        <v>0.895165155329256</v>
      </c>
      <c r="F5" s="0" t="n">
        <v>0.880493158460938</v>
      </c>
      <c r="G5" s="0" t="n">
        <v>0.873745234481463</v>
      </c>
      <c r="H5" s="0" t="n">
        <v>0.88210638284963</v>
      </c>
      <c r="I5" s="0" t="n">
        <v>0.872858132235345</v>
      </c>
      <c r="J5" s="0" t="n">
        <v>0.849739524295908</v>
      </c>
      <c r="K5" s="0" t="n">
        <v>0.869987444883458</v>
      </c>
      <c r="L5" s="0" t="n">
        <v>0.847482168854365</v>
      </c>
      <c r="M5" s="0" t="n">
        <v>0.905757357615305</v>
      </c>
      <c r="N5" s="0" t="n">
        <v>0.899477723131085</v>
      </c>
      <c r="O5" s="0" t="n">
        <v>0.873328442942067</v>
      </c>
      <c r="P5" s="0" t="n">
        <v>0.874504266743294</v>
      </c>
      <c r="Q5" s="0" t="n">
        <v>0.886009921572384</v>
      </c>
      <c r="R5" s="0" t="n">
        <v>0.886332693879701</v>
      </c>
      <c r="S5" s="0" t="n">
        <v>0.849825127366997</v>
      </c>
      <c r="T5" s="0" t="n">
        <v>0.872447855860064</v>
      </c>
      <c r="U5" s="0" t="n">
        <v>0.885090468583463</v>
      </c>
      <c r="V5" s="0" t="n">
        <v>0.88020853161796</v>
      </c>
      <c r="W5" s="0" t="n">
        <v>0.846767732166977</v>
      </c>
      <c r="X5" s="0" t="n">
        <v>0.872493716063071</v>
      </c>
      <c r="Y5" s="0" t="n">
        <v>0.870420722488986</v>
      </c>
      <c r="Z5" s="0" t="n">
        <v>0.875906338420185</v>
      </c>
      <c r="AA5" s="0" t="n">
        <v>0.869465784515627</v>
      </c>
      <c r="AB5" s="0" t="n">
        <v>0.84530264203305</v>
      </c>
      <c r="AC5" s="0" t="n">
        <v>0.892771831732003</v>
      </c>
      <c r="AD5" s="0" t="n">
        <v>0.878635865624227</v>
      </c>
      <c r="AE5" s="0" t="n">
        <v>0.88891271737964</v>
      </c>
      <c r="AF5" s="0" t="n">
        <v>0.846064916548293</v>
      </c>
      <c r="AG5" s="0" t="n">
        <v>0.877504903758278</v>
      </c>
      <c r="AH5" s="0" t="n">
        <v>0.861810804159692</v>
      </c>
      <c r="AI5" s="0" t="n">
        <v>0.874795998055371</v>
      </c>
      <c r="AJ5" s="0" t="n">
        <v>0.876232782029322</v>
      </c>
      <c r="AK5" s="0" t="n">
        <v>0.848637018599028</v>
      </c>
      <c r="AL5" s="0" t="n">
        <v>0.878581992279286</v>
      </c>
      <c r="AM5" s="0" t="n">
        <v>0.862044954733224</v>
      </c>
      <c r="AN5" s="0" t="n">
        <v>0.861029100517594</v>
      </c>
      <c r="AO5" s="0" t="n">
        <v>0.883629039173666</v>
      </c>
      <c r="AP5" s="0" t="n">
        <v>0.867350757504997</v>
      </c>
      <c r="AQ5" s="0" t="n">
        <v>0.885084068796557</v>
      </c>
      <c r="AR5" s="0" t="n">
        <v>0.881741702916341</v>
      </c>
      <c r="AS5" s="0" t="n">
        <v>0.877813629012555</v>
      </c>
      <c r="AT5" s="0" t="n">
        <v>0.880006513802826</v>
      </c>
      <c r="AU5" s="0" t="n">
        <v>0.888497698994723</v>
      </c>
      <c r="AV5" s="0" t="n">
        <v>0.865625180878721</v>
      </c>
      <c r="AW5" s="0" t="n">
        <v>0.887164673838129</v>
      </c>
      <c r="AX5" s="0" t="n">
        <v>0.8832634069184</v>
      </c>
      <c r="AY5" s="0" t="n">
        <v>0.883093683617326</v>
      </c>
      <c r="AZ5" s="0" t="n">
        <v>0.884342017059503</v>
      </c>
      <c r="BA5" s="0" t="n">
        <v>0.863200806245098</v>
      </c>
      <c r="BB5" s="0" t="n">
        <v>0.874899131471253</v>
      </c>
      <c r="BC5" s="0" t="n">
        <v>0.877782850399629</v>
      </c>
      <c r="BD5" s="0" t="n">
        <v>0.880892504289706</v>
      </c>
      <c r="BE5" s="0" t="n">
        <v>0.862594629565308</v>
      </c>
      <c r="BF5" s="0" t="n">
        <v>0.851297112763886</v>
      </c>
      <c r="BG5" s="0" t="n">
        <v>0.882994189940975</v>
      </c>
      <c r="BH5" s="0" t="n">
        <v>0.865009803289714</v>
      </c>
      <c r="BI5" s="0" t="n">
        <v>0.888947178745492</v>
      </c>
      <c r="BJ5" s="0" t="n">
        <v>0.885022102889129</v>
      </c>
      <c r="BK5" s="0" t="n">
        <v>0.887730308684286</v>
      </c>
      <c r="BL5" s="0" t="n">
        <v>0.886102370555279</v>
      </c>
      <c r="BM5" s="0" t="n">
        <v>0.8665023714435</v>
      </c>
      <c r="BN5" s="0" t="n">
        <v>0.866699032020326</v>
      </c>
      <c r="BO5" s="0" t="n">
        <v>0.842945767882457</v>
      </c>
      <c r="BP5" s="0" t="n">
        <v>0.868080185650194</v>
      </c>
      <c r="BQ5" s="0" t="n">
        <v>0.870324354501843</v>
      </c>
      <c r="BR5" s="0" t="n">
        <v>0.851201087433174</v>
      </c>
      <c r="BS5" s="0" t="n">
        <v>0.844515268497918</v>
      </c>
      <c r="BT5" s="0" t="n">
        <v>0.898755036230224</v>
      </c>
      <c r="BU5" s="0" t="n">
        <v>0.876381660448567</v>
      </c>
      <c r="BV5" s="0" t="n">
        <v>0.868325624046674</v>
      </c>
      <c r="BW5" s="0" t="n">
        <v>0.879739687265905</v>
      </c>
      <c r="BX5" s="0" t="n">
        <v>0.877533932026617</v>
      </c>
      <c r="BY5" s="0" t="n">
        <v>0.878117371473047</v>
      </c>
      <c r="BZ5" s="0" t="n">
        <v>0.853115887286606</v>
      </c>
      <c r="CA5" s="0" t="n">
        <v>0.886265455689151</v>
      </c>
      <c r="CB5" s="0" t="n">
        <v>0.857282104910692</v>
      </c>
      <c r="CC5" s="0" t="n">
        <v>0.873812949246756</v>
      </c>
      <c r="CD5" s="0" t="n">
        <v>0.884861327218287</v>
      </c>
      <c r="CE5" s="0" t="n">
        <v>0.872286175294875</v>
      </c>
      <c r="CF5" s="0" t="n">
        <v>0.898248114918158</v>
      </c>
      <c r="CG5" s="0" t="n">
        <v>0.868376912354026</v>
      </c>
      <c r="CH5" s="0" t="n">
        <v>0.862583715112745</v>
      </c>
      <c r="CI5" s="0" t="n">
        <v>0.873092161295171</v>
      </c>
      <c r="CJ5" s="0" t="n">
        <v>0.884737696027063</v>
      </c>
      <c r="CK5" s="0" t="n">
        <v>0.8462511454746</v>
      </c>
      <c r="CL5" s="0" t="n">
        <v>0.894395587717488</v>
      </c>
      <c r="CM5" s="0" t="n">
        <v>0.879116095242323</v>
      </c>
      <c r="CN5" s="0" t="n">
        <v>0.837258972195293</v>
      </c>
      <c r="CO5" s="0" t="n">
        <v>0.883524063334231</v>
      </c>
      <c r="CP5" s="0" t="n">
        <v>0.859810446756784</v>
      </c>
      <c r="CQ5" s="0" t="n">
        <v>0.869977956961054</v>
      </c>
      <c r="CR5" s="0" t="n">
        <v>0.88081157231142</v>
      </c>
      <c r="CS5" s="0" t="n">
        <v>0.86597482804174</v>
      </c>
      <c r="CT5" s="0" t="n">
        <v>0.85961653841351</v>
      </c>
      <c r="CU5" s="0" t="n">
        <v>0.879501654108139</v>
      </c>
      <c r="CV5" s="0" t="n">
        <v>0.878905233395465</v>
      </c>
    </row>
    <row r="9" customFormat="false" ht="15" hidden="false" customHeight="false" outlineLevel="0" collapsed="false">
      <c r="A9" s="0" t="n">
        <f aca="false">AVERAGE(A2:CV2)</f>
        <v>0.807603148209555</v>
      </c>
      <c r="B9" s="0" t="n">
        <f aca="false">_xlfn.STDEV.P(A2:CV2)</f>
        <v>0.0193132756684554</v>
      </c>
    </row>
    <row r="10" customFormat="false" ht="15" hidden="false" customHeight="false" outlineLevel="0" collapsed="false">
      <c r="A10" s="0" t="n">
        <f aca="false">AVERAGE(A3:CV3)</f>
        <v>0.877508070219212</v>
      </c>
      <c r="B10" s="0" t="n">
        <f aca="false">_xlfn.STDEV.P(A3:CV3)</f>
        <v>0.0134049224446677</v>
      </c>
    </row>
    <row r="11" customFormat="false" ht="15" hidden="false" customHeight="false" outlineLevel="0" collapsed="false">
      <c r="A11" s="0" t="n">
        <f aca="false">AVERAGE(A4:CV4)</f>
        <v>0.898804895279972</v>
      </c>
      <c r="B11" s="0" t="n">
        <f aca="false">_xlfn.STDEV.P(A4:CV4)</f>
        <v>0.013240081671289</v>
      </c>
    </row>
    <row r="12" customFormat="false" ht="15" hidden="false" customHeight="false" outlineLevel="0" collapsed="false">
      <c r="A12" s="0" t="n">
        <f aca="false">AVERAGE(A5:CV5)</f>
        <v>0.873359700668702</v>
      </c>
      <c r="B12" s="0" t="n">
        <f aca="false">_xlfn.STDEV.P(A5:CV5)</f>
        <v>0.0142314725153283</v>
      </c>
    </row>
    <row r="17" customFormat="false" ht="15" hidden="false" customHeight="false" outlineLevel="0" collapsed="false">
      <c r="A17" s="0" t="n">
        <v>0.780793750206764</v>
      </c>
      <c r="B17" s="0" t="n">
        <v>0.796746533310762</v>
      </c>
      <c r="C17" s="0" t="n">
        <v>0.801242353533334</v>
      </c>
      <c r="D17" s="0" t="n">
        <v>0.799167672801843</v>
      </c>
      <c r="E17" s="0" t="n">
        <v>0.797368909535872</v>
      </c>
      <c r="F17" s="0" t="n">
        <v>0.797959232815894</v>
      </c>
      <c r="G17" s="0" t="n">
        <v>0.799830910995342</v>
      </c>
      <c r="H17" s="0" t="n">
        <v>0.807626961873101</v>
      </c>
      <c r="I17" s="0" t="n">
        <v>0.792127743374024</v>
      </c>
      <c r="J17" s="0" t="n">
        <v>0.786633617873017</v>
      </c>
      <c r="K17" s="0" t="n">
        <v>0.78967937200712</v>
      </c>
      <c r="L17" s="0" t="n">
        <v>0.811331840540565</v>
      </c>
      <c r="M17" s="0" t="n">
        <v>0.788681322844424</v>
      </c>
      <c r="N17" s="0" t="n">
        <v>0.812648103501413</v>
      </c>
      <c r="O17" s="0" t="n">
        <v>0.794381641180568</v>
      </c>
      <c r="P17" s="0" t="n">
        <v>0.802984632385682</v>
      </c>
      <c r="Q17" s="0" t="n">
        <v>0.773533747898267</v>
      </c>
      <c r="R17" s="0" t="n">
        <v>0.806856279504312</v>
      </c>
      <c r="S17" s="0" t="n">
        <v>0.804381992023722</v>
      </c>
      <c r="T17" s="0" t="n">
        <v>0.818226651807363</v>
      </c>
      <c r="U17" s="0" t="n">
        <v>0.804493288378675</v>
      </c>
      <c r="V17" s="0" t="n">
        <v>0.82299118911605</v>
      </c>
      <c r="W17" s="0" t="n">
        <v>0.782858210187785</v>
      </c>
      <c r="X17" s="0" t="n">
        <v>0.81535031125242</v>
      </c>
      <c r="Y17" s="0" t="n">
        <v>0.810959719298091</v>
      </c>
      <c r="Z17" s="0" t="n">
        <v>0.790357507119595</v>
      </c>
      <c r="AA17" s="0" t="n">
        <v>0.80602427373673</v>
      </c>
      <c r="AB17" s="0" t="n">
        <v>0.820581610709132</v>
      </c>
      <c r="AC17" s="0" t="n">
        <v>0.808524551868459</v>
      </c>
      <c r="AD17" s="0" t="n">
        <v>0.801293400941907</v>
      </c>
    </row>
    <row r="18" customFormat="false" ht="15" hidden="false" customHeight="false" outlineLevel="0" collapsed="false">
      <c r="A18" s="0" t="n">
        <v>0.864466920608743</v>
      </c>
      <c r="B18" s="0" t="n">
        <v>0.874751080047852</v>
      </c>
      <c r="C18" s="0" t="n">
        <v>0.860515542496549</v>
      </c>
      <c r="D18" s="0" t="n">
        <v>0.854140238713101</v>
      </c>
      <c r="E18" s="0" t="n">
        <v>0.87233345364222</v>
      </c>
      <c r="F18" s="0" t="n">
        <v>0.86895930272304</v>
      </c>
      <c r="G18" s="0" t="n">
        <v>0.872490641604024</v>
      </c>
      <c r="H18" s="0" t="n">
        <v>0.878178564256717</v>
      </c>
      <c r="I18" s="0" t="n">
        <v>0.873062296343342</v>
      </c>
      <c r="J18" s="0" t="n">
        <v>0.852657903795281</v>
      </c>
      <c r="K18" s="0" t="n">
        <v>0.877882387253348</v>
      </c>
      <c r="L18" s="0" t="n">
        <v>0.878231399921131</v>
      </c>
      <c r="M18" s="0" t="n">
        <v>0.856324469711138</v>
      </c>
      <c r="N18" s="0" t="n">
        <v>0.871038295589668</v>
      </c>
      <c r="O18" s="0" t="n">
        <v>0.879314681086071</v>
      </c>
      <c r="P18" s="0" t="n">
        <v>0.876310444493861</v>
      </c>
      <c r="Q18" s="0" t="n">
        <v>0.87782644188536</v>
      </c>
      <c r="R18" s="0" t="n">
        <v>0.875346806052053</v>
      </c>
      <c r="S18" s="0" t="n">
        <v>0.880104027300197</v>
      </c>
      <c r="T18" s="0" t="n">
        <v>0.887657731350946</v>
      </c>
      <c r="U18" s="0" t="n">
        <v>0.898694944386305</v>
      </c>
      <c r="V18" s="0" t="n">
        <v>0.886489896899847</v>
      </c>
      <c r="W18" s="0" t="n">
        <v>0.86771427623373</v>
      </c>
      <c r="X18" s="0" t="n">
        <v>0.858704102710178</v>
      </c>
      <c r="Y18" s="0" t="n">
        <v>0.87875279829202</v>
      </c>
      <c r="Z18" s="0" t="n">
        <v>0.881894527194652</v>
      </c>
      <c r="AA18" s="0" t="n">
        <v>0.87955931050612</v>
      </c>
      <c r="AB18" s="0" t="n">
        <v>0.881796994152045</v>
      </c>
      <c r="AC18" s="0" t="n">
        <v>0.871622192045578</v>
      </c>
      <c r="AD18" s="0" t="n">
        <v>0.875890140035205</v>
      </c>
    </row>
    <row r="19" customFormat="false" ht="15" hidden="false" customHeight="false" outlineLevel="0" collapsed="false">
      <c r="A19" s="0" t="n">
        <v>0.884441555715885</v>
      </c>
      <c r="B19" s="0" t="n">
        <v>0.878941084059904</v>
      </c>
      <c r="C19" s="0" t="n">
        <v>0.888164314610667</v>
      </c>
      <c r="D19" s="0" t="n">
        <v>0.895246363681806</v>
      </c>
      <c r="E19" s="0" t="n">
        <v>0.89479128643002</v>
      </c>
      <c r="F19" s="0" t="n">
        <v>0.887026344789675</v>
      </c>
      <c r="G19" s="0" t="n">
        <v>0.884997816938172</v>
      </c>
      <c r="H19" s="0" t="n">
        <v>0.897160640066254</v>
      </c>
      <c r="I19" s="0" t="n">
        <v>0.883592215864748</v>
      </c>
      <c r="J19" s="0" t="n">
        <v>0.902827473308577</v>
      </c>
      <c r="K19" s="0" t="n">
        <v>0.897685244765448</v>
      </c>
      <c r="L19" s="0" t="n">
        <v>0.89554048116798</v>
      </c>
      <c r="M19" s="0" t="n">
        <v>0.872598458889477</v>
      </c>
      <c r="N19" s="0" t="n">
        <v>0.889517447252637</v>
      </c>
      <c r="O19" s="0" t="n">
        <v>0.872328154278378</v>
      </c>
      <c r="P19" s="0" t="n">
        <v>0.882023054102805</v>
      </c>
      <c r="Q19" s="0" t="n">
        <v>0.897852862144684</v>
      </c>
      <c r="R19" s="0" t="n">
        <v>0.895797219361149</v>
      </c>
      <c r="S19" s="0" t="n">
        <v>0.89287540535151</v>
      </c>
      <c r="T19" s="0" t="n">
        <v>0.902257156918634</v>
      </c>
      <c r="U19" s="0" t="n">
        <v>0.904228033862122</v>
      </c>
      <c r="V19" s="0" t="n">
        <v>0.901103209623169</v>
      </c>
      <c r="W19" s="0" t="n">
        <v>0.879268367623253</v>
      </c>
      <c r="X19" s="0" t="n">
        <v>0.90058585254731</v>
      </c>
      <c r="Y19" s="0" t="n">
        <v>0.890085089633582</v>
      </c>
      <c r="Z19" s="0" t="n">
        <v>0.893372551542771</v>
      </c>
      <c r="AA19" s="0" t="n">
        <v>0.894200584092447</v>
      </c>
      <c r="AB19" s="0" t="n">
        <v>0.898819433808552</v>
      </c>
      <c r="AC19" s="0" t="n">
        <v>0.895922851076585</v>
      </c>
      <c r="AD19" s="0" t="n">
        <v>0.899102621770163</v>
      </c>
    </row>
    <row r="20" customFormat="false" ht="15" hidden="false" customHeight="false" outlineLevel="0" collapsed="false">
      <c r="A20" s="0" t="n">
        <v>0.855882548062287</v>
      </c>
      <c r="B20" s="0" t="n">
        <v>0.865356307608811</v>
      </c>
      <c r="C20" s="0" t="n">
        <v>0.860954897882224</v>
      </c>
      <c r="D20" s="0" t="n">
        <v>0.866390558629865</v>
      </c>
      <c r="E20" s="0" t="n">
        <v>0.866840580928869</v>
      </c>
      <c r="F20" s="0" t="n">
        <v>0.871471339449769</v>
      </c>
      <c r="G20" s="0" t="n">
        <v>0.864007984437112</v>
      </c>
      <c r="H20" s="0" t="n">
        <v>0.860345344128167</v>
      </c>
      <c r="I20" s="0" t="n">
        <v>0.869520595537996</v>
      </c>
      <c r="J20" s="0" t="n">
        <v>0.855264738524668</v>
      </c>
      <c r="K20" s="0" t="n">
        <v>0.874209498227407</v>
      </c>
      <c r="L20" s="0" t="n">
        <v>0.878816677199889</v>
      </c>
      <c r="M20" s="0" t="n">
        <v>0.85744436875633</v>
      </c>
      <c r="N20" s="0" t="n">
        <v>0.855940261491466</v>
      </c>
      <c r="O20" s="0" t="n">
        <v>0.85095265410925</v>
      </c>
      <c r="P20" s="0" t="n">
        <v>0.869561179196791</v>
      </c>
      <c r="Q20" s="0" t="n">
        <v>0.858206316936589</v>
      </c>
      <c r="R20" s="0" t="n">
        <v>0.858091009600086</v>
      </c>
      <c r="S20" s="0" t="n">
        <v>0.865678602005373</v>
      </c>
      <c r="T20" s="0" t="n">
        <v>0.866847889191405</v>
      </c>
      <c r="U20" s="0" t="n">
        <v>0.876225284935157</v>
      </c>
      <c r="V20" s="0" t="n">
        <v>0.876169523011086</v>
      </c>
      <c r="W20" s="0" t="n">
        <v>0.851061029685939</v>
      </c>
      <c r="X20" s="0" t="n">
        <v>0.872406399648775</v>
      </c>
      <c r="Y20" s="0" t="n">
        <v>0.868901160230925</v>
      </c>
      <c r="Z20" s="0" t="n">
        <v>0.885945617136824</v>
      </c>
      <c r="AA20" s="0" t="n">
        <v>0.870169914249703</v>
      </c>
      <c r="AB20" s="0" t="n">
        <v>0.869144016139316</v>
      </c>
      <c r="AC20" s="0" t="n">
        <v>0.86515944480938</v>
      </c>
      <c r="AD20" s="0" t="n">
        <v>0.854024841014221</v>
      </c>
    </row>
    <row r="21" customFormat="false" ht="15" hidden="false" customHeight="false" outlineLevel="0" collapsed="false">
      <c r="A21" s="0" t="n">
        <f aca="false">AVERAGE(A17:AD17)</f>
        <v>0.800854577754074</v>
      </c>
      <c r="B21" s="0" t="n">
        <f aca="false">_xlfn.STDEV.P(A17:AD17)</f>
        <v>0.0117723800744281</v>
      </c>
    </row>
    <row r="22" customFormat="false" ht="15" hidden="false" customHeight="false" outlineLevel="0" collapsed="false">
      <c r="A22" s="0" t="n">
        <f aca="false">AVERAGE(A18:AD18)</f>
        <v>0.873757060377677</v>
      </c>
      <c r="B22" s="0" t="n">
        <f aca="false">_xlfn.STDEV.P(A18:AD18)</f>
        <v>0.0100388573772723</v>
      </c>
    </row>
    <row r="23" customFormat="false" ht="15" hidden="false" customHeight="false" outlineLevel="0" collapsed="false">
      <c r="A23" s="0" t="n">
        <f aca="false">AVERAGE(A19:AD19)</f>
        <v>0.891745105842612</v>
      </c>
      <c r="B23" s="0" t="n">
        <f aca="false">_xlfn.STDEV.P(A19:AD19)</f>
        <v>0.00857638970518204</v>
      </c>
    </row>
    <row r="24" customFormat="false" ht="15" hidden="false" customHeight="false" outlineLevel="0" collapsed="false">
      <c r="A24" s="0" t="n">
        <f aca="false">AVERAGE(A20:AD20)</f>
        <v>0.865366352758856</v>
      </c>
      <c r="B24" s="0" t="n">
        <f aca="false">_xlfn.STDEV.P(A20:AD20)</f>
        <v>0.00842548281309793</v>
      </c>
    </row>
    <row r="26" customFormat="false" ht="15" hidden="false" customHeight="false" outlineLevel="0" collapsed="false">
      <c r="A26" s="0" t="n">
        <v>0.794655482899867</v>
      </c>
      <c r="B26" s="0" t="n">
        <v>0.806658523514231</v>
      </c>
      <c r="C26" s="0" t="n">
        <v>0.795983722467957</v>
      </c>
      <c r="D26" s="0" t="n">
        <v>0.791655032733166</v>
      </c>
      <c r="E26" s="0" t="n">
        <v>0.807638657158476</v>
      </c>
      <c r="F26" s="0" t="n">
        <v>0.805158731004386</v>
      </c>
      <c r="G26" s="0" t="n">
        <v>0.808398144187217</v>
      </c>
      <c r="H26" s="0" t="n">
        <v>0.817696953608543</v>
      </c>
      <c r="I26" s="0" t="n">
        <v>0.802890124121564</v>
      </c>
      <c r="J26" s="0" t="n">
        <v>0.783500335125816</v>
      </c>
      <c r="K26" s="0" t="n">
        <v>0.81902782690697</v>
      </c>
      <c r="L26" s="0" t="n">
        <v>0.817933061628434</v>
      </c>
      <c r="M26" s="0" t="n">
        <v>0.799438765420128</v>
      </c>
      <c r="N26" s="0" t="n">
        <v>0.811716295607857</v>
      </c>
      <c r="O26" s="0" t="n">
        <v>0.826450823016327</v>
      </c>
      <c r="P26" s="0" t="n">
        <v>0.8109388205984</v>
      </c>
      <c r="Q26" s="0" t="n">
        <v>0.790714298216925</v>
      </c>
      <c r="R26" s="0" t="n">
        <v>0.811141627457141</v>
      </c>
      <c r="S26" s="0" t="n">
        <v>0.790533250990534</v>
      </c>
      <c r="T26" s="0" t="n">
        <v>0.815313767390674</v>
      </c>
      <c r="U26" s="0" t="n">
        <v>0.811068591080388</v>
      </c>
      <c r="V26" s="0" t="n">
        <v>0.814400798087036</v>
      </c>
      <c r="W26" s="0" t="n">
        <v>0.817006465486173</v>
      </c>
      <c r="X26" s="0" t="n">
        <v>0.821383624016063</v>
      </c>
      <c r="Y26" s="0" t="n">
        <v>0.826712084777913</v>
      </c>
      <c r="Z26" s="0" t="n">
        <v>0.820518213696671</v>
      </c>
      <c r="AA26" s="0" t="n">
        <v>0.811714490764587</v>
      </c>
      <c r="AB26" s="0" t="n">
        <v>0.803386463389892</v>
      </c>
      <c r="AC26" s="0" t="n">
        <v>0.791653426645684</v>
      </c>
      <c r="AD26" s="0" t="n">
        <v>0.784906375992251</v>
      </c>
    </row>
    <row r="27" customFormat="false" ht="15" hidden="false" customHeight="false" outlineLevel="0" collapsed="false">
      <c r="A27" s="0" t="n">
        <v>0.841825281508708</v>
      </c>
      <c r="B27" s="0" t="n">
        <v>0.874163941518056</v>
      </c>
      <c r="C27" s="0" t="n">
        <v>0.864515629173903</v>
      </c>
      <c r="D27" s="0" t="n">
        <v>0.877922006439868</v>
      </c>
      <c r="E27" s="0" t="n">
        <v>0.871926473000281</v>
      </c>
      <c r="F27" s="0" t="n">
        <v>0.874152919046912</v>
      </c>
      <c r="G27" s="0" t="n">
        <v>0.875341827416492</v>
      </c>
      <c r="H27" s="0" t="n">
        <v>0.864696941046052</v>
      </c>
      <c r="I27" s="0" t="n">
        <v>0.865442704623414</v>
      </c>
      <c r="J27" s="0" t="n">
        <v>0.882596103001803</v>
      </c>
      <c r="K27" s="0" t="n">
        <v>0.874353621146605</v>
      </c>
      <c r="L27" s="0" t="n">
        <v>0.8565364973159</v>
      </c>
      <c r="M27" s="0" t="n">
        <v>0.869770263891331</v>
      </c>
      <c r="N27" s="0" t="n">
        <v>0.864960465779414</v>
      </c>
      <c r="O27" s="0" t="n">
        <v>0.861111915475826</v>
      </c>
      <c r="P27" s="0" t="n">
        <v>0.854939320987338</v>
      </c>
      <c r="Q27" s="0" t="n">
        <v>0.864418208919325</v>
      </c>
      <c r="R27" s="0" t="n">
        <v>0.863206767555285</v>
      </c>
      <c r="S27" s="0" t="n">
        <v>0.864342345433412</v>
      </c>
      <c r="T27" s="0" t="n">
        <v>0.878678289248775</v>
      </c>
      <c r="U27" s="0" t="n">
        <v>0.888973533520506</v>
      </c>
      <c r="V27" s="0" t="n">
        <v>0.896871221123886</v>
      </c>
      <c r="W27" s="0" t="n">
        <v>0.890151119914503</v>
      </c>
      <c r="X27" s="0" t="n">
        <v>0.893066598852951</v>
      </c>
      <c r="Y27" s="0" t="n">
        <v>0.888855650028428</v>
      </c>
      <c r="Z27" s="0" t="n">
        <v>0.881310559609415</v>
      </c>
      <c r="AA27" s="0" t="n">
        <v>0.871042320310766</v>
      </c>
      <c r="AB27" s="0" t="n">
        <v>0.876029581121849</v>
      </c>
      <c r="AC27" s="0" t="n">
        <v>0.877874735667573</v>
      </c>
      <c r="AD27" s="0" t="n">
        <v>0.863560281297175</v>
      </c>
    </row>
    <row r="28" customFormat="false" ht="15" hidden="false" customHeight="false" outlineLevel="0" collapsed="false">
      <c r="A28" s="0" t="n">
        <v>0.860418554088773</v>
      </c>
      <c r="B28" s="0" t="n">
        <v>0.889678255190375</v>
      </c>
      <c r="C28" s="0" t="n">
        <v>0.872723408268211</v>
      </c>
      <c r="D28" s="0" t="n">
        <v>0.893099638012462</v>
      </c>
      <c r="E28" s="0" t="n">
        <v>0.888043990213684</v>
      </c>
      <c r="F28" s="0" t="n">
        <v>0.896396631142036</v>
      </c>
      <c r="G28" s="0" t="n">
        <v>0.892810905485628</v>
      </c>
      <c r="H28" s="0" t="n">
        <v>0.904717923948562</v>
      </c>
      <c r="I28" s="0" t="n">
        <v>0.886853981789782</v>
      </c>
      <c r="J28" s="0" t="n">
        <v>0.89556389120885</v>
      </c>
      <c r="K28" s="0" t="n">
        <v>0.898862883835957</v>
      </c>
      <c r="L28" s="0" t="n">
        <v>0.885351467095656</v>
      </c>
      <c r="M28" s="0" t="n">
        <v>0.881970271606201</v>
      </c>
      <c r="N28" s="0" t="n">
        <v>0.893816665917725</v>
      </c>
      <c r="O28" s="0" t="n">
        <v>0.871672267075652</v>
      </c>
      <c r="P28" s="0" t="n">
        <v>0.895894975404873</v>
      </c>
      <c r="Q28" s="0" t="n">
        <v>0.888708413295652</v>
      </c>
      <c r="R28" s="0" t="n">
        <v>0.902579340481531</v>
      </c>
      <c r="S28" s="0" t="n">
        <v>0.895435195927627</v>
      </c>
      <c r="T28" s="0" t="n">
        <v>0.899733753558809</v>
      </c>
      <c r="U28" s="0" t="n">
        <v>0.898601718024006</v>
      </c>
      <c r="V28" s="0" t="n">
        <v>0.906930448675792</v>
      </c>
      <c r="W28" s="0" t="n">
        <v>0.891732342408936</v>
      </c>
      <c r="X28" s="0" t="n">
        <v>0.903726685471432</v>
      </c>
      <c r="Y28" s="0" t="n">
        <v>0.896933335164074</v>
      </c>
      <c r="Z28" s="0" t="n">
        <v>0.905676233245023</v>
      </c>
      <c r="AA28" s="0" t="n">
        <v>0.892675910935445</v>
      </c>
      <c r="AB28" s="0" t="n">
        <v>0.902077558495556</v>
      </c>
      <c r="AC28" s="0" t="n">
        <v>0.88898097728668</v>
      </c>
      <c r="AD28" s="0" t="n">
        <v>0.890638746411897</v>
      </c>
    </row>
    <row r="29" customFormat="false" ht="15" hidden="false" customHeight="false" outlineLevel="0" collapsed="false">
      <c r="A29" s="0" t="n">
        <v>0.854570236131914</v>
      </c>
      <c r="B29" s="0" t="n">
        <v>0.869294377972936</v>
      </c>
      <c r="C29" s="0" t="n">
        <v>0.869169153895963</v>
      </c>
      <c r="D29" s="0" t="n">
        <v>0.878186507656846</v>
      </c>
      <c r="E29" s="0" t="n">
        <v>0.872312343134748</v>
      </c>
      <c r="F29" s="0" t="n">
        <v>0.874119354277988</v>
      </c>
      <c r="G29" s="0" t="n">
        <v>0.85974129354117</v>
      </c>
      <c r="H29" s="0" t="n">
        <v>0.875116693614984</v>
      </c>
      <c r="I29" s="0" t="n">
        <v>0.860073584171439</v>
      </c>
      <c r="J29" s="0" t="n">
        <v>0.875520383023659</v>
      </c>
      <c r="K29" s="0" t="n">
        <v>0.865721150501463</v>
      </c>
      <c r="L29" s="0" t="n">
        <v>0.874367207227103</v>
      </c>
      <c r="M29" s="0" t="n">
        <v>0.860299132054088</v>
      </c>
      <c r="N29" s="0" t="n">
        <v>0.876478099595163</v>
      </c>
      <c r="O29" s="0" t="n">
        <v>0.872670982097431</v>
      </c>
      <c r="P29" s="0" t="n">
        <v>0.858599439575698</v>
      </c>
      <c r="Q29" s="0" t="n">
        <v>0.86581003222026</v>
      </c>
      <c r="R29" s="0" t="n">
        <v>0.869979461604683</v>
      </c>
      <c r="S29" s="0" t="n">
        <v>0.871181197094968</v>
      </c>
      <c r="T29" s="0" t="n">
        <v>0.891247073277569</v>
      </c>
      <c r="U29" s="0" t="n">
        <v>0.880682870428799</v>
      </c>
      <c r="V29" s="0" t="n">
        <v>0.874261970267761</v>
      </c>
      <c r="W29" s="0" t="n">
        <v>0.889492521520206</v>
      </c>
      <c r="X29" s="0" t="n">
        <v>0.87826313714265</v>
      </c>
      <c r="Y29" s="0" t="n">
        <v>0.875184349876529</v>
      </c>
      <c r="Z29" s="0" t="n">
        <v>0.879040547693711</v>
      </c>
      <c r="AA29" s="0" t="n">
        <v>0.868960735301244</v>
      </c>
      <c r="AB29" s="0" t="n">
        <v>0.883327295019313</v>
      </c>
      <c r="AC29" s="0" t="n">
        <v>0.885427847665881</v>
      </c>
      <c r="AD29" s="0" t="n">
        <v>0.873846926989705</v>
      </c>
    </row>
    <row r="30" customFormat="false" ht="15" hidden="false" customHeight="false" outlineLevel="0" collapsed="false">
      <c r="A30" s="0" t="n">
        <f aca="false">AVERAGE(A26:AD26)</f>
        <v>0.807006492599709</v>
      </c>
      <c r="B30" s="0" t="n">
        <f aca="false">_xlfn.STDEV.P(A26:AD26)</f>
        <v>0.0119266199142347</v>
      </c>
    </row>
    <row r="31" customFormat="false" ht="15" hidden="false" customHeight="false" outlineLevel="0" collapsed="false">
      <c r="A31" s="0" t="n">
        <f aca="false">AVERAGE(A27:AD27)</f>
        <v>0.872421237465858</v>
      </c>
      <c r="B31" s="0" t="n">
        <f aca="false">_xlfn.STDEV.P(A27:AD27)</f>
        <v>0.0120358676313151</v>
      </c>
    </row>
    <row r="32" customFormat="false" ht="15" hidden="false" customHeight="false" outlineLevel="0" collapsed="false">
      <c r="A32" s="0" t="n">
        <f aca="false">AVERAGE(A28:AD28)</f>
        <v>0.89241021232223</v>
      </c>
      <c r="B32" s="0" t="n">
        <f aca="false">_xlfn.STDEV.P(A28:AD28)</f>
        <v>0.0102526305236365</v>
      </c>
    </row>
    <row r="33" customFormat="false" ht="15" hidden="false" customHeight="false" outlineLevel="0" collapsed="false">
      <c r="A33" s="0" t="n">
        <f aca="false">AVERAGE(A29:AD29)</f>
        <v>0.872764863485862</v>
      </c>
      <c r="B33" s="0" t="n">
        <f aca="false">_xlfn.STDEV.P(A29:AD29)</f>
        <v>0.00868196582971118</v>
      </c>
    </row>
    <row r="37" customFormat="false" ht="15" hidden="false" customHeight="false" outlineLevel="0" collapsed="false">
      <c r="A37" s="0" t="s">
        <v>0</v>
      </c>
      <c r="B37" s="0" t="s">
        <v>2</v>
      </c>
    </row>
    <row r="38" customFormat="false" ht="15" hidden="false" customHeight="false" outlineLevel="0" collapsed="false">
      <c r="A38" s="0" t="n">
        <v>0.853095959330198</v>
      </c>
      <c r="B38" s="0" t="n">
        <v>0.866329771570324</v>
      </c>
      <c r="C38" s="0" t="n">
        <v>0.864069451688527</v>
      </c>
      <c r="D38" s="0" t="n">
        <v>0.868975462889423</v>
      </c>
      <c r="E38" s="0" t="n">
        <v>0.862034604241763</v>
      </c>
      <c r="F38" s="0" t="n">
        <v>0.870656601034706</v>
      </c>
      <c r="G38" s="0" t="n">
        <v>0.862286996842089</v>
      </c>
      <c r="H38" s="0" t="n">
        <v>0.862088478324448</v>
      </c>
      <c r="I38" s="0" t="n">
        <v>0.858637846304756</v>
      </c>
      <c r="J38" s="0" t="n">
        <v>0.862857449234652</v>
      </c>
      <c r="K38" s="0" t="n">
        <v>0.855071167291176</v>
      </c>
      <c r="L38" s="0" t="n">
        <v>0.850730059001905</v>
      </c>
      <c r="M38" s="0" t="n">
        <v>0.844285249961998</v>
      </c>
      <c r="N38" s="0" t="n">
        <v>0.852803406360726</v>
      </c>
      <c r="O38" s="0" t="n">
        <v>0.852801710345245</v>
      </c>
      <c r="P38" s="0" t="n">
        <v>0.857642960665283</v>
      </c>
      <c r="Q38" s="0" t="n">
        <v>0.851163075570926</v>
      </c>
      <c r="R38" s="0" t="n">
        <v>0.871805573890672</v>
      </c>
      <c r="S38" s="0" t="n">
        <v>0.857137906339532</v>
      </c>
      <c r="T38" s="0" t="n">
        <v>0.877825478311843</v>
      </c>
      <c r="U38" s="0" t="n">
        <v>0.852587596252719</v>
      </c>
      <c r="V38" s="0" t="n">
        <v>0.85856164339484</v>
      </c>
      <c r="W38" s="0" t="n">
        <v>0.856473930544597</v>
      </c>
      <c r="X38" s="0" t="n">
        <v>0.868307069108276</v>
      </c>
      <c r="Y38" s="0" t="n">
        <v>0.862978242841035</v>
      </c>
      <c r="Z38" s="0" t="n">
        <v>0.85404546499873</v>
      </c>
      <c r="AA38" s="0" t="n">
        <v>0.870261640971361</v>
      </c>
      <c r="AB38" s="0" t="n">
        <v>0.87261111261305</v>
      </c>
      <c r="AC38" s="0" t="n">
        <v>0.85458332662927</v>
      </c>
      <c r="AD38" s="0" t="n">
        <v>0.861164164132947</v>
      </c>
    </row>
    <row r="39" customFormat="false" ht="15" hidden="false" customHeight="false" outlineLevel="0" collapsed="false">
      <c r="A39" s="0" t="n">
        <v>0.892829804978178</v>
      </c>
      <c r="B39" s="0" t="n">
        <v>0.900097706364356</v>
      </c>
      <c r="C39" s="0" t="n">
        <v>0.90328689297547</v>
      </c>
      <c r="D39" s="0" t="n">
        <v>0.900987810731694</v>
      </c>
      <c r="E39" s="0" t="n">
        <v>0.911506255071694</v>
      </c>
      <c r="F39" s="0" t="n">
        <v>0.898536832581913</v>
      </c>
      <c r="G39" s="0" t="n">
        <v>0.899861867706936</v>
      </c>
      <c r="H39" s="0" t="n">
        <v>0.901009355436958</v>
      </c>
      <c r="I39" s="0" t="n">
        <v>0.89344161383927</v>
      </c>
      <c r="J39" s="0" t="n">
        <v>0.902961638742264</v>
      </c>
      <c r="K39" s="0" t="n">
        <v>0.901850476354514</v>
      </c>
      <c r="L39" s="0" t="n">
        <v>0.890615457121933</v>
      </c>
      <c r="M39" s="0" t="n">
        <v>0.899379396194967</v>
      </c>
      <c r="N39" s="0" t="n">
        <v>0.891100067244948</v>
      </c>
      <c r="O39" s="0" t="n">
        <v>0.890536209349241</v>
      </c>
      <c r="P39" s="0" t="n">
        <v>0.903055189681832</v>
      </c>
      <c r="Q39" s="0" t="n">
        <v>0.902417003830066</v>
      </c>
      <c r="R39" s="0" t="n">
        <v>0.894863021125909</v>
      </c>
      <c r="S39" s="0" t="n">
        <v>0.889323642237433</v>
      </c>
      <c r="T39" s="0" t="n">
        <v>0.886585014258801</v>
      </c>
      <c r="U39" s="0" t="n">
        <v>0.898677913176961</v>
      </c>
      <c r="V39" s="0" t="n">
        <v>0.907479327043494</v>
      </c>
      <c r="W39" s="0" t="n">
        <v>0.895208268407126</v>
      </c>
      <c r="X39" s="0" t="n">
        <v>0.900724391346208</v>
      </c>
      <c r="Y39" s="0" t="n">
        <v>0.896151662626784</v>
      </c>
      <c r="Z39" s="0" t="n">
        <v>0.891212261487977</v>
      </c>
      <c r="AA39" s="0" t="n">
        <v>0.893806248087045</v>
      </c>
      <c r="AB39" s="0" t="n">
        <v>0.905924071895128</v>
      </c>
      <c r="AC39" s="0" t="n">
        <v>0.903147902908482</v>
      </c>
      <c r="AD39" s="0" t="n">
        <v>0.897337521805449</v>
      </c>
    </row>
    <row r="40" customFormat="false" ht="15" hidden="false" customHeight="false" outlineLevel="0" collapsed="false">
      <c r="A40" s="0" t="n">
        <v>0.923826474831407</v>
      </c>
      <c r="B40" s="0" t="n">
        <v>0.919749936292786</v>
      </c>
      <c r="C40" s="0" t="n">
        <v>0.909608823817399</v>
      </c>
      <c r="D40" s="0" t="n">
        <v>0.914370790810728</v>
      </c>
      <c r="E40" s="0" t="n">
        <v>0.914076167346375</v>
      </c>
      <c r="F40" s="0" t="n">
        <v>0.912680804090073</v>
      </c>
      <c r="G40" s="0" t="n">
        <v>0.915656263241211</v>
      </c>
      <c r="H40" s="0" t="n">
        <v>0.918104714747701</v>
      </c>
      <c r="I40" s="0" t="n">
        <v>0.914444917944226</v>
      </c>
      <c r="J40" s="0" t="n">
        <v>0.918694336081545</v>
      </c>
      <c r="K40" s="0" t="n">
        <v>0.914439215894834</v>
      </c>
      <c r="L40" s="0" t="n">
        <v>0.914594190569996</v>
      </c>
      <c r="M40" s="0" t="n">
        <v>0.910978580752706</v>
      </c>
      <c r="N40" s="0" t="n">
        <v>0.912899606622897</v>
      </c>
      <c r="O40" s="0" t="n">
        <v>0.911832146167877</v>
      </c>
      <c r="P40" s="0" t="n">
        <v>0.917628968920066</v>
      </c>
      <c r="Q40" s="0" t="n">
        <v>0.916507287675478</v>
      </c>
      <c r="R40" s="0" t="n">
        <v>0.907166190019627</v>
      </c>
      <c r="S40" s="0" t="n">
        <v>0.911988040159585</v>
      </c>
      <c r="T40" s="0" t="n">
        <v>0.924215995558676</v>
      </c>
      <c r="U40" s="0" t="n">
        <v>0.908532595648552</v>
      </c>
      <c r="V40" s="0" t="n">
        <v>0.921714858163371</v>
      </c>
      <c r="W40" s="0" t="n">
        <v>0.919363753584117</v>
      </c>
      <c r="X40" s="0" t="n">
        <v>0.909810081997145</v>
      </c>
      <c r="Y40" s="0" t="n">
        <v>0.912699540741002</v>
      </c>
      <c r="Z40" s="0" t="n">
        <v>0.915439376959597</v>
      </c>
      <c r="AA40" s="0" t="n">
        <v>0.908349274429596</v>
      </c>
      <c r="AB40" s="0" t="n">
        <v>0.91021643642351</v>
      </c>
      <c r="AC40" s="0" t="n">
        <v>0.919845736652375</v>
      </c>
      <c r="AD40" s="0" t="n">
        <v>0.914869182399497</v>
      </c>
    </row>
    <row r="41" customFormat="false" ht="15" hidden="false" customHeight="false" outlineLevel="0" collapsed="false">
      <c r="A41" s="0" t="n">
        <v>0.895249026299077</v>
      </c>
      <c r="B41" s="0" t="n">
        <v>0.892617979191279</v>
      </c>
      <c r="C41" s="0" t="n">
        <v>0.892083827641851</v>
      </c>
      <c r="D41" s="0" t="n">
        <v>0.8944691408089</v>
      </c>
      <c r="E41" s="0" t="n">
        <v>0.888013906556782</v>
      </c>
      <c r="F41" s="0" t="n">
        <v>0.897334834462888</v>
      </c>
      <c r="G41" s="0" t="n">
        <v>0.899595645087111</v>
      </c>
      <c r="H41" s="0" t="n">
        <v>0.896730350825922</v>
      </c>
      <c r="I41" s="0" t="n">
        <v>0.906412418886144</v>
      </c>
      <c r="J41" s="0" t="n">
        <v>0.901850583456551</v>
      </c>
      <c r="K41" s="0" t="n">
        <v>0.901347004492535</v>
      </c>
      <c r="L41" s="0" t="n">
        <v>0.902139297159386</v>
      </c>
      <c r="M41" s="0" t="n">
        <v>0.896350418386147</v>
      </c>
      <c r="N41" s="0" t="n">
        <v>0.905590335056154</v>
      </c>
      <c r="O41" s="0" t="n">
        <v>0.899014963249912</v>
      </c>
      <c r="P41" s="0" t="n">
        <v>0.899844388943865</v>
      </c>
      <c r="Q41" s="0" t="n">
        <v>0.897095557501764</v>
      </c>
      <c r="R41" s="0" t="n">
        <v>0.896447544340781</v>
      </c>
      <c r="S41" s="0" t="n">
        <v>0.902209855746812</v>
      </c>
      <c r="T41" s="0" t="n">
        <v>0.902729872028336</v>
      </c>
      <c r="U41" s="0" t="n">
        <v>0.902035783510504</v>
      </c>
      <c r="V41" s="0" t="n">
        <v>0.890541258784774</v>
      </c>
      <c r="W41" s="0" t="n">
        <v>0.890906212580803</v>
      </c>
      <c r="X41" s="0" t="n">
        <v>0.891902176814433</v>
      </c>
      <c r="Y41" s="0" t="n">
        <v>0.890993204717298</v>
      </c>
      <c r="Z41" s="0" t="n">
        <v>0.89761676588572</v>
      </c>
      <c r="AA41" s="0" t="n">
        <v>0.901635277279409</v>
      </c>
      <c r="AB41" s="0" t="n">
        <v>0.899689187319847</v>
      </c>
      <c r="AC41" s="0" t="n">
        <v>0.900439524374557</v>
      </c>
      <c r="AD41" s="0" t="n">
        <v>0.901908644762803</v>
      </c>
    </row>
    <row r="42" customFormat="false" ht="15" hidden="false" customHeight="false" outlineLevel="0" collapsed="false">
      <c r="A42" s="0" t="n">
        <f aca="false">AVERAGE(A38:AD38)</f>
        <v>0.860462446689567</v>
      </c>
      <c r="B42" s="0" t="n">
        <f aca="false">_xlfn.STDEV.P(A38:AD38)</f>
        <v>0.00775308546984239</v>
      </c>
    </row>
    <row r="43" customFormat="false" ht="15" hidden="false" customHeight="false" outlineLevel="0" collapsed="false">
      <c r="A43" s="0" t="n">
        <f aca="false">AVERAGE(A39:AD39)</f>
        <v>0.898130494153768</v>
      </c>
      <c r="B43" s="0" t="n">
        <f aca="false">_xlfn.STDEV.P(A39:AD39)</f>
        <v>0.00578944669090292</v>
      </c>
    </row>
    <row r="44" customFormat="false" ht="15" hidden="false" customHeight="false" outlineLevel="0" collapsed="false">
      <c r="A44" s="0" t="n">
        <f aca="false">AVERAGE(A40:AD40)</f>
        <v>0.914810142951465</v>
      </c>
      <c r="B44" s="0" t="n">
        <f aca="false">_xlfn.STDEV.P(A40:AD40)</f>
        <v>0.00441117841989073</v>
      </c>
    </row>
    <row r="45" customFormat="false" ht="15" hidden="false" customHeight="false" outlineLevel="0" collapsed="false">
      <c r="A45" s="0" t="n">
        <f aca="false">AVERAGE(A41:AD41)</f>
        <v>0.897826499538411</v>
      </c>
      <c r="B45" s="0" t="n">
        <f aca="false">_xlfn.STDEV.P(A41:AD41)</f>
        <v>0.00467406888219424</v>
      </c>
    </row>
    <row r="47" customFormat="false" ht="15" hidden="false" customHeight="false" outlineLevel="0" collapsed="false">
      <c r="A47" s="0" t="s">
        <v>0</v>
      </c>
      <c r="B47" s="0" t="s">
        <v>3</v>
      </c>
    </row>
    <row r="48" customFormat="false" ht="15" hidden="false" customHeight="false" outlineLevel="0" collapsed="false">
      <c r="A48" s="0" t="n">
        <v>0.883446173215274</v>
      </c>
      <c r="B48" s="0" t="n">
        <v>0.875796744306207</v>
      </c>
      <c r="C48" s="0" t="n">
        <v>0.877923809333027</v>
      </c>
      <c r="D48" s="0" t="n">
        <v>0.887850026900839</v>
      </c>
      <c r="E48" s="0" t="n">
        <v>0.876594411302717</v>
      </c>
      <c r="F48" s="0" t="n">
        <v>0.87236884380802</v>
      </c>
      <c r="G48" s="0" t="n">
        <v>0.87762505720276</v>
      </c>
      <c r="H48" s="0" t="n">
        <v>0.877703463450119</v>
      </c>
      <c r="I48" s="0" t="n">
        <v>0.869563065170617</v>
      </c>
      <c r="J48" s="0" t="n">
        <v>0.879198064058932</v>
      </c>
      <c r="K48" s="0" t="n">
        <v>0.875999687871195</v>
      </c>
      <c r="L48" s="0" t="n">
        <v>0.875485783287472</v>
      </c>
      <c r="M48" s="0" t="n">
        <v>0.876503480290015</v>
      </c>
      <c r="N48" s="0" t="n">
        <v>0.871465235591713</v>
      </c>
      <c r="O48" s="0" t="n">
        <v>0.875758971177582</v>
      </c>
      <c r="P48" s="0" t="n">
        <v>0.884653747780038</v>
      </c>
      <c r="Q48" s="0" t="n">
        <v>0.883380473323624</v>
      </c>
      <c r="R48" s="0" t="n">
        <v>0.880265362319097</v>
      </c>
      <c r="S48" s="0" t="n">
        <v>0.875481419628654</v>
      </c>
      <c r="T48" s="0" t="n">
        <v>0.879370817062487</v>
      </c>
      <c r="U48" s="0" t="n">
        <v>0.873014945495409</v>
      </c>
      <c r="V48" s="0" t="n">
        <v>0.877957711849186</v>
      </c>
      <c r="W48" s="0" t="n">
        <v>0.875877830151785</v>
      </c>
      <c r="X48" s="0" t="n">
        <v>0.879457269589395</v>
      </c>
      <c r="Y48" s="0" t="n">
        <v>0.881070364348176</v>
      </c>
      <c r="Z48" s="0" t="n">
        <v>0.878393380433035</v>
      </c>
      <c r="AA48" s="0" t="n">
        <v>0.883593102093234</v>
      </c>
      <c r="AB48" s="0" t="n">
        <v>0.876011714619644</v>
      </c>
      <c r="AC48" s="0" t="n">
        <v>0.884523888701612</v>
      </c>
      <c r="AD48" s="0" t="n">
        <v>0.883545069184712</v>
      </c>
    </row>
    <row r="49" customFormat="false" ht="15" hidden="false" customHeight="false" outlineLevel="0" collapsed="false">
      <c r="A49" s="0" t="n">
        <v>0.927663288574404</v>
      </c>
      <c r="B49" s="0" t="n">
        <v>0.922795684792467</v>
      </c>
      <c r="C49" s="0" t="n">
        <v>0.922306822431007</v>
      </c>
      <c r="D49" s="0" t="n">
        <v>0.923591645816995</v>
      </c>
      <c r="E49" s="0" t="n">
        <v>0.915334550438872</v>
      </c>
      <c r="F49" s="0" t="n">
        <v>0.923826607497515</v>
      </c>
      <c r="G49" s="0" t="n">
        <v>0.917529040381253</v>
      </c>
      <c r="H49" s="0" t="n">
        <v>0.925451972211223</v>
      </c>
      <c r="I49" s="0" t="n">
        <v>0.930409608612167</v>
      </c>
      <c r="J49" s="0" t="n">
        <v>0.922098366292444</v>
      </c>
      <c r="K49" s="0" t="n">
        <v>0.91935534571446</v>
      </c>
      <c r="L49" s="0" t="n">
        <v>0.921786856544581</v>
      </c>
      <c r="M49" s="0" t="n">
        <v>0.92817399966199</v>
      </c>
      <c r="N49" s="0" t="n">
        <v>0.928863860753485</v>
      </c>
      <c r="O49" s="0" t="n">
        <v>0.921818197115894</v>
      </c>
      <c r="P49" s="0" t="n">
        <v>0.923199409252342</v>
      </c>
      <c r="Q49" s="0" t="n">
        <v>0.921317120764538</v>
      </c>
      <c r="R49" s="0" t="n">
        <v>0.923899049345208</v>
      </c>
      <c r="S49" s="0" t="n">
        <v>0.928817485976791</v>
      </c>
      <c r="T49" s="0" t="n">
        <v>0.929306603161932</v>
      </c>
      <c r="U49" s="0" t="n">
        <v>0.924353362770998</v>
      </c>
      <c r="V49" s="0" t="n">
        <v>0.92733821412865</v>
      </c>
      <c r="W49" s="0" t="n">
        <v>0.922747251270271</v>
      </c>
      <c r="X49" s="0" t="n">
        <v>0.923745928633625</v>
      </c>
      <c r="Y49" s="0" t="n">
        <v>0.923593622946138</v>
      </c>
      <c r="Z49" s="0" t="n">
        <v>0.926453851636599</v>
      </c>
      <c r="AA49" s="0" t="n">
        <v>0.920722297408903</v>
      </c>
      <c r="AB49" s="0" t="n">
        <v>0.927452006333389</v>
      </c>
      <c r="AC49" s="0" t="n">
        <v>0.92899283966227</v>
      </c>
      <c r="AD49" s="0" t="n">
        <v>0.926113591871739</v>
      </c>
    </row>
    <row r="50" customFormat="false" ht="15" hidden="false" customHeight="false" outlineLevel="0" collapsed="false">
      <c r="A50" s="0" t="n">
        <v>0.936685022328963</v>
      </c>
      <c r="B50" s="0" t="n">
        <v>0.936802171429257</v>
      </c>
      <c r="C50" s="0" t="n">
        <v>0.9398553234735</v>
      </c>
      <c r="D50" s="0" t="n">
        <v>0.938447591913383</v>
      </c>
      <c r="E50" s="0" t="n">
        <v>0.936892338223744</v>
      </c>
      <c r="F50" s="0" t="n">
        <v>0.933208495759057</v>
      </c>
      <c r="G50" s="0" t="n">
        <v>0.935807297287486</v>
      </c>
      <c r="H50" s="0" t="n">
        <v>0.935121242673651</v>
      </c>
      <c r="I50" s="0" t="n">
        <v>0.935818192467613</v>
      </c>
      <c r="J50" s="0" t="n">
        <v>0.934537194811237</v>
      </c>
      <c r="K50" s="0" t="n">
        <v>0.935780688016314</v>
      </c>
      <c r="L50" s="0" t="n">
        <v>0.931673412609836</v>
      </c>
      <c r="M50" s="0" t="n">
        <v>0.93987201327443</v>
      </c>
      <c r="N50" s="0" t="n">
        <v>0.930196033337446</v>
      </c>
      <c r="O50" s="0" t="n">
        <v>0.934921555351091</v>
      </c>
      <c r="P50" s="0" t="n">
        <v>0.937671759480878</v>
      </c>
      <c r="Q50" s="0" t="n">
        <v>0.931677326753884</v>
      </c>
      <c r="R50" s="0" t="n">
        <v>0.933884274492215</v>
      </c>
      <c r="S50" s="0" t="n">
        <v>0.935938140594438</v>
      </c>
      <c r="T50" s="0" t="n">
        <v>0.932014907220402</v>
      </c>
      <c r="U50" s="0" t="n">
        <v>0.935712751085877</v>
      </c>
      <c r="V50" s="0" t="n">
        <v>0.927233766519828</v>
      </c>
      <c r="W50" s="0" t="n">
        <v>0.928961659573685</v>
      </c>
      <c r="X50" s="0" t="n">
        <v>0.930921432272472</v>
      </c>
      <c r="Y50" s="0" t="n">
        <v>0.93444424966055</v>
      </c>
      <c r="Z50" s="0" t="n">
        <v>0.933277370301701</v>
      </c>
      <c r="AA50" s="0" t="n">
        <v>0.926081280586797</v>
      </c>
      <c r="AB50" s="0" t="n">
        <v>0.93586888616489</v>
      </c>
      <c r="AC50" s="0" t="n">
        <v>0.92956523327726</v>
      </c>
      <c r="AD50" s="0" t="n">
        <v>0.933762102698646</v>
      </c>
    </row>
    <row r="51" customFormat="false" ht="15" hidden="false" customHeight="false" outlineLevel="0" collapsed="false">
      <c r="A51" s="0" t="n">
        <v>0.926969428064717</v>
      </c>
      <c r="B51" s="0" t="n">
        <v>0.933641340294537</v>
      </c>
      <c r="C51" s="0" t="n">
        <v>0.92260609529127</v>
      </c>
      <c r="D51" s="0" t="n">
        <v>0.925832781936024</v>
      </c>
      <c r="E51" s="0" t="n">
        <v>0.917292087025795</v>
      </c>
      <c r="F51" s="0" t="n">
        <v>0.920605071976053</v>
      </c>
      <c r="G51" s="0" t="n">
        <v>0.917112314452075</v>
      </c>
      <c r="H51" s="0" t="n">
        <v>0.921090337357404</v>
      </c>
      <c r="I51" s="0" t="n">
        <v>0.92762769300413</v>
      </c>
      <c r="J51" s="0" t="n">
        <v>0.924096078436557</v>
      </c>
      <c r="K51" s="0" t="n">
        <v>0.927367647267176</v>
      </c>
      <c r="L51" s="0" t="n">
        <v>0.916107501029776</v>
      </c>
      <c r="M51" s="0" t="n">
        <v>0.921439647647511</v>
      </c>
      <c r="N51" s="0" t="n">
        <v>0.925172467015314</v>
      </c>
      <c r="O51" s="0" t="n">
        <v>0.926119879982064</v>
      </c>
      <c r="P51" s="0" t="n">
        <v>0.930064307798307</v>
      </c>
      <c r="Q51" s="0" t="n">
        <v>0.926680376864644</v>
      </c>
      <c r="R51" s="0" t="n">
        <v>0.924178101984078</v>
      </c>
      <c r="S51" s="0" t="n">
        <v>0.922060720687933</v>
      </c>
      <c r="T51" s="0" t="n">
        <v>0.927557670564137</v>
      </c>
      <c r="U51" s="0" t="n">
        <v>0.924084168581795</v>
      </c>
      <c r="V51" s="0" t="n">
        <v>0.924152435384053</v>
      </c>
      <c r="W51" s="0" t="n">
        <v>0.923795999930223</v>
      </c>
      <c r="X51" s="0" t="n">
        <v>0.923585310451022</v>
      </c>
      <c r="Y51" s="0" t="n">
        <v>0.925752159589605</v>
      </c>
      <c r="Z51" s="0" t="n">
        <v>0.9253614875276</v>
      </c>
      <c r="AA51" s="0" t="n">
        <v>0.922896915567561</v>
      </c>
      <c r="AB51" s="0" t="n">
        <v>0.918531334829529</v>
      </c>
      <c r="AC51" s="0" t="n">
        <v>0.915548370617748</v>
      </c>
      <c r="AD51" s="0" t="n">
        <v>0.924226211757763</v>
      </c>
    </row>
    <row r="52" customFormat="false" ht="15" hidden="false" customHeight="false" outlineLevel="0" collapsed="false">
      <c r="A52" s="0" t="n">
        <f aca="false">AVERAGE(A48:AD48)</f>
        <v>0.878329330451553</v>
      </c>
      <c r="B52" s="0" t="n">
        <f aca="false">_xlfn.STDEV.P(A48:AD48)</f>
        <v>0.00420829258362444</v>
      </c>
    </row>
    <row r="53" customFormat="false" ht="15" hidden="false" customHeight="false" outlineLevel="0" collapsed="false">
      <c r="A53" s="0" t="n">
        <f aca="false">AVERAGE(A49:AD49)</f>
        <v>0.924301949400072</v>
      </c>
      <c r="B53" s="0" t="n">
        <f aca="false">_xlfn.STDEV.P(A49:AD49)</f>
        <v>0.00356670462909849</v>
      </c>
    </row>
    <row r="54" customFormat="false" ht="15" hidden="false" customHeight="false" outlineLevel="0" collapsed="false">
      <c r="A54" s="0" t="n">
        <f aca="false">AVERAGE(A50:AD50)</f>
        <v>0.934087790454684</v>
      </c>
      <c r="B54" s="0" t="n">
        <f aca="false">_xlfn.STDEV.P(A50:AD50)</f>
        <v>0.00337242277214318</v>
      </c>
    </row>
    <row r="55" customFormat="false" ht="15" hidden="false" customHeight="false" outlineLevel="0" collapsed="false">
      <c r="A55" s="0" t="n">
        <f aca="false">AVERAGE(A51:AD51)</f>
        <v>0.923718531430547</v>
      </c>
      <c r="B55" s="0" t="n">
        <f aca="false">_xlfn.STDEV.P(A51:AD51)</f>
        <v>0.00401884691192592</v>
      </c>
    </row>
    <row r="57" customFormat="false" ht="13.8" hidden="false" customHeight="false" outlineLevel="0" collapsed="false">
      <c r="A57" s="0" t="s">
        <v>4</v>
      </c>
      <c r="B57" s="0" t="s">
        <v>1</v>
      </c>
    </row>
    <row r="58" customFormat="false" ht="15" hidden="false" customHeight="false" outlineLevel="0" collapsed="false">
      <c r="A58" s="0" t="n">
        <v>0.870193514881496</v>
      </c>
      <c r="B58" s="0" t="n">
        <v>0.791939375739411</v>
      </c>
      <c r="C58" s="0" t="n">
        <v>0.841140828343643</v>
      </c>
      <c r="D58" s="0" t="n">
        <v>0.854092629565475</v>
      </c>
      <c r="E58" s="0" t="n">
        <v>0.80302848379932</v>
      </c>
      <c r="F58" s="0" t="n">
        <v>0.76757802979652</v>
      </c>
      <c r="G58" s="0" t="n">
        <v>0.837627532722684</v>
      </c>
      <c r="H58" s="0" t="n">
        <v>0.880670244245957</v>
      </c>
      <c r="I58" s="0" t="n">
        <v>0.824729475143043</v>
      </c>
      <c r="J58" s="0" t="n">
        <v>0.798166374415028</v>
      </c>
      <c r="K58" s="0" t="n">
        <v>0.803165556885347</v>
      </c>
      <c r="L58" s="0" t="n">
        <v>0.837826323947194</v>
      </c>
      <c r="M58" s="0" t="n">
        <v>0.868378907639966</v>
      </c>
      <c r="N58" s="0" t="n">
        <v>0.756649555911819</v>
      </c>
      <c r="O58" s="0" t="n">
        <v>0.82628772097799</v>
      </c>
      <c r="P58" s="0" t="n">
        <v>0.78861471015015</v>
      </c>
      <c r="Q58" s="0" t="n">
        <v>0.878360947141834</v>
      </c>
      <c r="R58" s="0" t="n">
        <v>0.764844790919623</v>
      </c>
      <c r="S58" s="0" t="n">
        <v>0.739801158526182</v>
      </c>
      <c r="T58" s="0" t="n">
        <v>0.797275581680564</v>
      </c>
      <c r="U58" s="0" t="n">
        <v>0.870528459694215</v>
      </c>
      <c r="V58" s="0" t="n">
        <v>0.829049308764423</v>
      </c>
      <c r="W58" s="0" t="n">
        <v>0.824332142930035</v>
      </c>
      <c r="X58" s="0" t="n">
        <v>0.779703337665974</v>
      </c>
      <c r="Y58" s="0" t="n">
        <v>0.878608159701522</v>
      </c>
      <c r="Z58" s="0" t="n">
        <v>0.865277958868496</v>
      </c>
      <c r="AA58" s="0" t="n">
        <v>0.85812636805856</v>
      </c>
      <c r="AB58" s="0" t="n">
        <v>0.768370091949413</v>
      </c>
      <c r="AC58" s="0" t="n">
        <v>0.79730831930436</v>
      </c>
      <c r="AD58" s="0" t="n">
        <v>0.807546837442589</v>
      </c>
    </row>
    <row r="59" customFormat="false" ht="15" hidden="false" customHeight="false" outlineLevel="0" collapsed="false">
      <c r="A59" s="0" t="n">
        <v>0.817541596870192</v>
      </c>
      <c r="B59" s="0" t="n">
        <v>0.905393489692978</v>
      </c>
      <c r="C59" s="0" t="n">
        <v>0.902792956430455</v>
      </c>
      <c r="D59" s="0" t="n">
        <v>0.886219080918103</v>
      </c>
      <c r="E59" s="0" t="n">
        <v>0.906643379843958</v>
      </c>
      <c r="F59" s="0" t="n">
        <v>0.849937324212148</v>
      </c>
      <c r="G59" s="0" t="n">
        <v>0.890612106571542</v>
      </c>
      <c r="H59" s="0" t="n">
        <v>0.870594904554955</v>
      </c>
      <c r="I59" s="0" t="n">
        <v>0.913207417438279</v>
      </c>
      <c r="J59" s="0" t="n">
        <v>0.872669814219126</v>
      </c>
      <c r="K59" s="0" t="n">
        <v>0.909242341757098</v>
      </c>
      <c r="L59" s="0" t="n">
        <v>0.900805379645437</v>
      </c>
      <c r="M59" s="0" t="n">
        <v>0.936686139609991</v>
      </c>
      <c r="N59" s="0" t="n">
        <v>0.901523944411151</v>
      </c>
      <c r="O59" s="0" t="n">
        <v>0.890100852998647</v>
      </c>
      <c r="P59" s="0" t="n">
        <v>0.914952285637766</v>
      </c>
      <c r="Q59" s="0" t="n">
        <v>0.915969891316949</v>
      </c>
      <c r="R59" s="0" t="n">
        <v>0.910528975863315</v>
      </c>
      <c r="S59" s="0" t="n">
        <v>0.885683501732461</v>
      </c>
      <c r="T59" s="0" t="n">
        <v>0.935978934930536</v>
      </c>
      <c r="U59" s="0" t="n">
        <v>0.90646877805098</v>
      </c>
      <c r="V59" s="0" t="n">
        <v>0.920465206598196</v>
      </c>
      <c r="W59" s="0" t="n">
        <v>0.881788173069225</v>
      </c>
      <c r="X59" s="0" t="n">
        <v>0.868595551335215</v>
      </c>
      <c r="Y59" s="0" t="n">
        <v>0.888384568641949</v>
      </c>
      <c r="Z59" s="0" t="n">
        <v>0.869540464706193</v>
      </c>
      <c r="AA59" s="0" t="n">
        <v>0.896078189978753</v>
      </c>
      <c r="AB59" s="0" t="n">
        <v>0.882828187266335</v>
      </c>
      <c r="AC59" s="0" t="n">
        <v>0.874871747347626</v>
      </c>
      <c r="AD59" s="0" t="n">
        <v>0.824757936889426</v>
      </c>
    </row>
    <row r="60" customFormat="false" ht="15" hidden="false" customHeight="false" outlineLevel="0" collapsed="false">
      <c r="A60" s="0" t="n">
        <v>0.921801567850518</v>
      </c>
      <c r="B60" s="0" t="n">
        <v>0.911364258065305</v>
      </c>
      <c r="C60" s="0" t="n">
        <v>0.925113052690624</v>
      </c>
      <c r="D60" s="0" t="n">
        <v>0.929920930241575</v>
      </c>
      <c r="E60" s="0" t="n">
        <v>0.91504515381693</v>
      </c>
      <c r="F60" s="0" t="n">
        <v>0.864071046189579</v>
      </c>
      <c r="G60" s="0" t="n">
        <v>0.885007214985142</v>
      </c>
      <c r="H60" s="0" t="n">
        <v>0.89848807485052</v>
      </c>
      <c r="I60" s="0" t="n">
        <v>0.909636575373329</v>
      </c>
      <c r="J60" s="0" t="n">
        <v>0.928736625707265</v>
      </c>
      <c r="K60" s="0" t="n">
        <v>0.897544072839943</v>
      </c>
      <c r="L60" s="0" t="n">
        <v>0.895467404052496</v>
      </c>
      <c r="M60" s="0" t="n">
        <v>0.931824232637698</v>
      </c>
      <c r="N60" s="0" t="n">
        <v>0.879747268168957</v>
      </c>
      <c r="O60" s="0" t="n">
        <v>0.881720687107229</v>
      </c>
      <c r="P60" s="0" t="n">
        <v>0.884536856880526</v>
      </c>
      <c r="Q60" s="0" t="n">
        <v>0.930350760773989</v>
      </c>
      <c r="R60" s="0" t="n">
        <v>0.948363892375991</v>
      </c>
      <c r="S60" s="0" t="n">
        <v>0.912758097359986</v>
      </c>
      <c r="T60" s="0" t="n">
        <v>0.887410345963633</v>
      </c>
      <c r="U60" s="0" t="n">
        <v>0.915188980668998</v>
      </c>
      <c r="V60" s="0" t="n">
        <v>0.917611272055858</v>
      </c>
      <c r="W60" s="0" t="n">
        <v>0.90215070979215</v>
      </c>
      <c r="X60" s="0" t="n">
        <v>0.919849229679198</v>
      </c>
      <c r="Y60" s="0" t="n">
        <v>0.923926098277616</v>
      </c>
      <c r="Z60" s="0" t="n">
        <v>0.908935418762749</v>
      </c>
      <c r="AA60" s="0" t="n">
        <v>0.884535085407221</v>
      </c>
      <c r="AB60" s="0" t="n">
        <v>0.909165715885607</v>
      </c>
      <c r="AC60" s="0" t="n">
        <v>0.876416619286665</v>
      </c>
      <c r="AD60" s="0" t="n">
        <v>0.882310363671386</v>
      </c>
    </row>
    <row r="61" customFormat="false" ht="15" hidden="false" customHeight="false" outlineLevel="0" collapsed="false">
      <c r="A61" s="0" t="n">
        <v>0.862668253952379</v>
      </c>
      <c r="B61" s="0" t="n">
        <v>0.843427565775598</v>
      </c>
      <c r="C61" s="0" t="n">
        <v>0.919368825696786</v>
      </c>
      <c r="D61" s="0" t="n">
        <v>0.900806418297483</v>
      </c>
      <c r="E61" s="0" t="n">
        <v>0.832234666855546</v>
      </c>
      <c r="F61" s="0" t="n">
        <v>0.87376177790369</v>
      </c>
      <c r="G61" s="0" t="n">
        <v>0.865266354128161</v>
      </c>
      <c r="H61" s="0" t="n">
        <v>0.886980420388974</v>
      </c>
      <c r="I61" s="0" t="n">
        <v>0.899582609903336</v>
      </c>
      <c r="J61" s="0" t="n">
        <v>0.893208193131553</v>
      </c>
      <c r="K61" s="0" t="n">
        <v>0.90817593377137</v>
      </c>
      <c r="L61" s="0" t="n">
        <v>0.882904554563958</v>
      </c>
      <c r="M61" s="0" t="n">
        <v>0.913289240126152</v>
      </c>
      <c r="N61" s="0" t="n">
        <v>0.889379504609853</v>
      </c>
      <c r="O61" s="0" t="n">
        <v>0.856586641690786</v>
      </c>
      <c r="P61" s="0" t="n">
        <v>0.849651767979897</v>
      </c>
      <c r="Q61" s="0" t="n">
        <v>0.820933611056342</v>
      </c>
      <c r="R61" s="0" t="n">
        <v>0.891594249527308</v>
      </c>
      <c r="S61" s="0" t="n">
        <v>0.87650184085902</v>
      </c>
      <c r="T61" s="0" t="n">
        <v>0.8755118631122</v>
      </c>
      <c r="U61" s="0" t="n">
        <v>0.912910380703079</v>
      </c>
      <c r="V61" s="0" t="n">
        <v>0.873556213994223</v>
      </c>
      <c r="W61" s="0" t="n">
        <v>0.847686518810759</v>
      </c>
      <c r="X61" s="0" t="n">
        <v>0.894455146249089</v>
      </c>
      <c r="Y61" s="0" t="n">
        <v>0.885161030385723</v>
      </c>
      <c r="Z61" s="0" t="n">
        <v>0.910192055808689</v>
      </c>
      <c r="AA61" s="0" t="n">
        <v>0.913872226862762</v>
      </c>
      <c r="AB61" s="0" t="n">
        <v>0.903244970495688</v>
      </c>
      <c r="AC61" s="0" t="n">
        <v>0.822451364229684</v>
      </c>
      <c r="AD61" s="0" t="n">
        <v>0.85260935299762</v>
      </c>
    </row>
    <row r="62" customFormat="false" ht="13.8" hidden="false" customHeight="false" outlineLevel="0" collapsed="false">
      <c r="A62" s="0" t="n">
        <f aca="false">AVERAGE(A58:AD58)</f>
        <v>0.820307424227095</v>
      </c>
      <c r="B62" s="0" t="n">
        <f aca="false">STDEV(A58:AD58)</f>
        <v>0.0408393589892796</v>
      </c>
      <c r="C62" s="0" t="n">
        <f aca="false">VAR(A58:AD58)</f>
        <v>0.00166785324265526</v>
      </c>
    </row>
    <row r="63" customFormat="false" ht="13.8" hidden="false" customHeight="false" outlineLevel="0" collapsed="false">
      <c r="A63" s="0" t="n">
        <f aca="false">AVERAGE(A59:AD59)</f>
        <v>0.891028770751299</v>
      </c>
      <c r="B63" s="0" t="n">
        <f aca="false">STDEV(A59:AD59)</f>
        <v>0.0276067073286474</v>
      </c>
      <c r="C63" s="0" t="n">
        <f aca="false">VAR(A59:AD59)</f>
        <v>0.000762130289529596</v>
      </c>
    </row>
    <row r="64" customFormat="false" ht="13.8" hidden="false" customHeight="false" outlineLevel="0" collapsed="false">
      <c r="A64" s="0" t="n">
        <f aca="false">AVERAGE(A60:AD60)</f>
        <v>0.90596658704729</v>
      </c>
      <c r="B64" s="0" t="n">
        <f aca="false">STDEV(A60:AD60)</f>
        <v>0.0204380300767306</v>
      </c>
      <c r="C64" s="0" t="n">
        <f aca="false">VAR(A60:AD60)</f>
        <v>0.000417713073417343</v>
      </c>
    </row>
    <row r="65" customFormat="false" ht="13.8" hidden="false" customHeight="false" outlineLevel="0" collapsed="false">
      <c r="A65" s="0" t="n">
        <f aca="false">AVERAGE(A61:AD61)</f>
        <v>0.878599118462257</v>
      </c>
      <c r="B65" s="0" t="n">
        <f aca="false">STDEV(A61:AD61)</f>
        <v>0.0280977614777234</v>
      </c>
      <c r="C65" s="0" t="n">
        <f aca="false">VAR(A61:AD61)</f>
        <v>0.00078948420005904</v>
      </c>
    </row>
    <row r="67" customFormat="false" ht="15" hidden="false" customHeight="false" outlineLevel="0" collapsed="false">
      <c r="A67" s="0" t="n">
        <v>0.812710895426397</v>
      </c>
      <c r="B67" s="0" t="n">
        <v>0.868511114779223</v>
      </c>
      <c r="C67" s="0" t="n">
        <v>0.837309630756636</v>
      </c>
      <c r="D67" s="0" t="n">
        <v>0.85014648860519</v>
      </c>
      <c r="E67" s="0" t="n">
        <v>0.788512279473387</v>
      </c>
      <c r="F67" s="0" t="n">
        <v>0.847559063645942</v>
      </c>
      <c r="G67" s="0" t="n">
        <v>0.870681777390759</v>
      </c>
      <c r="H67" s="0" t="n">
        <v>0.881865072333496</v>
      </c>
      <c r="I67" s="0" t="n">
        <v>0.855643325680621</v>
      </c>
      <c r="J67" s="0" t="n">
        <v>0.861964948105447</v>
      </c>
      <c r="K67" s="0" t="n">
        <v>0.859546148606049</v>
      </c>
      <c r="L67" s="0" t="n">
        <v>0.771184114539551</v>
      </c>
      <c r="M67" s="0" t="n">
        <v>0.819442456604419</v>
      </c>
      <c r="N67" s="0" t="n">
        <v>0.869563987525427</v>
      </c>
      <c r="O67" s="0" t="n">
        <v>0.851175074307842</v>
      </c>
      <c r="P67" s="0" t="n">
        <v>0.8096746508545</v>
      </c>
      <c r="Q67" s="0" t="n">
        <v>0.825814596631657</v>
      </c>
      <c r="R67" s="0" t="n">
        <v>0.860361284733913</v>
      </c>
      <c r="S67" s="0" t="n">
        <v>0.849956076015775</v>
      </c>
      <c r="T67" s="0" t="n">
        <v>0.8373724633104</v>
      </c>
      <c r="U67" s="0" t="n">
        <v>0.876515081433469</v>
      </c>
      <c r="V67" s="0" t="n">
        <v>0.811407493119465</v>
      </c>
      <c r="W67" s="0" t="n">
        <v>0.80718266780688</v>
      </c>
      <c r="X67" s="0" t="n">
        <v>0.887027406432826</v>
      </c>
      <c r="Y67" s="0" t="n">
        <v>0.859866577950762</v>
      </c>
      <c r="Z67" s="0" t="n">
        <v>0.80961486478488</v>
      </c>
      <c r="AA67" s="0" t="n">
        <v>0.836429440554771</v>
      </c>
      <c r="AB67" s="0" t="n">
        <v>0.872363913024539</v>
      </c>
      <c r="AC67" s="0" t="n">
        <v>0.78987428184812</v>
      </c>
      <c r="AD67" s="0" t="n">
        <v>0.886916302665532</v>
      </c>
    </row>
    <row r="68" customFormat="false" ht="15" hidden="false" customHeight="false" outlineLevel="0" collapsed="false">
      <c r="A68" s="0" t="n">
        <v>0.840514717171834</v>
      </c>
      <c r="B68" s="0" t="n">
        <v>0.912196168064203</v>
      </c>
      <c r="C68" s="0" t="n">
        <v>0.889023924619101</v>
      </c>
      <c r="D68" s="0" t="n">
        <v>0.909086440376435</v>
      </c>
      <c r="E68" s="0" t="n">
        <v>0.826178559287419</v>
      </c>
      <c r="F68" s="0" t="n">
        <v>0.869989385751142</v>
      </c>
      <c r="G68" s="0" t="n">
        <v>0.857600587234978</v>
      </c>
      <c r="H68" s="0" t="n">
        <v>0.853555130554644</v>
      </c>
      <c r="I68" s="0" t="n">
        <v>0.848215859942031</v>
      </c>
      <c r="J68" s="0" t="n">
        <v>0.888468939455781</v>
      </c>
      <c r="K68" s="0" t="n">
        <v>0.923415812583581</v>
      </c>
      <c r="L68" s="0" t="n">
        <v>0.908094406349031</v>
      </c>
      <c r="M68" s="0" t="n">
        <v>0.894419358550299</v>
      </c>
      <c r="N68" s="0" t="n">
        <v>0.885344985665437</v>
      </c>
      <c r="O68" s="0" t="n">
        <v>0.86245456966137</v>
      </c>
      <c r="P68" s="0" t="n">
        <v>0.844154935011467</v>
      </c>
      <c r="Q68" s="0" t="n">
        <v>0.876947819721402</v>
      </c>
      <c r="R68" s="0" t="n">
        <v>0.90674034333722</v>
      </c>
      <c r="S68" s="0" t="n">
        <v>0.917896413678542</v>
      </c>
      <c r="T68" s="0" t="n">
        <v>0.925550814179934</v>
      </c>
      <c r="U68" s="0" t="n">
        <v>0.88936417784367</v>
      </c>
      <c r="V68" s="0" t="n">
        <v>0.869229851951065</v>
      </c>
      <c r="W68" s="0" t="n">
        <v>0.882020310452813</v>
      </c>
      <c r="X68" s="0" t="n">
        <v>0.910519691523693</v>
      </c>
      <c r="Y68" s="0" t="n">
        <v>0.880533993581525</v>
      </c>
      <c r="Z68" s="0" t="n">
        <v>0.868873024601473</v>
      </c>
      <c r="AA68" s="0" t="n">
        <v>0.931612459057904</v>
      </c>
      <c r="AB68" s="0" t="n">
        <v>0.878372761342495</v>
      </c>
      <c r="AC68" s="0" t="n">
        <v>0.893166339326928</v>
      </c>
      <c r="AD68" s="0" t="n">
        <v>0.909917889639203</v>
      </c>
    </row>
    <row r="69" customFormat="false" ht="15" hidden="false" customHeight="false" outlineLevel="0" collapsed="false">
      <c r="A69" s="0" t="n">
        <v>0.852468738342829</v>
      </c>
      <c r="B69" s="0" t="n">
        <v>0.921556719841278</v>
      </c>
      <c r="C69" s="0" t="n">
        <v>0.933742145075288</v>
      </c>
      <c r="D69" s="0" t="n">
        <v>0.925485619249334</v>
      </c>
      <c r="E69" s="0" t="n">
        <v>0.886305843160929</v>
      </c>
      <c r="F69" s="0" t="n">
        <v>0.92132853940927</v>
      </c>
      <c r="G69" s="0" t="n">
        <v>0.878077075011712</v>
      </c>
      <c r="H69" s="0" t="n">
        <v>0.940621000205864</v>
      </c>
      <c r="I69" s="0" t="n">
        <v>0.958510195656662</v>
      </c>
      <c r="J69" s="0" t="n">
        <v>0.929490808946681</v>
      </c>
      <c r="K69" s="0" t="n">
        <v>0.908247942977158</v>
      </c>
      <c r="L69" s="0" t="n">
        <v>0.914566151290972</v>
      </c>
      <c r="M69" s="0" t="n">
        <v>0.920950395867513</v>
      </c>
      <c r="N69" s="0" t="n">
        <v>0.889492519497978</v>
      </c>
      <c r="O69" s="0" t="n">
        <v>0.873093660203917</v>
      </c>
      <c r="P69" s="0" t="n">
        <v>0.90665115367804</v>
      </c>
      <c r="Q69" s="0" t="n">
        <v>0.881519299321031</v>
      </c>
      <c r="R69" s="0" t="n">
        <v>0.909680994244801</v>
      </c>
      <c r="S69" s="0" t="n">
        <v>0.916590750822182</v>
      </c>
      <c r="T69" s="0" t="n">
        <v>0.923129203845237</v>
      </c>
      <c r="U69" s="0" t="n">
        <v>0.893301549318799</v>
      </c>
      <c r="V69" s="0" t="n">
        <v>0.917377770061254</v>
      </c>
      <c r="W69" s="0" t="n">
        <v>0.901174187660905</v>
      </c>
      <c r="X69" s="0" t="n">
        <v>0.92937480232683</v>
      </c>
      <c r="Y69" s="0" t="n">
        <v>0.898599462393829</v>
      </c>
      <c r="Z69" s="0" t="n">
        <v>0.872574650545178</v>
      </c>
      <c r="AA69" s="0" t="n">
        <v>0.893528295586749</v>
      </c>
      <c r="AB69" s="0" t="n">
        <v>0.926808389195669</v>
      </c>
      <c r="AC69" s="0" t="n">
        <v>0.932862798700518</v>
      </c>
      <c r="AD69" s="0" t="n">
        <v>0.926918550963772</v>
      </c>
    </row>
    <row r="70" customFormat="false" ht="15" hidden="false" customHeight="false" outlineLevel="0" collapsed="false">
      <c r="A70" s="0" t="n">
        <v>0.838044764083727</v>
      </c>
      <c r="B70" s="0" t="n">
        <v>0.894637920960791</v>
      </c>
      <c r="C70" s="0" t="n">
        <v>0.905901118434199</v>
      </c>
      <c r="D70" s="0" t="n">
        <v>0.856779214399326</v>
      </c>
      <c r="E70" s="0" t="n">
        <v>0.797498716378582</v>
      </c>
      <c r="F70" s="0" t="n">
        <v>0.89138367242275</v>
      </c>
      <c r="G70" s="0" t="n">
        <v>0.884398332348271</v>
      </c>
      <c r="H70" s="0" t="n">
        <v>0.920422544181368</v>
      </c>
      <c r="I70" s="0" t="n">
        <v>0.931658333960116</v>
      </c>
      <c r="J70" s="0" t="n">
        <v>0.889479936217618</v>
      </c>
      <c r="K70" s="0" t="n">
        <v>0.875067110466858</v>
      </c>
      <c r="L70" s="0" t="n">
        <v>0.883137864387331</v>
      </c>
      <c r="M70" s="0" t="n">
        <v>0.890868258413205</v>
      </c>
      <c r="N70" s="0" t="n">
        <v>0.871605285950244</v>
      </c>
      <c r="O70" s="0" t="n">
        <v>0.915789573441122</v>
      </c>
      <c r="P70" s="0" t="n">
        <v>0.916679406072808</v>
      </c>
      <c r="Q70" s="0" t="n">
        <v>0.891937396363675</v>
      </c>
      <c r="R70" s="0" t="n">
        <v>0.920364696967251</v>
      </c>
      <c r="S70" s="0" t="n">
        <v>0.906547738701682</v>
      </c>
      <c r="T70" s="0" t="n">
        <v>0.876586381484077</v>
      </c>
      <c r="U70" s="0" t="n">
        <v>0.92044752971744</v>
      </c>
      <c r="V70" s="0" t="n">
        <v>0.915730137369557</v>
      </c>
      <c r="W70" s="0" t="n">
        <v>0.862266190783471</v>
      </c>
      <c r="X70" s="0" t="n">
        <v>0.882409855801055</v>
      </c>
      <c r="Y70" s="0" t="n">
        <v>0.858420930865688</v>
      </c>
      <c r="Z70" s="0" t="n">
        <v>0.889705452042195</v>
      </c>
      <c r="AA70" s="0" t="n">
        <v>0.862039730188601</v>
      </c>
      <c r="AB70" s="0" t="n">
        <v>0.911522775594596</v>
      </c>
      <c r="AC70" s="0" t="n">
        <v>0.919970361960386</v>
      </c>
      <c r="AD70" s="0" t="n">
        <v>0.837417297967381</v>
      </c>
    </row>
    <row r="71" customFormat="false" ht="13.8" hidden="false" customHeight="false" outlineLevel="0" collapsed="false">
      <c r="A71" s="0" t="n">
        <f aca="false">AVERAGE(A67:AD67)</f>
        <v>0.842206449298262</v>
      </c>
      <c r="B71" s="0" t="n">
        <f aca="false">STDEV(A67:AC67)</f>
        <v>0.030644916192373</v>
      </c>
      <c r="C71" s="0" t="n">
        <f aca="false">VAR(A67:AD67)</f>
        <v>0.000978034686153374</v>
      </c>
    </row>
    <row r="72" customFormat="false" ht="13.8" hidden="false" customHeight="false" outlineLevel="0" collapsed="false">
      <c r="A72" s="0" t="n">
        <f aca="false">AVERAGE(A68:AD68)</f>
        <v>0.885115322350554</v>
      </c>
      <c r="B72" s="0" t="n">
        <f aca="false">STDEV(A68:AC68)</f>
        <v>0.0274634676035808</v>
      </c>
      <c r="C72" s="0" t="n">
        <f aca="false">VAR(A68:AD68)</f>
        <v>0.000750177844479595</v>
      </c>
    </row>
    <row r="73" customFormat="false" ht="13.8" hidden="false" customHeight="false" outlineLevel="0" collapsed="false">
      <c r="A73" s="0" t="n">
        <f aca="false">AVERAGE(A69:AD69)</f>
        <v>0.909467640446739</v>
      </c>
      <c r="B73" s="0" t="n">
        <f aca="false">STDEV(A69:AC69)</f>
        <v>0.023865445119735</v>
      </c>
      <c r="C73" s="0" t="n">
        <f aca="false">VAR(A69:AD69)</f>
        <v>0.000560782780732255</v>
      </c>
    </row>
    <row r="74" customFormat="false" ht="13.8" hidden="false" customHeight="false" outlineLevel="0" collapsed="false">
      <c r="A74" s="0" t="n">
        <f aca="false">AVERAGE(A70:AD70)</f>
        <v>0.887290617597512</v>
      </c>
      <c r="B74" s="0" t="n">
        <f aca="false">STDEV(A70:AC70)</f>
        <v>0.0294120692763868</v>
      </c>
      <c r="C74" s="0" t="n">
        <f aca="false">VAR(A70:AD70)</f>
        <v>0.000923968054045765</v>
      </c>
    </row>
    <row r="76" customFormat="false" ht="15" hidden="false" customHeight="false" outlineLevel="0" collapsed="false">
      <c r="A76" s="0" t="n">
        <v>0.779411996103573</v>
      </c>
      <c r="B76" s="0" t="n">
        <v>0.804033495690053</v>
      </c>
      <c r="C76" s="0" t="n">
        <v>0.747847129245898</v>
      </c>
      <c r="D76" s="0" t="n">
        <v>0.843909866603188</v>
      </c>
      <c r="E76" s="0" t="n">
        <v>0.850701734627214</v>
      </c>
      <c r="F76" s="0" t="n">
        <v>0.840956274740308</v>
      </c>
      <c r="G76" s="0" t="n">
        <v>0.876658442118796</v>
      </c>
      <c r="H76" s="0" t="n">
        <v>0.812660436725484</v>
      </c>
      <c r="I76" s="0" t="n">
        <v>0.842009549542646</v>
      </c>
      <c r="J76" s="0" t="n">
        <v>0.80828483750622</v>
      </c>
      <c r="K76" s="0" t="n">
        <v>0.825144483888355</v>
      </c>
      <c r="L76" s="0" t="n">
        <v>0.790577033676992</v>
      </c>
      <c r="M76" s="0" t="n">
        <v>0.76879647237525</v>
      </c>
      <c r="N76" s="0" t="n">
        <v>0.83592529777111</v>
      </c>
      <c r="O76" s="0" t="n">
        <v>0.836415944655801</v>
      </c>
      <c r="P76" s="0" t="n">
        <v>0.811164702845484</v>
      </c>
      <c r="Q76" s="0" t="n">
        <v>0.852057696116807</v>
      </c>
      <c r="R76" s="0" t="n">
        <v>0.831520958671916</v>
      </c>
      <c r="S76" s="0" t="n">
        <v>0.751226556655497</v>
      </c>
      <c r="T76" s="0" t="n">
        <v>0.793583866135966</v>
      </c>
      <c r="U76" s="0" t="n">
        <v>0.798378730343026</v>
      </c>
      <c r="V76" s="0" t="n">
        <v>0.797270976330517</v>
      </c>
      <c r="W76" s="0" t="n">
        <v>0.785603867670411</v>
      </c>
      <c r="X76" s="0" t="n">
        <v>0.844601351173206</v>
      </c>
      <c r="Y76" s="0" t="n">
        <v>0.825000753851031</v>
      </c>
      <c r="Z76" s="0" t="n">
        <v>0.801498773421032</v>
      </c>
      <c r="AA76" s="0" t="n">
        <v>0.813963797828323</v>
      </c>
      <c r="AB76" s="0" t="n">
        <v>0.813586825639879</v>
      </c>
      <c r="AC76" s="0" t="n">
        <v>0.827101109204826</v>
      </c>
      <c r="AD76" s="0" t="n">
        <v>0.798304212267415</v>
      </c>
    </row>
    <row r="77" customFormat="false" ht="15" hidden="false" customHeight="false" outlineLevel="0" collapsed="false">
      <c r="A77" s="0" t="n">
        <v>0.911709772313864</v>
      </c>
      <c r="B77" s="0" t="n">
        <v>0.872733063173954</v>
      </c>
      <c r="C77" s="0" t="n">
        <v>0.855841064248187</v>
      </c>
      <c r="D77" s="0" t="n">
        <v>0.903537154110309</v>
      </c>
      <c r="E77" s="0" t="n">
        <v>0.915024904655571</v>
      </c>
      <c r="F77" s="0" t="n">
        <v>0.880243446841998</v>
      </c>
      <c r="G77" s="0" t="n">
        <v>0.902892939421798</v>
      </c>
      <c r="H77" s="0" t="n">
        <v>0.887627814990745</v>
      </c>
      <c r="I77" s="0" t="n">
        <v>0.922525017917032</v>
      </c>
      <c r="J77" s="0" t="n">
        <v>0.88457320542018</v>
      </c>
      <c r="K77" s="0" t="n">
        <v>0.875288973805137</v>
      </c>
      <c r="L77" s="0" t="n">
        <v>0.862760221371501</v>
      </c>
      <c r="M77" s="0" t="n">
        <v>0.820591466840828</v>
      </c>
      <c r="N77" s="0" t="n">
        <v>0.8687163250916</v>
      </c>
      <c r="O77" s="0" t="n">
        <v>0.839940070045865</v>
      </c>
      <c r="P77" s="0" t="n">
        <v>0.845752821099111</v>
      </c>
      <c r="Q77" s="0" t="n">
        <v>0.892908214732211</v>
      </c>
      <c r="R77" s="0" t="n">
        <v>0.91731979438089</v>
      </c>
      <c r="S77" s="0" t="n">
        <v>0.846163037254618</v>
      </c>
      <c r="T77" s="0" t="n">
        <v>0.860888452242485</v>
      </c>
      <c r="U77" s="0" t="n">
        <v>0.861898340432607</v>
      </c>
      <c r="V77" s="0" t="n">
        <v>0.871813396499646</v>
      </c>
      <c r="W77" s="0" t="n">
        <v>0.836451234786514</v>
      </c>
      <c r="X77" s="0" t="n">
        <v>0.852481789320122</v>
      </c>
      <c r="Y77" s="0" t="n">
        <v>0.848158408830881</v>
      </c>
      <c r="Z77" s="0" t="n">
        <v>0.843239342196915</v>
      </c>
      <c r="AA77" s="0" t="n">
        <v>0.897894993990236</v>
      </c>
      <c r="AB77" s="0" t="n">
        <v>0.893032821971006</v>
      </c>
      <c r="AC77" s="0" t="n">
        <v>0.834995560539556</v>
      </c>
      <c r="AD77" s="0" t="n">
        <v>0.90161931152828</v>
      </c>
    </row>
    <row r="78" customFormat="false" ht="15" hidden="false" customHeight="false" outlineLevel="0" collapsed="false">
      <c r="A78" s="0" t="n">
        <v>0.915993692843646</v>
      </c>
      <c r="B78" s="0" t="n">
        <v>0.92420096531585</v>
      </c>
      <c r="C78" s="0" t="n">
        <v>0.917485190959055</v>
      </c>
      <c r="D78" s="0" t="n">
        <v>0.896879048266032</v>
      </c>
      <c r="E78" s="0" t="n">
        <v>0.884610320245898</v>
      </c>
      <c r="F78" s="0" t="n">
        <v>0.855040326205238</v>
      </c>
      <c r="G78" s="0" t="n">
        <v>0.907957702449466</v>
      </c>
      <c r="H78" s="0" t="n">
        <v>0.913779605656035</v>
      </c>
      <c r="I78" s="0" t="n">
        <v>0.918144498077082</v>
      </c>
      <c r="J78" s="0" t="n">
        <v>0.93704789033229</v>
      </c>
      <c r="K78" s="0" t="n">
        <v>0.933468285270087</v>
      </c>
      <c r="L78" s="0" t="n">
        <v>0.913409121184535</v>
      </c>
      <c r="M78" s="0" t="n">
        <v>0.905365321456956</v>
      </c>
      <c r="N78" s="0" t="n">
        <v>0.902064192855058</v>
      </c>
      <c r="O78" s="0" t="n">
        <v>0.892672551228313</v>
      </c>
      <c r="P78" s="0" t="n">
        <v>0.863155449209771</v>
      </c>
      <c r="Q78" s="0" t="n">
        <v>0.90863911551902</v>
      </c>
      <c r="R78" s="0" t="n">
        <v>0.922813293270578</v>
      </c>
      <c r="S78" s="0" t="n">
        <v>0.854423120120385</v>
      </c>
      <c r="T78" s="0" t="n">
        <v>0.913031168976832</v>
      </c>
      <c r="U78" s="0" t="n">
        <v>0.919970095026053</v>
      </c>
      <c r="V78" s="0" t="n">
        <v>0.920863619695292</v>
      </c>
      <c r="W78" s="0" t="n">
        <v>0.895187749759054</v>
      </c>
      <c r="X78" s="0" t="n">
        <v>0.921898448390203</v>
      </c>
      <c r="Y78" s="0" t="n">
        <v>0.870422820895515</v>
      </c>
      <c r="Z78" s="0" t="n">
        <v>0.853326559075444</v>
      </c>
      <c r="AA78" s="0" t="n">
        <v>0.9221370514797</v>
      </c>
      <c r="AB78" s="0" t="n">
        <v>0.903651016938116</v>
      </c>
      <c r="AC78" s="0" t="n">
        <v>0.902960045263606</v>
      </c>
      <c r="AD78" s="0" t="n">
        <v>0.898187493366702</v>
      </c>
    </row>
    <row r="79" customFormat="false" ht="15" hidden="false" customHeight="false" outlineLevel="0" collapsed="false">
      <c r="A79" s="0" t="n">
        <v>0.908807385524895</v>
      </c>
      <c r="B79" s="0" t="n">
        <v>0.917653303010809</v>
      </c>
      <c r="C79" s="0" t="n">
        <v>0.89173683198252</v>
      </c>
      <c r="D79" s="0" t="n">
        <v>0.818883682148713</v>
      </c>
      <c r="E79" s="0" t="n">
        <v>0.895390404058306</v>
      </c>
      <c r="F79" s="0" t="n">
        <v>0.875344463849889</v>
      </c>
      <c r="G79" s="0" t="n">
        <v>0.894911096417528</v>
      </c>
      <c r="H79" s="0" t="n">
        <v>0.898537405965079</v>
      </c>
      <c r="I79" s="0" t="n">
        <v>0.871542601030201</v>
      </c>
      <c r="J79" s="0" t="n">
        <v>0.885164824700209</v>
      </c>
      <c r="K79" s="0" t="n">
        <v>0.851750678113776</v>
      </c>
      <c r="L79" s="0" t="n">
        <v>0.869398519954117</v>
      </c>
      <c r="M79" s="0" t="n">
        <v>0.854307228569896</v>
      </c>
      <c r="N79" s="0" t="n">
        <v>0.859080029957333</v>
      </c>
      <c r="O79" s="0" t="n">
        <v>0.862205491078431</v>
      </c>
      <c r="P79" s="0" t="n">
        <v>0.870732074260731</v>
      </c>
      <c r="Q79" s="0" t="n">
        <v>0.91982294320811</v>
      </c>
      <c r="R79" s="0" t="n">
        <v>0.893872095425883</v>
      </c>
      <c r="S79" s="0" t="n">
        <v>0.883907296596096</v>
      </c>
      <c r="T79" s="0" t="n">
        <v>0.881661125873229</v>
      </c>
      <c r="U79" s="0" t="n">
        <v>0.908881812608314</v>
      </c>
      <c r="V79" s="0" t="n">
        <v>0.909820301211676</v>
      </c>
      <c r="W79" s="0" t="n">
        <v>0.845724112074102</v>
      </c>
      <c r="X79" s="0" t="n">
        <v>0.895382996822225</v>
      </c>
      <c r="Y79" s="0" t="n">
        <v>0.817670530416112</v>
      </c>
      <c r="Z79" s="0" t="n">
        <v>0.878482862904971</v>
      </c>
      <c r="AA79" s="0" t="n">
        <v>0.912030313080037</v>
      </c>
      <c r="AB79" s="0" t="n">
        <v>0.88260457798496</v>
      </c>
      <c r="AC79" s="0" t="n">
        <v>0.790640599333553</v>
      </c>
      <c r="AD79" s="0" t="n">
        <v>0.887087411524936</v>
      </c>
    </row>
    <row r="80" customFormat="false" ht="13.8" hidden="false" customHeight="false" outlineLevel="0" collapsed="false">
      <c r="A80" s="0" t="n">
        <f aca="false">AVERAGE(A76:AD76)</f>
        <v>0.813606572447541</v>
      </c>
      <c r="B80" s="0" t="n">
        <f aca="false">STDEV(A76:AD76)</f>
        <v>0.0300360738361552</v>
      </c>
      <c r="C80" s="0" t="n">
        <f aca="false">VAR(A76:AD76)</f>
        <v>0.000902165731490966</v>
      </c>
    </row>
    <row r="81" customFormat="false" ht="13.8" hidden="false" customHeight="false" outlineLevel="0" collapsed="false">
      <c r="A81" s="0" t="n">
        <f aca="false">AVERAGE(A77:AD77)</f>
        <v>0.873620765335121</v>
      </c>
      <c r="B81" s="0" t="n">
        <f aca="false">STDEV(A77:AD77)</f>
        <v>0.0280599062662056</v>
      </c>
      <c r="C81" s="0" t="n">
        <f aca="false">VAR(A77:AD77)</f>
        <v>0.000787358339668242</v>
      </c>
    </row>
    <row r="82" customFormat="false" ht="13.8" hidden="false" customHeight="false" outlineLevel="0" collapsed="false">
      <c r="A82" s="0" t="n">
        <f aca="false">AVERAGE(A78:AD78)</f>
        <v>0.902959525311061</v>
      </c>
      <c r="B82" s="0" t="n">
        <f aca="false">STDEV(A78:AD78)</f>
        <v>0.0231927120971683</v>
      </c>
      <c r="C82" s="0" t="n">
        <f aca="false">VAR(A78:AD78)</f>
        <v>0.000537901894422135</v>
      </c>
    </row>
    <row r="83" customFormat="false" ht="13.8" hidden="false" customHeight="false" outlineLevel="0" collapsed="false">
      <c r="A83" s="0" t="n">
        <f aca="false">AVERAGE(A79:AD79)</f>
        <v>0.877767833322888</v>
      </c>
      <c r="B83" s="0" t="n">
        <f aca="false">STDEV(A79:AD79)</f>
        <v>0.0306206415727055</v>
      </c>
      <c r="C83" s="0" t="n">
        <f aca="false">VAR(A79:AD79)</f>
        <v>0.000937623690324097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2016-12-13T23:35:41Z</dcterms:created>
  <dc:creator>Evan</dc:creator>
  <dc:description/>
  <dc:language>en-US</dc:language>
  <cp:lastModifiedBy/>
  <dcterms:modified xsi:type="dcterms:W3CDTF">2016-12-14T17:21:53Z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