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ome\Documents\MEGA\UWA\Documents\2017_Sem_1\CITS2200\Project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1" i="1" l="1"/>
  <c r="AA22" i="1" s="1"/>
  <c r="Z21" i="1"/>
  <c r="Y21" i="1"/>
  <c r="X21" i="1"/>
  <c r="X22" i="1" s="1"/>
  <c r="W21" i="1"/>
  <c r="W22" i="1" s="1"/>
  <c r="U21" i="1"/>
  <c r="T21" i="1"/>
  <c r="S21" i="1"/>
  <c r="R21" i="1"/>
  <c r="Q21" i="1"/>
  <c r="N21" i="1"/>
  <c r="K21" i="1"/>
  <c r="L21" i="1"/>
  <c r="M21" i="1"/>
  <c r="O21" i="1"/>
  <c r="Z22" i="1"/>
  <c r="Y22" i="1"/>
  <c r="AA11" i="1"/>
  <c r="Z11" i="1"/>
  <c r="Y11" i="1"/>
  <c r="X11" i="1"/>
  <c r="W11" i="1"/>
  <c r="U11" i="1"/>
  <c r="T11" i="1"/>
  <c r="S11" i="1"/>
  <c r="R11" i="1"/>
  <c r="Q11" i="1"/>
  <c r="N12" i="1"/>
  <c r="K22" i="1"/>
  <c r="H13" i="1"/>
  <c r="G13" i="1"/>
  <c r="F13" i="1"/>
  <c r="E13" i="1"/>
  <c r="D13" i="1"/>
  <c r="H12" i="1"/>
  <c r="G12" i="1"/>
  <c r="F12" i="1"/>
  <c r="E12" i="1"/>
  <c r="D12" i="1"/>
  <c r="O22" i="1"/>
  <c r="N22" i="1"/>
  <c r="M22" i="1"/>
  <c r="L22" i="1"/>
  <c r="O12" i="1"/>
  <c r="M12" i="1"/>
  <c r="L12" i="1"/>
  <c r="K12" i="1"/>
  <c r="O11" i="1"/>
  <c r="N11" i="1"/>
  <c r="M11" i="1"/>
  <c r="L11" i="1"/>
  <c r="K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<sst xmlns="http://schemas.openxmlformats.org/spreadsheetml/2006/main" count="8" uniqueCount="7">
  <si>
    <t>Random</t>
  </si>
  <si>
    <t>Test1</t>
  </si>
  <si>
    <t>Test2</t>
  </si>
  <si>
    <t>Q1</t>
  </si>
  <si>
    <t>Q4</t>
  </si>
  <si>
    <t>Sparse</t>
  </si>
  <si>
    <t>Dense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</si>
</sst>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22"/>
  <sheetViews>
    <sheetView tabSelected="1" topLeftCell="F4" zoomScale="85" zoomScaleNormal="85" workbookViewId="0">
      <selection activeCell="V16" sqref="V16:AA21"/>
    </sheetView>
  </sheetViews>
  <sheetFormatPr defaultRowHeight="15" x14ac:dyDescent="0.25"/>
  <cols>
    <col min="4" max="8" width="9.28515625" bestFit="1" customWidth="1"/>
    <col min="11" max="14" width="9.28515625" bestFit="1" customWidth="1"/>
    <col min="15" max="15" width="10.5703125" bestFit="1" customWidth="1"/>
  </cols>
  <sheetData>
    <row r="4" spans="1:27" x14ac:dyDescent="0.25">
      <c r="B4" t="s">
        <v>3</v>
      </c>
      <c r="J4" t="s">
        <v>4</v>
      </c>
      <c r="K4" s="2" t="s">
        <v>5</v>
      </c>
      <c r="Q4" s="2" t="s">
        <v>5</v>
      </c>
      <c r="W4" s="2" t="s">
        <v>6</v>
      </c>
    </row>
    <row r="5" spans="1:27" x14ac:dyDescent="0.25">
      <c r="B5" t="s">
        <v>0</v>
      </c>
      <c r="D5">
        <v>10</v>
      </c>
      <c r="E5">
        <v>20</v>
      </c>
      <c r="F5">
        <v>50</v>
      </c>
      <c r="G5">
        <v>100</v>
      </c>
      <c r="H5">
        <v>1000</v>
      </c>
      <c r="K5">
        <v>10</v>
      </c>
      <c r="L5">
        <v>20</v>
      </c>
      <c r="M5">
        <v>50</v>
      </c>
      <c r="N5">
        <v>100</v>
      </c>
      <c r="O5">
        <v>1000</v>
      </c>
      <c r="Q5">
        <v>10</v>
      </c>
      <c r="R5">
        <v>20</v>
      </c>
      <c r="S5">
        <v>50</v>
      </c>
      <c r="T5">
        <v>100</v>
      </c>
      <c r="U5">
        <v>1000</v>
      </c>
      <c r="W5">
        <v>10</v>
      </c>
      <c r="X5">
        <v>20</v>
      </c>
      <c r="Y5">
        <v>50</v>
      </c>
      <c r="Z5">
        <v>100</v>
      </c>
      <c r="AA5">
        <v>1000</v>
      </c>
    </row>
    <row r="6" spans="1:27" x14ac:dyDescent="0.25">
      <c r="C6">
        <v>1</v>
      </c>
      <c r="D6">
        <v>9</v>
      </c>
      <c r="E6">
        <v>24</v>
      </c>
      <c r="F6">
        <v>58</v>
      </c>
      <c r="G6">
        <v>55</v>
      </c>
      <c r="H6">
        <v>1747</v>
      </c>
      <c r="J6">
        <v>1</v>
      </c>
      <c r="K6">
        <v>180</v>
      </c>
      <c r="L6">
        <v>810</v>
      </c>
      <c r="M6">
        <v>5491</v>
      </c>
      <c r="N6">
        <v>23281</v>
      </c>
      <c r="O6">
        <v>3689262</v>
      </c>
      <c r="Q6">
        <v>0</v>
      </c>
      <c r="R6">
        <v>1</v>
      </c>
      <c r="S6">
        <v>5</v>
      </c>
      <c r="T6">
        <v>6</v>
      </c>
      <c r="U6">
        <v>2982</v>
      </c>
      <c r="W6">
        <v>0</v>
      </c>
      <c r="X6">
        <v>1</v>
      </c>
      <c r="Y6">
        <v>6</v>
      </c>
      <c r="Z6">
        <v>9</v>
      </c>
      <c r="AA6">
        <v>2925</v>
      </c>
    </row>
    <row r="7" spans="1:27" x14ac:dyDescent="0.25">
      <c r="C7">
        <v>2</v>
      </c>
      <c r="D7">
        <v>8</v>
      </c>
      <c r="E7">
        <v>33</v>
      </c>
      <c r="F7">
        <v>65</v>
      </c>
      <c r="G7">
        <v>119</v>
      </c>
      <c r="H7">
        <v>391</v>
      </c>
      <c r="J7">
        <v>2</v>
      </c>
      <c r="K7">
        <v>189</v>
      </c>
      <c r="L7">
        <v>805</v>
      </c>
      <c r="M7">
        <v>4804</v>
      </c>
      <c r="N7">
        <v>27171</v>
      </c>
      <c r="O7">
        <v>3334732</v>
      </c>
      <c r="Q7">
        <v>0</v>
      </c>
      <c r="R7">
        <v>0</v>
      </c>
      <c r="S7">
        <v>7</v>
      </c>
      <c r="T7">
        <v>8</v>
      </c>
      <c r="U7">
        <v>2990</v>
      </c>
      <c r="W7">
        <v>0</v>
      </c>
      <c r="X7">
        <v>1</v>
      </c>
      <c r="Y7">
        <v>5</v>
      </c>
      <c r="Z7">
        <v>8</v>
      </c>
      <c r="AA7">
        <v>3104</v>
      </c>
    </row>
    <row r="8" spans="1:27" x14ac:dyDescent="0.25">
      <c r="C8">
        <v>3</v>
      </c>
      <c r="D8">
        <v>5</v>
      </c>
      <c r="E8">
        <v>8</v>
      </c>
      <c r="F8">
        <v>65</v>
      </c>
      <c r="G8">
        <v>93</v>
      </c>
      <c r="H8">
        <v>812</v>
      </c>
      <c r="J8">
        <v>3</v>
      </c>
      <c r="K8">
        <v>176</v>
      </c>
      <c r="L8">
        <v>771</v>
      </c>
      <c r="M8">
        <v>5460</v>
      </c>
      <c r="N8">
        <v>23319</v>
      </c>
      <c r="O8">
        <v>3227684</v>
      </c>
      <c r="Q8">
        <v>0</v>
      </c>
      <c r="R8">
        <v>0</v>
      </c>
      <c r="S8">
        <v>6</v>
      </c>
      <c r="T8">
        <v>9</v>
      </c>
      <c r="U8">
        <v>2940</v>
      </c>
      <c r="W8">
        <v>0</v>
      </c>
      <c r="X8">
        <v>0</v>
      </c>
      <c r="Y8">
        <v>7</v>
      </c>
      <c r="Z8">
        <v>10</v>
      </c>
      <c r="AA8">
        <v>2924</v>
      </c>
    </row>
    <row r="9" spans="1:27" x14ac:dyDescent="0.25">
      <c r="C9">
        <v>4</v>
      </c>
      <c r="D9">
        <v>6</v>
      </c>
      <c r="E9">
        <v>35</v>
      </c>
      <c r="F9">
        <v>38</v>
      </c>
      <c r="G9">
        <v>127</v>
      </c>
      <c r="H9">
        <v>155</v>
      </c>
      <c r="J9">
        <v>4</v>
      </c>
      <c r="K9">
        <v>180</v>
      </c>
      <c r="L9">
        <v>750</v>
      </c>
      <c r="M9">
        <v>5124</v>
      </c>
      <c r="N9">
        <v>24841</v>
      </c>
      <c r="O9">
        <v>3577155</v>
      </c>
      <c r="Q9">
        <v>0</v>
      </c>
      <c r="R9">
        <v>1</v>
      </c>
      <c r="S9">
        <v>5</v>
      </c>
      <c r="T9">
        <v>8</v>
      </c>
      <c r="U9">
        <v>2858</v>
      </c>
      <c r="W9">
        <v>0</v>
      </c>
      <c r="X9">
        <v>2</v>
      </c>
      <c r="Y9">
        <v>5</v>
      </c>
      <c r="Z9">
        <v>10</v>
      </c>
      <c r="AA9">
        <v>2901</v>
      </c>
    </row>
    <row r="10" spans="1:27" x14ac:dyDescent="0.25">
      <c r="C10">
        <v>5</v>
      </c>
      <c r="D10">
        <v>12</v>
      </c>
      <c r="E10">
        <v>15</v>
      </c>
      <c r="F10">
        <v>53</v>
      </c>
      <c r="G10">
        <v>154</v>
      </c>
      <c r="H10">
        <v>1305</v>
      </c>
      <c r="J10">
        <v>5</v>
      </c>
      <c r="K10">
        <v>182</v>
      </c>
      <c r="L10">
        <v>657</v>
      </c>
      <c r="M10">
        <v>5426</v>
      </c>
      <c r="N10">
        <v>24086</v>
      </c>
      <c r="O10">
        <v>3456306</v>
      </c>
      <c r="Q10">
        <v>0</v>
      </c>
      <c r="R10">
        <v>0</v>
      </c>
      <c r="S10">
        <v>5</v>
      </c>
      <c r="T10">
        <v>11</v>
      </c>
      <c r="U10">
        <v>2811</v>
      </c>
      <c r="W10">
        <v>0</v>
      </c>
      <c r="X10">
        <v>0</v>
      </c>
      <c r="Y10">
        <v>4</v>
      </c>
      <c r="Z10">
        <v>8</v>
      </c>
      <c r="AA10">
        <v>3001</v>
      </c>
    </row>
    <row r="11" spans="1:27" x14ac:dyDescent="0.25">
      <c r="D11" s="1">
        <f>AVERAGE(D6:D10)</f>
        <v>8</v>
      </c>
      <c r="E11" s="1">
        <f>AVERAGE(E6:E10)</f>
        <v>23</v>
      </c>
      <c r="F11" s="1">
        <f>AVERAGE(F6:F10)</f>
        <v>55.8</v>
      </c>
      <c r="G11" s="1">
        <f>AVERAGE(G6:G10)</f>
        <v>109.6</v>
      </c>
      <c r="H11" s="1">
        <f>AVERAGE(H6:H10)</f>
        <v>882</v>
      </c>
      <c r="I11" s="1"/>
      <c r="J11" s="1"/>
      <c r="K11" s="1">
        <f>AVERAGE(K6:K10)</f>
        <v>181.4</v>
      </c>
      <c r="L11" s="1">
        <f>AVERAGE(L6:L10)</f>
        <v>758.6</v>
      </c>
      <c r="M11" s="1">
        <f>AVERAGE(M6:M10)</f>
        <v>5261</v>
      </c>
      <c r="N11" s="1">
        <f>AVERAGE(N6:N10)</f>
        <v>24539.599999999999</v>
      </c>
      <c r="O11" s="1">
        <f>AVERAGE(O6:O10)</f>
        <v>3457027.8</v>
      </c>
      <c r="Q11" s="1">
        <f>AVERAGE(Q6:Q10)</f>
        <v>0</v>
      </c>
      <c r="R11" s="1">
        <f>AVERAGE(R6:R10)</f>
        <v>0.4</v>
      </c>
      <c r="S11" s="1">
        <f>AVERAGE(S6:S10)</f>
        <v>5.6</v>
      </c>
      <c r="T11" s="1">
        <f>AVERAGE(T6:T10)</f>
        <v>8.4</v>
      </c>
      <c r="U11" s="1">
        <f>AVERAGE(U6:U10)</f>
        <v>2916.2</v>
      </c>
      <c r="W11" s="1">
        <f>AVERAGE(W6:W10)</f>
        <v>0</v>
      </c>
      <c r="X11" s="1">
        <f>AVERAGE(X6:X10)</f>
        <v>0.8</v>
      </c>
      <c r="Y11" s="1">
        <f>AVERAGE(Y6:Y10)</f>
        <v>5.4</v>
      </c>
      <c r="Z11" s="1">
        <f>AVERAGE(Z6:Z10)</f>
        <v>9</v>
      </c>
      <c r="AA11" s="1">
        <f>AVERAGE(AA6:AA10)</f>
        <v>2971</v>
      </c>
    </row>
    <row r="12" spans="1:27" x14ac:dyDescent="0.25">
      <c r="D12">
        <f>(D5+0.25*D5)*LOG(D5)</f>
        <v>12.5</v>
      </c>
      <c r="E12">
        <f t="shared" ref="E12:H12" si="0">(E5+0.25*E5)*LOG(E5)</f>
        <v>32.525749891599531</v>
      </c>
      <c r="F12">
        <f t="shared" si="0"/>
        <v>106.18562527100117</v>
      </c>
      <c r="G12">
        <f t="shared" si="0"/>
        <v>250</v>
      </c>
      <c r="H12">
        <f t="shared" si="0"/>
        <v>3750</v>
      </c>
      <c r="K12">
        <f>K5^3</f>
        <v>1000</v>
      </c>
      <c r="L12">
        <f>L5^3</f>
        <v>8000</v>
      </c>
      <c r="M12">
        <f>M5^3</f>
        <v>125000</v>
      </c>
      <c r="N12">
        <f>N5^3</f>
        <v>1000000</v>
      </c>
      <c r="O12">
        <f>O5^3</f>
        <v>1000000000</v>
      </c>
    </row>
    <row r="13" spans="1:27" x14ac:dyDescent="0.25">
      <c r="D13">
        <f>(D5+D5*D5)*LOG(D5)</f>
        <v>110</v>
      </c>
      <c r="E13">
        <f t="shared" ref="E13:H13" si="1">(E5+E5*E5)*LOG(E5)</f>
        <v>546.43259817887213</v>
      </c>
      <c r="F13">
        <f t="shared" si="1"/>
        <v>4332.3735110568477</v>
      </c>
      <c r="G13">
        <f t="shared" si="1"/>
        <v>20200</v>
      </c>
      <c r="H13">
        <f t="shared" si="1"/>
        <v>3003000</v>
      </c>
    </row>
    <row r="16" spans="1:27" x14ac:dyDescent="0.25">
      <c r="A16">
        <v>16</v>
      </c>
      <c r="B16" t="s">
        <v>1</v>
      </c>
      <c r="D16">
        <v>13</v>
      </c>
      <c r="J16">
        <v>1</v>
      </c>
      <c r="K16">
        <v>144</v>
      </c>
      <c r="L16">
        <v>705</v>
      </c>
      <c r="M16">
        <v>2229</v>
      </c>
      <c r="N16">
        <v>14794</v>
      </c>
      <c r="O16">
        <v>1584234</v>
      </c>
      <c r="Q16">
        <v>1</v>
      </c>
      <c r="R16">
        <v>1</v>
      </c>
      <c r="S16">
        <v>14</v>
      </c>
      <c r="T16">
        <v>20</v>
      </c>
      <c r="U16">
        <v>6251</v>
      </c>
      <c r="W16">
        <v>1</v>
      </c>
      <c r="X16">
        <v>2</v>
      </c>
      <c r="Y16">
        <v>26</v>
      </c>
      <c r="Z16">
        <v>69</v>
      </c>
      <c r="AA16">
        <v>19548</v>
      </c>
    </row>
    <row r="17" spans="1:27" x14ac:dyDescent="0.25">
      <c r="A17">
        <v>9</v>
      </c>
      <c r="B17" t="s">
        <v>2</v>
      </c>
      <c r="D17">
        <v>7</v>
      </c>
      <c r="J17">
        <v>2</v>
      </c>
      <c r="K17">
        <v>153</v>
      </c>
      <c r="L17">
        <v>715</v>
      </c>
      <c r="M17">
        <v>2300</v>
      </c>
      <c r="N17">
        <v>14780</v>
      </c>
      <c r="O17">
        <v>1564300</v>
      </c>
      <c r="Q17">
        <v>1</v>
      </c>
      <c r="R17">
        <v>2</v>
      </c>
      <c r="S17">
        <v>15</v>
      </c>
      <c r="T17">
        <v>21</v>
      </c>
      <c r="U17">
        <v>6299</v>
      </c>
      <c r="W17">
        <v>1</v>
      </c>
      <c r="X17">
        <v>3</v>
      </c>
      <c r="Y17">
        <v>28</v>
      </c>
      <c r="Z17">
        <v>70</v>
      </c>
      <c r="AA17">
        <v>19602</v>
      </c>
    </row>
    <row r="18" spans="1:27" x14ac:dyDescent="0.25">
      <c r="J18">
        <v>3</v>
      </c>
      <c r="K18">
        <v>151</v>
      </c>
      <c r="L18">
        <v>702</v>
      </c>
      <c r="M18">
        <v>2354</v>
      </c>
      <c r="N18">
        <v>14771</v>
      </c>
      <c r="O18">
        <v>1573568</v>
      </c>
      <c r="Q18">
        <v>0</v>
      </c>
      <c r="R18">
        <v>2</v>
      </c>
      <c r="S18">
        <v>13</v>
      </c>
      <c r="T18">
        <v>23</v>
      </c>
      <c r="U18">
        <v>6160</v>
      </c>
      <c r="W18">
        <v>0</v>
      </c>
      <c r="X18">
        <v>3</v>
      </c>
      <c r="Y18">
        <v>30</v>
      </c>
      <c r="Z18">
        <v>68</v>
      </c>
      <c r="AA18">
        <v>19304</v>
      </c>
    </row>
    <row r="19" spans="1:27" x14ac:dyDescent="0.25">
      <c r="J19">
        <v>4</v>
      </c>
      <c r="K19">
        <v>143</v>
      </c>
      <c r="L19">
        <v>725</v>
      </c>
      <c r="M19">
        <v>2367</v>
      </c>
      <c r="N19">
        <v>14910</v>
      </c>
      <c r="O19">
        <v>1592015</v>
      </c>
      <c r="Q19">
        <v>1</v>
      </c>
      <c r="R19">
        <v>2</v>
      </c>
      <c r="S19">
        <v>14</v>
      </c>
      <c r="T19">
        <v>25</v>
      </c>
      <c r="U19">
        <v>6085</v>
      </c>
      <c r="W19">
        <v>1</v>
      </c>
      <c r="X19">
        <v>2</v>
      </c>
      <c r="Y19">
        <v>33</v>
      </c>
      <c r="Z19">
        <v>63</v>
      </c>
      <c r="AA19">
        <v>19555</v>
      </c>
    </row>
    <row r="20" spans="1:27" x14ac:dyDescent="0.25">
      <c r="J20">
        <v>5</v>
      </c>
      <c r="K20">
        <v>155</v>
      </c>
      <c r="L20">
        <v>733</v>
      </c>
      <c r="M20">
        <v>2301</v>
      </c>
      <c r="N20">
        <v>14820</v>
      </c>
      <c r="O20">
        <v>1582613</v>
      </c>
      <c r="Q20">
        <v>1</v>
      </c>
      <c r="R20">
        <v>2</v>
      </c>
      <c r="S20">
        <v>15</v>
      </c>
      <c r="T20">
        <v>21</v>
      </c>
      <c r="U20">
        <v>6297</v>
      </c>
      <c r="W20">
        <v>1</v>
      </c>
      <c r="X20">
        <v>3</v>
      </c>
      <c r="Y20">
        <v>30</v>
      </c>
      <c r="Z20">
        <v>65</v>
      </c>
      <c r="AA20">
        <v>19431</v>
      </c>
    </row>
    <row r="21" spans="1:27" x14ac:dyDescent="0.25">
      <c r="K21" s="1">
        <f>AVERAGE(K16:K20)</f>
        <v>149.19999999999999</v>
      </c>
      <c r="L21" s="1">
        <f>AVERAGE(L16:L20)</f>
        <v>716</v>
      </c>
      <c r="M21" s="1">
        <f>AVERAGE(M16:M20)</f>
        <v>2310.1999999999998</v>
      </c>
      <c r="N21" s="1">
        <f>AVERAGE(N16:N20)</f>
        <v>14815</v>
      </c>
      <c r="O21" s="1">
        <f>AVERAGE(O16:O20)</f>
        <v>1579346</v>
      </c>
      <c r="Q21" s="1">
        <f>AVERAGE(Q16:Q20)</f>
        <v>0.8</v>
      </c>
      <c r="R21" s="1">
        <f>AVERAGE(R16:R20)</f>
        <v>1.8</v>
      </c>
      <c r="S21" s="1">
        <f>AVERAGE(S16:S20)</f>
        <v>14.2</v>
      </c>
      <c r="T21" s="1">
        <f>AVERAGE(T16:T20)</f>
        <v>22</v>
      </c>
      <c r="U21" s="1">
        <f>AVERAGE(U16:U20)</f>
        <v>6218.4</v>
      </c>
      <c r="W21" s="1">
        <f>AVERAGE(W16:W20)</f>
        <v>0.8</v>
      </c>
      <c r="X21" s="1">
        <f>AVERAGE(X16:X20)</f>
        <v>2.6</v>
      </c>
      <c r="Y21" s="1">
        <f>AVERAGE(Y16:Y20)</f>
        <v>29.4</v>
      </c>
      <c r="Z21" s="1">
        <f>AVERAGE(Z16:Z20)</f>
        <v>67</v>
      </c>
      <c r="AA21" s="1">
        <f>AVERAGE(AA16:AA20)</f>
        <v>19488</v>
      </c>
    </row>
    <row r="22" spans="1:27" x14ac:dyDescent="0.25">
      <c r="K22">
        <f>K5*(K5+0.25*K5^2)*LOG(K5)</f>
        <v>350</v>
      </c>
      <c r="L22">
        <f>L5*(L5+0.25*L5^2)*LOG(L5)</f>
        <v>3122.471989593555</v>
      </c>
      <c r="M22">
        <f>M5*(M5+0.25*M5^2)*LOG(M5)</f>
        <v>57340.237646340633</v>
      </c>
      <c r="N22">
        <f>N5*(N5+0.25*N5^2)*LOG(N5)</f>
        <v>520000</v>
      </c>
      <c r="O22">
        <f>O5*(O5+0.25*O5^2)*LOG(O5)</f>
        <v>753000000</v>
      </c>
      <c r="Q22">
        <v>0</v>
      </c>
      <c r="R22">
        <v>0</v>
      </c>
      <c r="S22">
        <v>4</v>
      </c>
      <c r="T22">
        <v>7</v>
      </c>
      <c r="U22">
        <v>228</v>
      </c>
      <c r="W22" s="1">
        <f>AVERAGE(W18:W21)</f>
        <v>0.7</v>
      </c>
      <c r="X22" s="1">
        <f>AVERAGE(X18:X21)</f>
        <v>2.65</v>
      </c>
      <c r="Y22" s="1">
        <f>AVERAGE(Y18:Y21)</f>
        <v>30.6</v>
      </c>
      <c r="Z22" s="1">
        <f>AVERAGE(Z18:Z21)</f>
        <v>65.75</v>
      </c>
      <c r="AA22" s="1">
        <f>AVERAGE(AA18:AA21)</f>
        <v>19444.5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2017-06-09T07:13:13Z</dcterms:created>
  <dcterms:modified xsi:type="dcterms:W3CDTF">2017-06-09T16:17:09Z</dcterms:modified>
</cp:coreProperties>
</file>