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Evan\WORKSPACE\PyProjects\pyreadfile\datafiles\"/>
    </mc:Choice>
  </mc:AlternateContent>
  <xr:revisionPtr revIDLastSave="0" documentId="13_ncr:1_{5E742FB7-975F-44C4-97BD-83EECBF8252B}" xr6:coauthVersionLast="44" xr6:coauthVersionMax="45" xr10:uidLastSave="{00000000-0000-0000-0000-000000000000}"/>
  <bookViews>
    <workbookView xWindow="-110" yWindow="-110" windowWidth="19420" windowHeight="10420" xr2:uid="{00000000-000D-0000-FFFF-FFFF00000000}"/>
  </bookViews>
  <sheets>
    <sheet name="FM Entry Budget (M2)" sheetId="1" r:id="rId1"/>
    <sheet name="FM Entry Budget" sheetId="4" state="hidden" r:id="rId2"/>
    <sheet name="FM Release Budget " sheetId="3" state="hidden" r:id="rId3"/>
    <sheet name="Instructions" sheetId="2" r:id="rId4"/>
  </sheets>
  <definedNames>
    <definedName name="_xlnm._FilterDatabase" localSheetId="1" hidden="1">'FM Entry Budget'!$A$1:$L$14</definedName>
    <definedName name="_xlnm._FilterDatabase" localSheetId="0" hidden="1">'FM Entry Budget (M2)'!$A$1:$L$244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02" i="1" l="1"/>
  <c r="G101" i="1"/>
  <c r="G100" i="1"/>
  <c r="G99" i="1"/>
  <c r="G98" i="1"/>
  <c r="G97" i="1"/>
  <c r="G96" i="1"/>
  <c r="G95" i="1"/>
  <c r="G94" i="1"/>
  <c r="G93" i="1"/>
  <c r="G92" i="1"/>
  <c r="G91" i="1"/>
  <c r="G90" i="1"/>
  <c r="G89" i="1"/>
  <c r="G88" i="1"/>
  <c r="G87" i="1"/>
  <c r="G86" i="1"/>
  <c r="G85" i="1"/>
  <c r="G84" i="1"/>
  <c r="G83" i="1"/>
  <c r="G82" i="1"/>
  <c r="G81" i="1"/>
  <c r="G80" i="1"/>
  <c r="G79" i="1"/>
  <c r="G78" i="1"/>
  <c r="G77" i="1"/>
  <c r="G76" i="1"/>
  <c r="G75" i="1"/>
  <c r="G74" i="1"/>
  <c r="G73" i="1"/>
  <c r="G72" i="1"/>
  <c r="G71" i="1"/>
  <c r="G70" i="1"/>
  <c r="G69" i="1"/>
  <c r="G68" i="1"/>
  <c r="G67" i="1"/>
  <c r="G66" i="1"/>
  <c r="G65" i="1"/>
  <c r="G64" i="1"/>
  <c r="G63" i="1"/>
  <c r="G62" i="1"/>
  <c r="G61" i="1"/>
  <c r="G60" i="1"/>
  <c r="G59" i="1"/>
  <c r="G58" i="1"/>
  <c r="G57" i="1"/>
  <c r="G56" i="1"/>
  <c r="G55" i="1"/>
  <c r="G54" i="1"/>
  <c r="G53" i="1"/>
  <c r="G52" i="1"/>
  <c r="G51" i="1"/>
  <c r="G50" i="1"/>
  <c r="G49" i="1"/>
  <c r="G48" i="1"/>
  <c r="G47"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G2" i="1"/>
  <c r="G103" i="1"/>
  <c r="G244" i="1"/>
  <c r="G243" i="1"/>
  <c r="G242" i="1"/>
  <c r="G241" i="1"/>
  <c r="G240" i="1"/>
  <c r="G239" i="1"/>
  <c r="G238" i="1"/>
  <c r="G237" i="1"/>
  <c r="G236" i="1"/>
  <c r="G235" i="1"/>
  <c r="G234" i="1"/>
  <c r="G233" i="1"/>
  <c r="G232" i="1"/>
  <c r="G231" i="1"/>
  <c r="G230" i="1"/>
  <c r="G229" i="1"/>
  <c r="G228" i="1"/>
  <c r="G227" i="1"/>
  <c r="G226" i="1"/>
  <c r="G225" i="1"/>
  <c r="G224" i="1"/>
  <c r="G223" i="1"/>
  <c r="G222" i="1"/>
  <c r="G221" i="1"/>
  <c r="G220" i="1"/>
  <c r="G219" i="1"/>
  <c r="G218" i="1"/>
  <c r="G217" i="1"/>
  <c r="G216" i="1"/>
  <c r="G215" i="1"/>
  <c r="G214" i="1"/>
  <c r="G213" i="1"/>
  <c r="G212" i="1"/>
  <c r="G211" i="1"/>
  <c r="G210" i="1"/>
  <c r="G209" i="1"/>
  <c r="G208" i="1"/>
  <c r="G207" i="1"/>
  <c r="G206" i="1"/>
  <c r="G205" i="1"/>
  <c r="G204" i="1"/>
  <c r="G203" i="1"/>
  <c r="G202" i="1"/>
  <c r="G201" i="1"/>
  <c r="G200" i="1"/>
  <c r="G199" i="1"/>
  <c r="G198" i="1"/>
  <c r="G197" i="1"/>
  <c r="G196" i="1"/>
  <c r="G195" i="1"/>
  <c r="G194" i="1"/>
  <c r="G193" i="1"/>
  <c r="G192" i="1"/>
  <c r="G191" i="1"/>
  <c r="G190" i="1"/>
  <c r="G189" i="1"/>
  <c r="G188" i="1"/>
  <c r="G187" i="1"/>
  <c r="G186" i="1"/>
  <c r="G185" i="1"/>
  <c r="G184" i="1"/>
  <c r="G183" i="1"/>
  <c r="G182" i="1"/>
  <c r="G181" i="1"/>
  <c r="G180" i="1"/>
  <c r="G179" i="1"/>
  <c r="G178" i="1"/>
  <c r="G177" i="1"/>
  <c r="G176" i="1"/>
  <c r="G175" i="1"/>
  <c r="G174" i="1"/>
  <c r="G173" i="1"/>
  <c r="G172" i="1"/>
  <c r="G171" i="1"/>
  <c r="G170" i="1"/>
  <c r="G169" i="1"/>
  <c r="G168" i="1"/>
  <c r="G167" i="1"/>
  <c r="G166" i="1"/>
  <c r="G165" i="1"/>
  <c r="G164" i="1"/>
  <c r="G163" i="1"/>
  <c r="G162" i="1"/>
  <c r="G161" i="1"/>
  <c r="G160" i="1"/>
  <c r="G159" i="1"/>
  <c r="G158" i="1"/>
  <c r="G157" i="1"/>
  <c r="G156" i="1"/>
  <c r="G155" i="1"/>
  <c r="G154" i="1"/>
  <c r="G153" i="1"/>
  <c r="G152" i="1"/>
  <c r="G151" i="1"/>
  <c r="G150" i="1"/>
  <c r="G149" i="1"/>
  <c r="G148" i="1"/>
  <c r="G147" i="1"/>
  <c r="G146" i="1"/>
  <c r="G145" i="1"/>
  <c r="G144" i="1"/>
  <c r="G143" i="1"/>
  <c r="G142" i="1"/>
  <c r="G141" i="1"/>
  <c r="G140" i="1"/>
  <c r="G139" i="1"/>
  <c r="G138" i="1"/>
  <c r="G137" i="1"/>
  <c r="G136" i="1"/>
  <c r="G135" i="1"/>
  <c r="G134" i="1"/>
  <c r="G133" i="1"/>
  <c r="G132" i="1"/>
  <c r="G131" i="1"/>
  <c r="G130" i="1"/>
  <c r="G129" i="1"/>
  <c r="G128" i="1"/>
  <c r="G127" i="1"/>
  <c r="G126" i="1"/>
  <c r="G125" i="1"/>
  <c r="G124" i="1"/>
  <c r="G123" i="1"/>
  <c r="G122" i="1"/>
  <c r="G121" i="1"/>
  <c r="G120" i="1"/>
  <c r="G119" i="1"/>
  <c r="G118" i="1"/>
  <c r="G117" i="1"/>
  <c r="G116" i="1"/>
  <c r="G115" i="1"/>
  <c r="G114" i="1"/>
  <c r="G113" i="1"/>
  <c r="G112" i="1"/>
  <c r="G111" i="1"/>
  <c r="G110" i="1"/>
  <c r="G10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tc={71024C5D-A465-414A-A30C-A9467AF0ADB3}</author>
    <author>tc={32E6294A-CE24-4920-87E6-9E294034CE59}</author>
    <author>tc={B36F46C9-F874-49D6-8EF7-70E3D5D0DE08}</author>
    <author>tc={309A4F7E-6324-4CA2-8C47-1C50480FE46B}</author>
    <author>tc={E2D370DE-29CA-4629-B8F7-FAD87AD3C0C9}</author>
  </authors>
  <commentList>
    <comment ref="A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Fixed Value 'B1-Entry budget'</t>
      </text>
    </comment>
    <comment ref="B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Fixed Value 'ENTR' represents entry budget</t>
      </text>
    </comment>
    <comment ref="C1" authorId="2" shapeId="0" xr:uid="{00000000-0006-0000-0000-000003000000}">
      <text>
        <t>[Threaded comment]
Your version of Excel allows you to read this threaded comment; however, any edits to it will get removed if the file is opened in a newer version of Excel. Learn more: https://go.microsoft.com/fwlink/?linkid=870924
Comment:
    Fixed Value '0'</t>
      </text>
    </comment>
    <comment ref="D1" authorId="3" shapeId="0" xr:uid="{00000000-0006-0000-0000-000004000000}">
      <text>
        <t>[Threaded comment]
Your version of Excel allows you to read this threaded comment; however, any edits to it will get removed if the file is opened in a newer version of Excel. Learn more: https://go.microsoft.com/fwlink/?linkid=870924
Comment:
    Date of Entry/posting</t>
      </text>
    </comment>
    <comment ref="L1"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Item text description.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tc={71024C5D-A465-414B-A30C-A9467AF0ADB3}</author>
    <author>tc={32E6294A-CE24-4921-87E6-9E294034CE59}</author>
    <author>tc={B36F46C9-F874-49D7-8EF7-70E3D5D0DE08}</author>
    <author>tc={309A4F7E-6324-4CA3-8C47-1C50480FE46B}</author>
    <author>tc={E2D370DE-29CA-462A-B8F7-FAD87AD3C0C9}</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Fixed Value 'B1-Entry budget'</t>
      </text>
    </comment>
    <comment ref="B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Fixed Value 'ENTR' represents entry budget</t>
      </text>
    </comment>
    <comment ref="C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Fixed Value '0'</t>
      </text>
    </comment>
    <comment ref="D1" authorId="3"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Date of Entry/posting</t>
      </text>
    </comment>
    <comment ref="L1" authorId="4"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Item text description.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tc={5A4FB222-81F6-4303-851A-11C5F7D85CAD}</author>
    <author>tc={3E92B655-F1A6-4CED-A23B-1EE823E1466F}</author>
    <author>tc={8C05D69C-5548-4BF2-BD23-86E80ABDAFDD}</author>
    <author>tc={4078F114-3C8C-4008-948F-12D9802596AE}</author>
    <author>tc={FE196C38-8C39-4355-85DB-F8635221C40A}</author>
  </authors>
  <commentList>
    <comment ref="A1" authorId="0" shapeId="0" xr:uid="{00000000-0006-0000-0200-000001000000}">
      <text>
        <t>[Threaded comment]
Your version of Excel allows you to read this threaded comment; however, any edits to it will get removed if the file is opened in a newer version of Excel. Learn more: https://go.microsoft.com/fwlink/?linkid=870924
Comment:
    Fixed Value 'R1-Release budget'</t>
      </text>
    </comment>
    <comment ref="B1" authorId="1" shapeId="0" xr:uid="{00000000-0006-0000-0200-000002000000}">
      <text>
        <t>[Threaded comment]
Your version of Excel allows you to read this threaded comment; however, any edits to it will get removed if the file is opened in a newer version of Excel. Learn more: https://go.microsoft.com/fwlink/?linkid=870924
Comment:
    Fixed Value 'ENTR' represents entry budget</t>
      </text>
    </comment>
    <comment ref="C1" authorId="2" shapeId="0" xr:uid="{00000000-0006-0000-0200-000003000000}">
      <text>
        <t>[Threaded comment]
Your version of Excel allows you to read this threaded comment; however, any edits to it will get removed if the file is opened in a newer version of Excel. Learn more: https://go.microsoft.com/fwlink/?linkid=870924
Comment:
    Fixed Value '0'</t>
      </text>
    </comment>
    <comment ref="D1" authorId="3" shapeId="0" xr:uid="{00000000-0006-0000-0200-000004000000}">
      <text>
        <t>[Threaded comment]
Your version of Excel allows you to read this threaded comment; however, any edits to it will get removed if the file is opened in a newer version of Excel. Learn more: https://go.microsoft.com/fwlink/?linkid=870924
Comment:
    Date of Entry/posting</t>
      </text>
    </comment>
    <comment ref="L1" authorId="4" shapeId="0" xr:uid="{00000000-0006-0000-0200-000005000000}">
      <text>
        <t>[Threaded comment]
Your version of Excel allows you to read this threaded comment; however, any edits to it will get removed if the file is opened in a newer version of Excel. Learn more: https://go.microsoft.com/fwlink/?linkid=870924
Comment:
    Item text description.</t>
      </text>
    </comment>
  </commentList>
</comments>
</file>

<file path=xl/sharedStrings.xml><?xml version="1.0" encoding="utf-8"?>
<sst xmlns="http://schemas.openxmlformats.org/spreadsheetml/2006/main" count="1841" uniqueCount="329">
  <si>
    <t>BCS Value Type</t>
  </si>
  <si>
    <t>Process</t>
  </si>
  <si>
    <t>Budget Version</t>
  </si>
  <si>
    <t>Document Date</t>
  </si>
  <si>
    <t>Fiscal Year</t>
  </si>
  <si>
    <t>Fund Code</t>
  </si>
  <si>
    <t>Functional area</t>
  </si>
  <si>
    <t>Funded Program</t>
  </si>
  <si>
    <t>Fund Center</t>
  </si>
  <si>
    <t>Commitment Item</t>
  </si>
  <si>
    <t>Budget Amount</t>
  </si>
  <si>
    <t>Line item text</t>
  </si>
  <si>
    <t>Char (2)</t>
  </si>
  <si>
    <t>Char (4)</t>
  </si>
  <si>
    <t>Char (1)</t>
  </si>
  <si>
    <t>DD.MM.YYY</t>
  </si>
  <si>
    <t>YYYY</t>
  </si>
  <si>
    <t>Char (10)</t>
  </si>
  <si>
    <t>Char (20)</t>
  </si>
  <si>
    <t xml:space="preserve"> Curr (17,2)</t>
  </si>
  <si>
    <t xml:space="preserve"> Char (50)</t>
  </si>
  <si>
    <t xml:space="preserve">Mandatory </t>
  </si>
  <si>
    <t>Mandatory</t>
  </si>
  <si>
    <t>Optional</t>
  </si>
  <si>
    <t>B1</t>
  </si>
  <si>
    <t>ENTR</t>
  </si>
  <si>
    <t>01.04.2020</t>
  </si>
  <si>
    <t>G_Operatin</t>
  </si>
  <si>
    <t>FP_ALL</t>
  </si>
  <si>
    <t>D801027001</t>
  </si>
  <si>
    <t>Operating FY2020 Budget (AAO OOE)</t>
  </si>
  <si>
    <t>D805027000</t>
  </si>
  <si>
    <t>Operating FY2020 Budget (DO OOE)</t>
  </si>
  <si>
    <t>D820027000</t>
  </si>
  <si>
    <t>Operating FY2020 Budget (OIA OOE)</t>
  </si>
  <si>
    <t>D814024000</t>
  </si>
  <si>
    <t>Operating FY2020 Budget (OAdmin OOE)</t>
  </si>
  <si>
    <t>D802024000</t>
  </si>
  <si>
    <t>Operating FY2020 Budget (CITS OOE)</t>
  </si>
  <si>
    <t>D809024000</t>
  </si>
  <si>
    <t>Operating FY2020 Budget (LSO OOE)</t>
  </si>
  <si>
    <t>D811024000</t>
  </si>
  <si>
    <t>Operating FY2020 Budget (NSS OOE)</t>
  </si>
  <si>
    <t>D818024000</t>
  </si>
  <si>
    <t>Operating FY2020 Budget (OFIN OOE)</t>
  </si>
  <si>
    <t>D816024000</t>
  </si>
  <si>
    <t>Operating FY2020 Budget (OHSE OOE)</t>
  </si>
  <si>
    <t>D819024000</t>
  </si>
  <si>
    <t>Operating FY2020 Budget (OHR OOE)</t>
  </si>
  <si>
    <t>D815024000</t>
  </si>
  <si>
    <t>Operating FY2020 Budget (ODFM OOE)</t>
  </si>
  <si>
    <t>D804024000</t>
  </si>
  <si>
    <t>Operating FY2020 Budget (CCO OOE)</t>
  </si>
  <si>
    <t>D812024000</t>
  </si>
  <si>
    <t>Operating FY2020 Budget (EO OOE)</t>
  </si>
  <si>
    <t>D821023000</t>
  </si>
  <si>
    <t>Operating FY2020 Budget (PO OOE)</t>
  </si>
  <si>
    <t>D821023040</t>
  </si>
  <si>
    <t>Operating FY2020 Budget (India Connect OOE)</t>
  </si>
  <si>
    <t>D807024000</t>
  </si>
  <si>
    <t>Operating FY2020 Budget (Int Audit OOE)</t>
  </si>
  <si>
    <t>D806026000</t>
  </si>
  <si>
    <t>Operating FY2020 Budget (RIEO OOE)</t>
  </si>
  <si>
    <t>D823026000</t>
  </si>
  <si>
    <t>Operating FY2020 Budget (RSCU OOE)</t>
  </si>
  <si>
    <t>D824026000</t>
  </si>
  <si>
    <t>Operating FY2020 Budget (RSO OOE)</t>
  </si>
  <si>
    <t>D826026000</t>
  </si>
  <si>
    <t>Operating FY2020 Budget (TRACS OOE)</t>
  </si>
  <si>
    <t>D803021000</t>
  </si>
  <si>
    <t>Operating FY2020 Budget (CNY OOE)</t>
  </si>
  <si>
    <t>D813023000</t>
  </si>
  <si>
    <t>Operating FY2020 Budget (Museum OOE)</t>
  </si>
  <si>
    <t>D810021000</t>
  </si>
  <si>
    <t>Operating FY2020 Budget (NTC OOE)</t>
  </si>
  <si>
    <t>D822021000</t>
  </si>
  <si>
    <t>Operating FY2020 Budget (REP OOE)</t>
  </si>
  <si>
    <t>D825022060</t>
  </si>
  <si>
    <t>Operating FY2020 Budget (CAO OOE)</t>
  </si>
  <si>
    <t>D825022050</t>
  </si>
  <si>
    <t>Operating FY2020 Budget (LIB OOE)</t>
  </si>
  <si>
    <t>D825022020</t>
  </si>
  <si>
    <t>Operating FY2020 Budget (OAFA OOE)</t>
  </si>
  <si>
    <t>D825022030</t>
  </si>
  <si>
    <t>Operating FY2020 Budget (OGEM OOE)</t>
  </si>
  <si>
    <t>D825022000</t>
  </si>
  <si>
    <t>Operating FY2020 Budget (Plans OOE)</t>
  </si>
  <si>
    <t>D825022040</t>
  </si>
  <si>
    <t>Operating FY2020 Budget (SAO OOE)</t>
  </si>
  <si>
    <t>D825022070</t>
  </si>
  <si>
    <t>Operating FY2020 Budget (SCE OOE)</t>
  </si>
  <si>
    <t>D827023000</t>
  </si>
  <si>
    <t>Operating FY2020 Budget (TLPD OOE)</t>
  </si>
  <si>
    <t>D828021000</t>
  </si>
  <si>
    <t>Operating FY2020 Budget (URECA OOE)</t>
  </si>
  <si>
    <t>D829021000</t>
  </si>
  <si>
    <t>Operating FY2020 Budget (USP OOE)</t>
  </si>
  <si>
    <t>Operating FY2020 Budget (AAO Travel)</t>
  </si>
  <si>
    <t>Operating FY2020 Budget (DO Travel)</t>
  </si>
  <si>
    <t>Operating FY2020 Budget (OIA Travel)</t>
  </si>
  <si>
    <t>Operating FY2020 Budget (OAdmin Travel)</t>
  </si>
  <si>
    <t>Operating FY2020 Budget (CITS Travel)</t>
  </si>
  <si>
    <t>Operating FY2020 Budget (LSO Travel)</t>
  </si>
  <si>
    <t>Operating FY2020 Budget (NSS Travel)</t>
  </si>
  <si>
    <t>Operating FY2020 Budget (OFIN Travel)</t>
  </si>
  <si>
    <t>Operating FY2020 Budget (OHSE Travel)</t>
  </si>
  <si>
    <t>Operating FY2020 Budget (OHR Travel)</t>
  </si>
  <si>
    <t>Operating FY2020 Budget (ODFM Travel)</t>
  </si>
  <si>
    <t>Operating FY2020 Budget (CCO Travel)</t>
  </si>
  <si>
    <t>Operating FY2020 Budget (EO Travel)</t>
  </si>
  <si>
    <t>Operating FY2020 Budget (PO Travel)</t>
  </si>
  <si>
    <t>Operating FY2020 Budget (India Connect Travel)</t>
  </si>
  <si>
    <t>Operating FY2020 Budget (Int Audit Travel)</t>
  </si>
  <si>
    <t>Operating FY2020 Budget (RIEO Travel)</t>
  </si>
  <si>
    <t>Operating FY2020 Budget (RSCU Travel)</t>
  </si>
  <si>
    <t>Operating FY2020 Budget (RSO Travel)</t>
  </si>
  <si>
    <t>Operating FY2020 Budget (TRACS Travel)</t>
  </si>
  <si>
    <t>Operating FY2020 Budget (CNY Travel)</t>
  </si>
  <si>
    <t>Operating FY2020 Budget (Museum Travel)</t>
  </si>
  <si>
    <t>Operating FY2020 Budget (NTC Travel)</t>
  </si>
  <si>
    <t>Operating FY2020 Budget (REP Travel)</t>
  </si>
  <si>
    <t>Operating FY2020 Budget (CAO Travel)</t>
  </si>
  <si>
    <t>Operating FY2020 Budget (LIB Travel)</t>
  </si>
  <si>
    <t>Operating FY2020 Budget (OAFA Travel)</t>
  </si>
  <si>
    <t>Operating FY2020 Budget (OGEM Travel)</t>
  </si>
  <si>
    <t>Operating FY2020 Budget (Plans Travel)</t>
  </si>
  <si>
    <t>Operating FY2020 Budget (SAO Travel)</t>
  </si>
  <si>
    <t>Operating FY2020 Budget (SCE Travel)</t>
  </si>
  <si>
    <t>Operating FY2020 Budget (TLPD Travel)</t>
  </si>
  <si>
    <t>Operating FY2020 Budget (URECA Travel)</t>
  </si>
  <si>
    <t>Operating FY2020 Budget (USP Travel)</t>
  </si>
  <si>
    <t>Operating FY2020 Budget (AAO Entertainment)</t>
  </si>
  <si>
    <t>Operating FY2020 Budget (DO Entertainment)</t>
  </si>
  <si>
    <t>Operating FY2020 Budget (OIA Entertainment)</t>
  </si>
  <si>
    <t>Operating FY2020 Budget (OAdmin Entertainment)</t>
  </si>
  <si>
    <t>Operating FY2020 Budget (CITS Entertainment)</t>
  </si>
  <si>
    <t>Operating FY2020 Budget (LSO Entertainment)</t>
  </si>
  <si>
    <t>Operating FY2020 Budget (NSS Entertainment)</t>
  </si>
  <si>
    <t>Operating FY2020 Budget (OFIN Entertainment)</t>
  </si>
  <si>
    <t>Operating FY2020 Budget (OHSE Entertainment)</t>
  </si>
  <si>
    <t>Operating FY2020 Budget (OHR Entertainment)</t>
  </si>
  <si>
    <t>Operating FY2020 Budget (ODFM Entertainment)</t>
  </si>
  <si>
    <t>Operating FY2020 Budget (CCO Entertainment)</t>
  </si>
  <si>
    <t>Operating FY2020 Budget (EO Entertainment)</t>
  </si>
  <si>
    <t>Operating FY2020 Budget (PO Entertainment)</t>
  </si>
  <si>
    <t>Operating FY2020 Budget (India Connect Entertainment)</t>
  </si>
  <si>
    <t>Operating FY2020 Budget (Int Audit Entertainment)</t>
  </si>
  <si>
    <t>Operating FY2020 Budget (RIEO Entertainment)</t>
  </si>
  <si>
    <t>Operating FY2020 Budget (RSCU Entertainment)</t>
  </si>
  <si>
    <t>Operating FY2020 Budget (RSO Entertainment)</t>
  </si>
  <si>
    <t>Operating FY2020 Budget (TRACS Entertainment)</t>
  </si>
  <si>
    <t>Operating FY2020 Budget (CNY Entertainment)</t>
  </si>
  <si>
    <t>Operating FY2020 Budget (Museum Entertainment)</t>
  </si>
  <si>
    <t>Operating FY2020 Budget (NTC Entertainment)</t>
  </si>
  <si>
    <t>Operating FY2020 Budget (REP Entertainment)</t>
  </si>
  <si>
    <t>Operating FY2020 Budget (CAO Entertainment)</t>
  </si>
  <si>
    <t>Operating FY2020 Budget (LIB Entertainment)</t>
  </si>
  <si>
    <t>Operating FY2020 Budget (OAFA Entertainment)</t>
  </si>
  <si>
    <t>Operating FY2020 Budget (OGEM Entertainment)</t>
  </si>
  <si>
    <t>Operating FY2020 Budget (Plans Entertainment)</t>
  </si>
  <si>
    <t>Operating FY2020 Budget (SAO Entertainment)</t>
  </si>
  <si>
    <t>Operating FY2020 Budget (SCE Entertainment)</t>
  </si>
  <si>
    <t>Operating FY2020 Budget (TLPD Entertainment)</t>
  </si>
  <si>
    <t>Operating FY2020 Budget (URECA Entertainment)</t>
  </si>
  <si>
    <t>Operating FY2020 Budget (USP Entertainment)</t>
  </si>
  <si>
    <t>D818</t>
  </si>
  <si>
    <t>D818025000</t>
  </si>
  <si>
    <t>Operating FY2020 Budget  (Unconsumed Leave)</t>
  </si>
  <si>
    <t>Operating FY2020 Budget (PB)</t>
  </si>
  <si>
    <t>C100</t>
  </si>
  <si>
    <t>C100021000</t>
  </si>
  <si>
    <t>Operating FY2020 Budget (EOM exclude PT)</t>
  </si>
  <si>
    <t>C120</t>
  </si>
  <si>
    <t>C120021000</t>
  </si>
  <si>
    <t>Acad EOM CoE</t>
  </si>
  <si>
    <t>C110021000</t>
  </si>
  <si>
    <t>Acad EOM SCBE</t>
  </si>
  <si>
    <t>Acad EOM CEE</t>
  </si>
  <si>
    <t>C130021000</t>
  </si>
  <si>
    <t>Acad EOM SCSE</t>
  </si>
  <si>
    <t>C140021000</t>
  </si>
  <si>
    <t>Acad EOM EEE</t>
  </si>
  <si>
    <t>C150021000</t>
  </si>
  <si>
    <t>Acad EOM MSE</t>
  </si>
  <si>
    <t>C160021000</t>
  </si>
  <si>
    <t>Acad EOM MAE</t>
  </si>
  <si>
    <t>C200021000</t>
  </si>
  <si>
    <t>Acad EOM COS</t>
  </si>
  <si>
    <t>C210021000</t>
  </si>
  <si>
    <t>Acad EOM ASE</t>
  </si>
  <si>
    <t>C210031000</t>
  </si>
  <si>
    <t>Res Centres ASE</t>
  </si>
  <si>
    <t>C220021000</t>
  </si>
  <si>
    <t>Acad EOM SBS</t>
  </si>
  <si>
    <t>C230021000</t>
  </si>
  <si>
    <t>Acad EOM SPMS</t>
  </si>
  <si>
    <t>C300021000</t>
  </si>
  <si>
    <t>Acad EOM NBS</t>
  </si>
  <si>
    <t>C400021000</t>
  </si>
  <si>
    <t>Acad EOM HASS</t>
  </si>
  <si>
    <t>C410021000</t>
  </si>
  <si>
    <t>Acad EOM ADM</t>
  </si>
  <si>
    <t>C420021000</t>
  </si>
  <si>
    <t>Acad EOM SOH</t>
  </si>
  <si>
    <t>C430021000</t>
  </si>
  <si>
    <t>Acad EOM SSS</t>
  </si>
  <si>
    <t>C440021000</t>
  </si>
  <si>
    <t>Acad EOM WKWSCI</t>
  </si>
  <si>
    <t>C500021000</t>
  </si>
  <si>
    <t>Edu - Teaching GC</t>
  </si>
  <si>
    <t>Non-Acad EOM CoE</t>
  </si>
  <si>
    <t>Non-Acad EOM SCBE</t>
  </si>
  <si>
    <t>Non-Acad EOM CEE</t>
  </si>
  <si>
    <t>Non-Acad EOM SCSE</t>
  </si>
  <si>
    <t>Non-Acad EOM EEE</t>
  </si>
  <si>
    <t>Non-Acad EOM MSE</t>
  </si>
  <si>
    <t>Non-Acad EOM MAE</t>
  </si>
  <si>
    <t>Non-Acad EOM COS</t>
  </si>
  <si>
    <t>Non-Acad EOM ASE</t>
  </si>
  <si>
    <t>Non-Acad EOM SBS</t>
  </si>
  <si>
    <t>Non-Acad EOM SPMS</t>
  </si>
  <si>
    <t>Non-Acad EOM NBS</t>
  </si>
  <si>
    <t>Non-Acad EOM HASS</t>
  </si>
  <si>
    <t>Non-Acad EOM ADM</t>
  </si>
  <si>
    <t>Non-Acad EOM SOH</t>
  </si>
  <si>
    <t>Non-Acad EOM SSS</t>
  </si>
  <si>
    <t>Non-Acad EOM WKWSCI</t>
  </si>
  <si>
    <t>Non-Acad EOM GC</t>
  </si>
  <si>
    <t>N006021000</t>
  </si>
  <si>
    <t>Non-Acad EOM PACE</t>
  </si>
  <si>
    <t>Staff welfare COE</t>
  </si>
  <si>
    <t>OOE CoE</t>
  </si>
  <si>
    <t>OOE SCBE</t>
  </si>
  <si>
    <t>OOE CEE</t>
  </si>
  <si>
    <t>OOE SCSE</t>
  </si>
  <si>
    <t>OOE EEE</t>
  </si>
  <si>
    <t>OOE MSE</t>
  </si>
  <si>
    <t>OOE MAE</t>
  </si>
  <si>
    <t>OOE COS</t>
  </si>
  <si>
    <t>OOE ASE</t>
  </si>
  <si>
    <t>OOE SBS</t>
  </si>
  <si>
    <t>OOE SPMS</t>
  </si>
  <si>
    <t>OOE NBS</t>
  </si>
  <si>
    <t>OOE HASS</t>
  </si>
  <si>
    <t>OOE ADM</t>
  </si>
  <si>
    <t>OOE SOH</t>
  </si>
  <si>
    <t>OOE SSS</t>
  </si>
  <si>
    <t>OOE WKWSCI</t>
  </si>
  <si>
    <t>OOE GC</t>
  </si>
  <si>
    <t>OOE PACE</t>
  </si>
  <si>
    <t>Travel CoE</t>
  </si>
  <si>
    <t>Travel CEE</t>
  </si>
  <si>
    <t>Travel EEE</t>
  </si>
  <si>
    <t>Travel MAE</t>
  </si>
  <si>
    <t>Travel MSE</t>
  </si>
  <si>
    <t>Travel SCSE</t>
  </si>
  <si>
    <t>Travel SCBE</t>
  </si>
  <si>
    <t>Travel COS</t>
  </si>
  <si>
    <t>Travel ASE</t>
  </si>
  <si>
    <t>Travel SBS</t>
  </si>
  <si>
    <t>Travel SPMS</t>
  </si>
  <si>
    <t>Travel HASS</t>
  </si>
  <si>
    <t>Travel ADM</t>
  </si>
  <si>
    <t>Travel SOH</t>
  </si>
  <si>
    <t>Travel SSS</t>
  </si>
  <si>
    <t>Travel WKW SCI</t>
  </si>
  <si>
    <t>Travel CoB (NBS)</t>
  </si>
  <si>
    <t>Travel GC</t>
  </si>
  <si>
    <t>Travel PaCE</t>
  </si>
  <si>
    <t>Training/ Conference CoE</t>
  </si>
  <si>
    <t>Training/ Conference CEE</t>
  </si>
  <si>
    <t>Training/ Conference EEE</t>
  </si>
  <si>
    <t>Training/ Conference MAE</t>
  </si>
  <si>
    <t>Training/ Conference MSE</t>
  </si>
  <si>
    <t>Training/ Conference SCSE</t>
  </si>
  <si>
    <t>Training/ Conference SCBE</t>
  </si>
  <si>
    <t>Training/ Conference COS</t>
  </si>
  <si>
    <t>Training/ Conference ASE</t>
  </si>
  <si>
    <t>Training/ Conference SBS</t>
  </si>
  <si>
    <t>Training/ Conference SPMS</t>
  </si>
  <si>
    <t>Training/ Conference HASS</t>
  </si>
  <si>
    <t>Training/ Conference ADM</t>
  </si>
  <si>
    <t>Training/ Conference SOH</t>
  </si>
  <si>
    <t>Training/ Conference SSS</t>
  </si>
  <si>
    <t>Training/ Conference WKW SCI</t>
  </si>
  <si>
    <t>Training/ Conference CoB (NBS)</t>
  </si>
  <si>
    <t>Training/ Conference GC</t>
  </si>
  <si>
    <t>Training/ Conference PaCE</t>
  </si>
  <si>
    <t>Entertainment CoE</t>
  </si>
  <si>
    <t>Entertainment CEE</t>
  </si>
  <si>
    <t>Entertainment EEE</t>
  </si>
  <si>
    <t>Entertainment MAE</t>
  </si>
  <si>
    <t>Entertainment MSE</t>
  </si>
  <si>
    <t>Entertainment SCSE</t>
  </si>
  <si>
    <t>Entertainment SCBE</t>
  </si>
  <si>
    <t>Entertainment COS</t>
  </si>
  <si>
    <t>Entertainment ASE</t>
  </si>
  <si>
    <t>Entertainment SBS</t>
  </si>
  <si>
    <t>Entertainment SPMS</t>
  </si>
  <si>
    <t>Entertainment HASS</t>
  </si>
  <si>
    <t>Entertainment ADM</t>
  </si>
  <si>
    <t>Entertainment SOH</t>
  </si>
  <si>
    <t>Entertainment SSS</t>
  </si>
  <si>
    <t>Entertainment WKW SCI</t>
  </si>
  <si>
    <t>Entertainment CoB (NBS)</t>
  </si>
  <si>
    <t>Entertainment GC</t>
  </si>
  <si>
    <t>Entertainment PaCE</t>
  </si>
  <si>
    <t>B1-Entry Budget</t>
  </si>
  <si>
    <t>ENTR-Enter</t>
  </si>
  <si>
    <t>0</t>
  </si>
  <si>
    <t>OPERATING</t>
  </si>
  <si>
    <t>C140</t>
  </si>
  <si>
    <t>C140021001</t>
  </si>
  <si>
    <t>Operational Budget 2020</t>
  </si>
  <si>
    <t>C141</t>
  </si>
  <si>
    <t>C141021001</t>
  </si>
  <si>
    <t>NOTE:  This template will be applicable for the Budget Release as well. Assumption that Entry Budget equals to Budget Release for usage. 
If otherwise, FM Release Budget needs to be populated separately.</t>
  </si>
  <si>
    <t>R1-Release Budget</t>
  </si>
  <si>
    <t xml:space="preserve">Entry Budget </t>
  </si>
  <si>
    <t>Released Budget</t>
  </si>
  <si>
    <t>Enter</t>
  </si>
  <si>
    <t xml:space="preserve">Supplement </t>
  </si>
  <si>
    <t>Return</t>
  </si>
  <si>
    <t>Send</t>
  </si>
  <si>
    <t>Document Type</t>
  </si>
  <si>
    <t>Entry Budget Document</t>
  </si>
  <si>
    <t>Released Budget Document</t>
  </si>
  <si>
    <t>Version</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</si>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</sst>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Red]\-&quot;$&quot;#,##0"/>
    <numFmt numFmtId="43" formatCode="_-* #,##0.00_-;\-* #,##0.00_-;_-* &quot;-&quot;??_-;_-@_-"/>
    <numFmt numFmtId="164" formatCode="_(* #,##0_);_(* \(#,##0\);_(* &quot;-&quot;??_);_(@_)"/>
    <numFmt numFmtId="165" formatCode="_-* #,##0_-;\-* #,##0_-;_-* &quot;-&quot;??_-;_-@_-"/>
  </numFmts>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sz val="10"/>
      <name val="Arial"/>
      <family val="2"/>
    </font>
    <font>
      <sz val="10"/>
      <color theme="1"/>
      <name val="Arial"/>
      <family val="2"/>
    </font>
  </fonts>
  <fills count="5">
    <fill>
      <patternFill patternType="none"/>
    </fill>
    <fill>
      <patternFill patternType="gray125"/>
    </fill>
    <fill>
      <patternFill patternType="solid">
        <fgColor theme="9" tint="0.39997558519241921"/>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5" fillId="0" borderId="0"/>
    <xf numFmtId="0" fontId="3" fillId="0" borderId="0"/>
    <xf numFmtId="43" fontId="3" fillId="0" borderId="0" applyFont="0" applyFill="0" applyBorder="0" applyAlignment="0" applyProtection="0"/>
  </cellStyleXfs>
  <cellXfs count="17">
    <xf numFmtId="0" fontId="0" fillId="0" borderId="0" xfId="0"/>
    <xf numFmtId="0" fontId="2" fillId="2" borderId="1" xfId="0" applyFont="1" applyFill="1" applyBorder="1" applyAlignment="1">
      <alignment horizontal="center"/>
    </xf>
    <xf numFmtId="0" fontId="0" fillId="3" borderId="1" xfId="0" applyFill="1" applyBorder="1" applyAlignment="1">
      <alignment horizontal="center"/>
    </xf>
    <xf numFmtId="0" fontId="1" fillId="0" borderId="1" xfId="0" applyFont="1" applyBorder="1" applyAlignment="1">
      <alignment horizontal="center"/>
    </xf>
    <xf numFmtId="0" fontId="1" fillId="0" borderId="1" xfId="0" applyFont="1" applyFill="1" applyBorder="1" applyAlignment="1">
      <alignment horizontal="center"/>
    </xf>
    <xf numFmtId="0" fontId="0" fillId="0" borderId="1" xfId="0" applyBorder="1"/>
    <xf numFmtId="6" fontId="0" fillId="0" borderId="1" xfId="0" applyNumberFormat="1" applyBorder="1"/>
    <xf numFmtId="0" fontId="0" fillId="0" borderId="1" xfId="0" applyBorder="1" applyAlignment="1">
      <alignment horizontal="center" vertical="center"/>
    </xf>
    <xf numFmtId="0" fontId="0" fillId="0" borderId="1" xfId="0" quotePrefix="1" applyFill="1" applyBorder="1"/>
    <xf numFmtId="0" fontId="0" fillId="0" borderId="1" xfId="0" applyBorder="1" applyAlignment="1">
      <alignment horizontal="left"/>
    </xf>
    <xf numFmtId="0" fontId="2" fillId="4" borderId="1" xfId="0" applyFont="1" applyFill="1" applyBorder="1" applyAlignment="1">
      <alignment horizontal="center"/>
    </xf>
    <xf numFmtId="0" fontId="0" fillId="0" borderId="1" xfId="0" applyFill="1" applyBorder="1"/>
    <xf numFmtId="164" fontId="0" fillId="0" borderId="1" xfId="4" applyNumberFormat="1" applyFont="1" applyFill="1" applyBorder="1"/>
    <xf numFmtId="165" fontId="0" fillId="0" borderId="1" xfId="4" applyNumberFormat="1" applyFont="1" applyBorder="1"/>
    <xf numFmtId="0" fontId="2" fillId="0" borderId="0" xfId="0" applyFont="1" applyAlignment="1">
      <alignment horizontal="left" wrapText="1"/>
    </xf>
    <xf numFmtId="0" fontId="0" fillId="0" borderId="1" xfId="0" applyBorder="1" applyAlignment="1">
      <alignment horizontal="left" vertical="center"/>
    </xf>
    <xf numFmtId="0" fontId="0" fillId="0" borderId="1" xfId="0" applyBorder="1" applyAlignment="1">
      <alignment horizontal="left" vertical="center" wrapText="1"/>
    </xf>
  </cellXfs>
  <cellStyles count="5">
    <cellStyle name="Comma" xfId="4" builtinId="3"/>
    <cellStyle name="Normal" xfId="0" builtinId="0"/>
    <cellStyle name="Normal 10" xfId="1" xr:uid="{00000000-0005-0000-0000-000002000000}"/>
    <cellStyle name="Normal 2" xfId="2" xr:uid="{00000000-0005-0000-0000-000003000000}"/>
    <cellStyle name="Normal 31"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Medasani, Devender" id="{8F6B7924-F53F-48C2-958B-6A103560A97C}" userId="S::devender.medasani@atos.net::3e0aa1e7-7ad9-41f6-8fae-bd162947b9d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0-02-04T12:33:07.89" personId="{8F6B7924-F53F-48C2-958B-6A103560A97C}" id="{71024C5D-A465-414A-A30C-A9467AF0ADB3}">
    <text>Fixed Value 'B1-Entry budget'</text>
  </threadedComment>
  <threadedComment ref="B1" dT="2020-02-04T12:33:45.96" personId="{8F6B7924-F53F-48C2-958B-6A103560A97C}" id="{32E6294A-CE24-4920-87E6-9E294034CE59}">
    <text>Fixed Value 'ENTR' represents entry budget</text>
  </threadedComment>
  <threadedComment ref="C1" dT="2020-02-04T12:34:02.02" personId="{8F6B7924-F53F-48C2-958B-6A103560A97C}" id="{B36F46C9-F874-49D6-8EF7-70E3D5D0DE08}">
    <text>Fixed Value '0'</text>
  </threadedComment>
  <threadedComment ref="D1" dT="2020-02-04T12:34:23.61" personId="{8F6B7924-F53F-48C2-958B-6A103560A97C}" id="{309A4F7E-6324-4CA2-8C47-1C50480FE46B}">
    <text>Date of Entry/posting</text>
  </threadedComment>
  <threadedComment ref="L1" dT="2020-02-04T12:35:01.18" personId="{8F6B7924-F53F-48C2-958B-6A103560A97C}" id="{E2D370DE-29CA-4629-B8F7-FAD87AD3C0C9}">
    <text>Item text description.</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0-02-04T12:33:07.89" personId="{8F6B7924-F53F-48C2-958B-6A103560A97C}" id="{71024C5D-A465-414B-A30C-A9467AF0ADB3}">
    <text>Fixed Value 'B1-Entry budget'</text>
  </threadedComment>
  <threadedComment ref="B1" dT="2020-02-04T12:33:45.96" personId="{8F6B7924-F53F-48C2-958B-6A103560A97C}" id="{32E6294A-CE24-4921-87E6-9E294034CE59}">
    <text>Fixed Value 'ENTR' represents entry budget</text>
  </threadedComment>
  <threadedComment ref="C1" dT="2020-02-04T12:34:02.02" personId="{8F6B7924-F53F-48C2-958B-6A103560A97C}" id="{B36F46C9-F874-49D7-8EF7-70E3D5D0DE08}">
    <text>Fixed Value '0'</text>
  </threadedComment>
  <threadedComment ref="D1" dT="2020-02-04T12:34:23.61" personId="{8F6B7924-F53F-48C2-958B-6A103560A97C}" id="{309A4F7E-6324-4CA3-8C47-1C50480FE46B}">
    <text>Date of Entry/posting</text>
  </threadedComment>
  <threadedComment ref="L1" dT="2020-02-04T12:35:01.18" personId="{8F6B7924-F53F-48C2-958B-6A103560A97C}" id="{E2D370DE-29CA-462A-B8F7-FAD87AD3C0C9}">
    <text>Item text description.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A1" dT="2020-02-04T12:33:07.89" personId="{8F6B7924-F53F-48C2-958B-6A103560A97C}" id="{5A4FB222-81F6-4303-851A-11C5F7D85CAD}">
    <text>Fixed Value 'R1-Release budget'</text>
  </threadedComment>
  <threadedComment ref="B1" dT="2020-02-04T12:33:45.96" personId="{8F6B7924-F53F-48C2-958B-6A103560A97C}" id="{3E92B655-F1A6-4CED-A23B-1EE823E1466F}">
    <text>Fixed Value 'ENTR' represents entry budget</text>
  </threadedComment>
  <threadedComment ref="C1" dT="2020-02-04T12:34:02.02" personId="{8F6B7924-F53F-48C2-958B-6A103560A97C}" id="{8C05D69C-5548-4BF2-BD23-86E80ABDAFDD}">
    <text>Fixed Value '0'</text>
  </threadedComment>
  <threadedComment ref="D1" dT="2020-02-04T12:34:23.61" personId="{8F6B7924-F53F-48C2-958B-6A103560A97C}" id="{4078F114-3C8C-4008-948F-12D9802596AE}">
    <text>Date of Entry/posting</text>
  </threadedComment>
  <threadedComment ref="L1" dT="2020-02-04T12:35:01.18" personId="{8F6B7924-F53F-48C2-958B-6A103560A97C}" id="{FE196C38-8C39-4355-85DB-F8635221C40A}">
    <text>Item text description.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44"/>
  <sheetViews>
    <sheetView tabSelected="1" workbookViewId="0">
      <pane xSplit="6" ySplit="1" topLeftCell="G2" activePane="bottomRight" state="frozen"/>
      <selection pane="topRight" activeCell="G1" sqref="G1"/>
      <selection pane="bottomLeft" activeCell="A4" sqref="A4"/>
      <selection pane="bottomRight"/>
    </sheetView>
  </sheetViews>
  <sheetFormatPr defaultRowHeight="14.5" x14ac:dyDescent="0.35"/>
  <cols>
    <col min="1" max="1" width="15.26953125" bestFit="1" customWidth="1"/>
    <col min="2" max="2" width="11" bestFit="1" customWidth="1"/>
    <col min="3" max="3" width="14.7265625" bestFit="1" customWidth="1"/>
    <col min="4" max="4" width="14.81640625" bestFit="1" customWidth="1"/>
    <col min="5" max="5" width="10.54296875" bestFit="1" customWidth="1"/>
    <col min="6" max="6" width="11.26953125" bestFit="1" customWidth="1"/>
    <col min="7" max="7" width="14.7265625" bestFit="1" customWidth="1"/>
    <col min="8" max="8" width="18.453125" bestFit="1" customWidth="1"/>
    <col min="9" max="9" width="11.81640625" bestFit="1" customWidth="1"/>
    <col min="10" max="10" width="17.54296875" bestFit="1" customWidth="1"/>
    <col min="11" max="11" width="15" bestFit="1" customWidth="1"/>
    <col min="12" max="12" width="51.7265625" bestFit="1" customWidth="1"/>
    <col min="13" max="13" width="36.1796875" bestFit="1" customWidth="1"/>
  </cols>
  <sheetData>
    <row r="1" spans="1:12" x14ac:dyDescent="0.35">
      <c r="A1" s="1" t="s">
        <v>0</v>
      </c>
      <c r="B1" s="1" t="s">
        <v>1</v>
      </c>
      <c r="C1" s="1" t="s">
        <v>2</v>
      </c>
      <c r="D1" s="1" t="s">
        <v>3</v>
      </c>
      <c r="E1" s="1" t="s">
        <v>4</v>
      </c>
      <c r="F1" s="10" t="s">
        <v>5</v>
      </c>
      <c r="G1" s="10" t="s">
        <v>6</v>
      </c>
      <c r="H1" s="10" t="s">
        <v>7</v>
      </c>
      <c r="I1" s="10" t="s">
        <v>8</v>
      </c>
      <c r="J1" s="10" t="s">
        <v>9</v>
      </c>
      <c r="K1" s="1" t="s">
        <v>10</v>
      </c>
      <c r="L1" s="1" t="s">
        <v>11</v>
      </c>
    </row>
    <row r="2" spans="1:12" x14ac:dyDescent="0.35">
      <c r="A2" s="5" t="s">
        <v>24</v>
      </c>
      <c r="B2" s="5" t="s">
        <v>25</v>
      </c>
      <c r="C2" s="5">
        <v>0</v>
      </c>
      <c r="D2" s="5" t="s">
        <v>26</v>
      </c>
      <c r="E2" s="7">
        <v>2020</v>
      </c>
      <c r="F2" s="5" t="s">
        <v>27</v>
      </c>
      <c r="G2" s="5" t="str">
        <f t="shared" ref="G2:G65" si="0">LEFT(I2,4)</f>
        <v>D801</v>
      </c>
      <c r="H2" s="5" t="s">
        <v>28</v>
      </c>
      <c r="I2" s="5" t="s">
        <v>29</v>
      </c>
      <c r="J2" s="5">
        <v>75000000</v>
      </c>
      <c r="K2" s="5">
        <v>110686</v>
      </c>
      <c r="L2" s="5" t="s">
        <v>30</v>
      </c>
    </row>
    <row r="3" spans="1:12" x14ac:dyDescent="0.35">
      <c r="A3" s="5" t="s">
        <v>24</v>
      </c>
      <c r="B3" s="5" t="s">
        <v>25</v>
      </c>
      <c r="C3" s="5">
        <v>0</v>
      </c>
      <c r="D3" s="5" t="s">
        <v>26</v>
      </c>
      <c r="E3" s="7">
        <v>2020</v>
      </c>
      <c r="F3" s="5" t="s">
        <v>27</v>
      </c>
      <c r="G3" s="5" t="str">
        <f t="shared" si="0"/>
        <v>D805</v>
      </c>
      <c r="H3" s="5" t="s">
        <v>28</v>
      </c>
      <c r="I3" s="5" t="s">
        <v>31</v>
      </c>
      <c r="J3" s="5">
        <v>75000000</v>
      </c>
      <c r="K3" s="5">
        <v>321860</v>
      </c>
      <c r="L3" s="5" t="s">
        <v>32</v>
      </c>
    </row>
    <row r="4" spans="1:12" x14ac:dyDescent="0.35">
      <c r="A4" s="5" t="s">
        <v>24</v>
      </c>
      <c r="B4" s="5" t="s">
        <v>25</v>
      </c>
      <c r="C4" s="5">
        <v>0</v>
      </c>
      <c r="D4" s="5" t="s">
        <v>26</v>
      </c>
      <c r="E4" s="7">
        <v>2020</v>
      </c>
      <c r="F4" s="5" t="s">
        <v>27</v>
      </c>
      <c r="G4" s="5" t="str">
        <f t="shared" si="0"/>
        <v>D820</v>
      </c>
      <c r="H4" s="5" t="s">
        <v>28</v>
      </c>
      <c r="I4" s="5" t="s">
        <v>33</v>
      </c>
      <c r="J4" s="5">
        <v>75000000</v>
      </c>
      <c r="K4" s="5">
        <v>369014</v>
      </c>
      <c r="L4" s="5" t="s">
        <v>34</v>
      </c>
    </row>
    <row r="5" spans="1:12" x14ac:dyDescent="0.35">
      <c r="A5" s="5" t="s">
        <v>24</v>
      </c>
      <c r="B5" s="5" t="s">
        <v>25</v>
      </c>
      <c r="C5" s="5">
        <v>0</v>
      </c>
      <c r="D5" s="5" t="s">
        <v>26</v>
      </c>
      <c r="E5" s="7">
        <v>2020</v>
      </c>
      <c r="F5" s="5" t="s">
        <v>27</v>
      </c>
      <c r="G5" s="5" t="str">
        <f t="shared" si="0"/>
        <v>D814</v>
      </c>
      <c r="H5" s="5" t="s">
        <v>28</v>
      </c>
      <c r="I5" s="5" t="s">
        <v>35</v>
      </c>
      <c r="J5" s="5">
        <v>75000000</v>
      </c>
      <c r="K5" s="5">
        <v>60000</v>
      </c>
      <c r="L5" s="5" t="s">
        <v>36</v>
      </c>
    </row>
    <row r="6" spans="1:12" x14ac:dyDescent="0.35">
      <c r="A6" s="5" t="s">
        <v>24</v>
      </c>
      <c r="B6" s="5" t="s">
        <v>25</v>
      </c>
      <c r="C6" s="5">
        <v>0</v>
      </c>
      <c r="D6" s="5" t="s">
        <v>26</v>
      </c>
      <c r="E6" s="7">
        <v>2020</v>
      </c>
      <c r="F6" s="5" t="s">
        <v>27</v>
      </c>
      <c r="G6" s="5" t="str">
        <f t="shared" si="0"/>
        <v>D802</v>
      </c>
      <c r="H6" s="5" t="s">
        <v>28</v>
      </c>
      <c r="I6" s="5" t="s">
        <v>37</v>
      </c>
      <c r="J6" s="5">
        <v>75000000</v>
      </c>
      <c r="K6" s="5">
        <v>307120</v>
      </c>
      <c r="L6" s="5" t="s">
        <v>38</v>
      </c>
    </row>
    <row r="7" spans="1:12" x14ac:dyDescent="0.35">
      <c r="A7" s="5" t="s">
        <v>24</v>
      </c>
      <c r="B7" s="5" t="s">
        <v>25</v>
      </c>
      <c r="C7" s="5">
        <v>0</v>
      </c>
      <c r="D7" s="5" t="s">
        <v>26</v>
      </c>
      <c r="E7" s="7">
        <v>2020</v>
      </c>
      <c r="F7" s="5" t="s">
        <v>27</v>
      </c>
      <c r="G7" s="5" t="str">
        <f t="shared" si="0"/>
        <v>D809</v>
      </c>
      <c r="H7" s="5" t="s">
        <v>28</v>
      </c>
      <c r="I7" s="5" t="s">
        <v>39</v>
      </c>
      <c r="J7" s="5">
        <v>75000000</v>
      </c>
      <c r="K7" s="5">
        <v>21684</v>
      </c>
      <c r="L7" s="5" t="s">
        <v>40</v>
      </c>
    </row>
    <row r="8" spans="1:12" x14ac:dyDescent="0.35">
      <c r="A8" s="5" t="s">
        <v>24</v>
      </c>
      <c r="B8" s="5" t="s">
        <v>25</v>
      </c>
      <c r="C8" s="5">
        <v>0</v>
      </c>
      <c r="D8" s="5" t="s">
        <v>26</v>
      </c>
      <c r="E8" s="7">
        <v>2020</v>
      </c>
      <c r="F8" s="5" t="s">
        <v>27</v>
      </c>
      <c r="G8" s="5" t="str">
        <f t="shared" si="0"/>
        <v>D811</v>
      </c>
      <c r="H8" s="5" t="s">
        <v>28</v>
      </c>
      <c r="I8" s="5" t="s">
        <v>41</v>
      </c>
      <c r="J8" s="5">
        <v>75000000</v>
      </c>
      <c r="K8" s="5">
        <v>448040</v>
      </c>
      <c r="L8" s="5" t="s">
        <v>42</v>
      </c>
    </row>
    <row r="9" spans="1:12" x14ac:dyDescent="0.35">
      <c r="A9" s="5" t="s">
        <v>24</v>
      </c>
      <c r="B9" s="5" t="s">
        <v>25</v>
      </c>
      <c r="C9" s="5">
        <v>0</v>
      </c>
      <c r="D9" s="5" t="s">
        <v>26</v>
      </c>
      <c r="E9" s="7">
        <v>2020</v>
      </c>
      <c r="F9" s="5" t="s">
        <v>27</v>
      </c>
      <c r="G9" s="5" t="str">
        <f t="shared" si="0"/>
        <v>D818</v>
      </c>
      <c r="H9" s="5" t="s">
        <v>28</v>
      </c>
      <c r="I9" s="5" t="s">
        <v>43</v>
      </c>
      <c r="J9" s="5">
        <v>75000000</v>
      </c>
      <c r="K9" s="5">
        <v>80000</v>
      </c>
      <c r="L9" s="5" t="s">
        <v>44</v>
      </c>
    </row>
    <row r="10" spans="1:12" x14ac:dyDescent="0.35">
      <c r="A10" s="5" t="s">
        <v>24</v>
      </c>
      <c r="B10" s="5" t="s">
        <v>25</v>
      </c>
      <c r="C10" s="5">
        <v>0</v>
      </c>
      <c r="D10" s="5" t="s">
        <v>26</v>
      </c>
      <c r="E10" s="7">
        <v>2020</v>
      </c>
      <c r="F10" s="5" t="s">
        <v>27</v>
      </c>
      <c r="G10" s="5" t="str">
        <f t="shared" si="0"/>
        <v>D816</v>
      </c>
      <c r="H10" s="5" t="s">
        <v>28</v>
      </c>
      <c r="I10" s="5" t="s">
        <v>45</v>
      </c>
      <c r="J10" s="5">
        <v>75000000</v>
      </c>
      <c r="K10" s="5">
        <v>359730</v>
      </c>
      <c r="L10" s="5" t="s">
        <v>46</v>
      </c>
    </row>
    <row r="11" spans="1:12" x14ac:dyDescent="0.35">
      <c r="A11" s="5" t="s">
        <v>24</v>
      </c>
      <c r="B11" s="5" t="s">
        <v>25</v>
      </c>
      <c r="C11" s="5">
        <v>0</v>
      </c>
      <c r="D11" s="5" t="s">
        <v>26</v>
      </c>
      <c r="E11" s="7">
        <v>2020</v>
      </c>
      <c r="F11" s="5" t="s">
        <v>27</v>
      </c>
      <c r="G11" s="5" t="str">
        <f t="shared" si="0"/>
        <v>D819</v>
      </c>
      <c r="H11" s="5" t="s">
        <v>28</v>
      </c>
      <c r="I11" s="5" t="s">
        <v>47</v>
      </c>
      <c r="J11" s="5">
        <v>75000000</v>
      </c>
      <c r="K11" s="5">
        <v>78291</v>
      </c>
      <c r="L11" s="5" t="s">
        <v>48</v>
      </c>
    </row>
    <row r="12" spans="1:12" x14ac:dyDescent="0.35">
      <c r="A12" s="5" t="s">
        <v>24</v>
      </c>
      <c r="B12" s="5" t="s">
        <v>25</v>
      </c>
      <c r="C12" s="5">
        <v>0</v>
      </c>
      <c r="D12" s="5" t="s">
        <v>26</v>
      </c>
      <c r="E12" s="7">
        <v>2020</v>
      </c>
      <c r="F12" s="5" t="s">
        <v>27</v>
      </c>
      <c r="G12" s="5" t="str">
        <f t="shared" si="0"/>
        <v>D815</v>
      </c>
      <c r="H12" s="5" t="s">
        <v>28</v>
      </c>
      <c r="I12" s="5" t="s">
        <v>49</v>
      </c>
      <c r="J12" s="5">
        <v>75000000</v>
      </c>
      <c r="K12" s="5">
        <v>43000</v>
      </c>
      <c r="L12" s="5" t="s">
        <v>50</v>
      </c>
    </row>
    <row r="13" spans="1:12" x14ac:dyDescent="0.35">
      <c r="A13" s="5" t="s">
        <v>24</v>
      </c>
      <c r="B13" s="5" t="s">
        <v>25</v>
      </c>
      <c r="C13" s="5">
        <v>0</v>
      </c>
      <c r="D13" s="5" t="s">
        <v>26</v>
      </c>
      <c r="E13" s="7">
        <v>2020</v>
      </c>
      <c r="F13" s="5" t="s">
        <v>27</v>
      </c>
      <c r="G13" s="5" t="str">
        <f t="shared" si="0"/>
        <v>D804</v>
      </c>
      <c r="H13" s="5" t="s">
        <v>28</v>
      </c>
      <c r="I13" s="5" t="s">
        <v>51</v>
      </c>
      <c r="J13" s="5">
        <v>75000000</v>
      </c>
      <c r="K13" s="5">
        <v>89000</v>
      </c>
      <c r="L13" s="5" t="s">
        <v>52</v>
      </c>
    </row>
    <row r="14" spans="1:12" x14ac:dyDescent="0.35">
      <c r="A14" s="5" t="s">
        <v>24</v>
      </c>
      <c r="B14" s="5" t="s">
        <v>25</v>
      </c>
      <c r="C14" s="5">
        <v>0</v>
      </c>
      <c r="D14" s="5" t="s">
        <v>26</v>
      </c>
      <c r="E14" s="7">
        <v>2020</v>
      </c>
      <c r="F14" s="5" t="s">
        <v>27</v>
      </c>
      <c r="G14" s="5" t="str">
        <f t="shared" si="0"/>
        <v>D812</v>
      </c>
      <c r="H14" s="5" t="s">
        <v>28</v>
      </c>
      <c r="I14" s="5" t="s">
        <v>53</v>
      </c>
      <c r="J14" s="5">
        <v>75000000</v>
      </c>
      <c r="K14" s="5">
        <v>26530</v>
      </c>
      <c r="L14" s="5" t="s">
        <v>54</v>
      </c>
    </row>
    <row r="15" spans="1:12" x14ac:dyDescent="0.35">
      <c r="A15" s="5" t="s">
        <v>24</v>
      </c>
      <c r="B15" s="5" t="s">
        <v>25</v>
      </c>
      <c r="C15" s="5">
        <v>0</v>
      </c>
      <c r="D15" s="5" t="s">
        <v>26</v>
      </c>
      <c r="E15" s="7">
        <v>2020</v>
      </c>
      <c r="F15" s="5" t="s">
        <v>27</v>
      </c>
      <c r="G15" s="5" t="str">
        <f t="shared" si="0"/>
        <v>D821</v>
      </c>
      <c r="H15" s="5" t="s">
        <v>28</v>
      </c>
      <c r="I15" s="5" t="s">
        <v>55</v>
      </c>
      <c r="J15" s="5">
        <v>75000000</v>
      </c>
      <c r="K15" s="5">
        <v>2484106</v>
      </c>
      <c r="L15" s="5" t="s">
        <v>56</v>
      </c>
    </row>
    <row r="16" spans="1:12" x14ac:dyDescent="0.35">
      <c r="A16" s="5" t="s">
        <v>24</v>
      </c>
      <c r="B16" s="5" t="s">
        <v>25</v>
      </c>
      <c r="C16" s="5">
        <v>0</v>
      </c>
      <c r="D16" s="5" t="s">
        <v>26</v>
      </c>
      <c r="E16" s="7">
        <v>2020</v>
      </c>
      <c r="F16" s="5" t="s">
        <v>27</v>
      </c>
      <c r="G16" s="5" t="str">
        <f t="shared" si="0"/>
        <v>D821</v>
      </c>
      <c r="H16" s="5" t="s">
        <v>28</v>
      </c>
      <c r="I16" s="5" t="s">
        <v>57</v>
      </c>
      <c r="J16" s="5">
        <v>75000000</v>
      </c>
      <c r="K16" s="5">
        <v>2500</v>
      </c>
      <c r="L16" s="5" t="s">
        <v>58</v>
      </c>
    </row>
    <row r="17" spans="1:12" x14ac:dyDescent="0.35">
      <c r="A17" s="5" t="s">
        <v>24</v>
      </c>
      <c r="B17" s="5" t="s">
        <v>25</v>
      </c>
      <c r="C17" s="5">
        <v>0</v>
      </c>
      <c r="D17" s="5" t="s">
        <v>26</v>
      </c>
      <c r="E17" s="7">
        <v>2020</v>
      </c>
      <c r="F17" s="5" t="s">
        <v>27</v>
      </c>
      <c r="G17" s="5" t="str">
        <f t="shared" si="0"/>
        <v>D807</v>
      </c>
      <c r="H17" s="5" t="s">
        <v>28</v>
      </c>
      <c r="I17" s="5" t="s">
        <v>59</v>
      </c>
      <c r="J17" s="5">
        <v>75000000</v>
      </c>
      <c r="K17" s="5">
        <v>48800</v>
      </c>
      <c r="L17" s="5" t="s">
        <v>60</v>
      </c>
    </row>
    <row r="18" spans="1:12" x14ac:dyDescent="0.35">
      <c r="A18" s="5" t="s">
        <v>24</v>
      </c>
      <c r="B18" s="5" t="s">
        <v>25</v>
      </c>
      <c r="C18" s="5">
        <v>0</v>
      </c>
      <c r="D18" s="5" t="s">
        <v>26</v>
      </c>
      <c r="E18" s="7">
        <v>2020</v>
      </c>
      <c r="F18" s="5" t="s">
        <v>27</v>
      </c>
      <c r="G18" s="5" t="str">
        <f t="shared" si="0"/>
        <v>D806</v>
      </c>
      <c r="H18" s="5" t="s">
        <v>28</v>
      </c>
      <c r="I18" s="5" t="s">
        <v>61</v>
      </c>
      <c r="J18" s="5">
        <v>75000000</v>
      </c>
      <c r="K18" s="5">
        <v>210340</v>
      </c>
      <c r="L18" s="5" t="s">
        <v>62</v>
      </c>
    </row>
    <row r="19" spans="1:12" x14ac:dyDescent="0.35">
      <c r="A19" s="5" t="s">
        <v>24</v>
      </c>
      <c r="B19" s="5" t="s">
        <v>25</v>
      </c>
      <c r="C19" s="5">
        <v>0</v>
      </c>
      <c r="D19" s="5" t="s">
        <v>26</v>
      </c>
      <c r="E19" s="7">
        <v>2020</v>
      </c>
      <c r="F19" s="5" t="s">
        <v>27</v>
      </c>
      <c r="G19" s="5" t="str">
        <f t="shared" si="0"/>
        <v>D823</v>
      </c>
      <c r="H19" s="5" t="s">
        <v>28</v>
      </c>
      <c r="I19" s="5" t="s">
        <v>63</v>
      </c>
      <c r="J19" s="5">
        <v>75000000</v>
      </c>
      <c r="K19" s="5">
        <v>30000</v>
      </c>
      <c r="L19" s="5" t="s">
        <v>64</v>
      </c>
    </row>
    <row r="20" spans="1:12" x14ac:dyDescent="0.35">
      <c r="A20" s="5" t="s">
        <v>24</v>
      </c>
      <c r="B20" s="5" t="s">
        <v>25</v>
      </c>
      <c r="C20" s="5">
        <v>0</v>
      </c>
      <c r="D20" s="5" t="s">
        <v>26</v>
      </c>
      <c r="E20" s="7">
        <v>2020</v>
      </c>
      <c r="F20" s="5" t="s">
        <v>27</v>
      </c>
      <c r="G20" s="5" t="str">
        <f t="shared" si="0"/>
        <v>D824</v>
      </c>
      <c r="H20" s="5" t="s">
        <v>28</v>
      </c>
      <c r="I20" s="5" t="s">
        <v>65</v>
      </c>
      <c r="J20" s="5">
        <v>75000000</v>
      </c>
      <c r="K20" s="5">
        <v>57670</v>
      </c>
      <c r="L20" s="5" t="s">
        <v>66</v>
      </c>
    </row>
    <row r="21" spans="1:12" x14ac:dyDescent="0.35">
      <c r="A21" s="5" t="s">
        <v>24</v>
      </c>
      <c r="B21" s="5" t="s">
        <v>25</v>
      </c>
      <c r="C21" s="5">
        <v>0</v>
      </c>
      <c r="D21" s="5" t="s">
        <v>26</v>
      </c>
      <c r="E21" s="7">
        <v>2020</v>
      </c>
      <c r="F21" s="5" t="s">
        <v>27</v>
      </c>
      <c r="G21" s="5" t="str">
        <f t="shared" si="0"/>
        <v>D826</v>
      </c>
      <c r="H21" s="5" t="s">
        <v>28</v>
      </c>
      <c r="I21" s="5" t="s">
        <v>67</v>
      </c>
      <c r="J21" s="5">
        <v>75000000</v>
      </c>
      <c r="K21" s="5">
        <v>44805</v>
      </c>
      <c r="L21" s="5" t="s">
        <v>68</v>
      </c>
    </row>
    <row r="22" spans="1:12" x14ac:dyDescent="0.35">
      <c r="A22" s="5" t="s">
        <v>24</v>
      </c>
      <c r="B22" s="5" t="s">
        <v>25</v>
      </c>
      <c r="C22" s="5">
        <v>0</v>
      </c>
      <c r="D22" s="5" t="s">
        <v>26</v>
      </c>
      <c r="E22" s="7">
        <v>2020</v>
      </c>
      <c r="F22" s="5" t="s">
        <v>27</v>
      </c>
      <c r="G22" s="5" t="str">
        <f t="shared" si="0"/>
        <v>D803</v>
      </c>
      <c r="H22" s="5" t="s">
        <v>28</v>
      </c>
      <c r="I22" s="5" t="s">
        <v>69</v>
      </c>
      <c r="J22" s="5">
        <v>75000000</v>
      </c>
      <c r="K22" s="5">
        <v>73240</v>
      </c>
      <c r="L22" s="5" t="s">
        <v>70</v>
      </c>
    </row>
    <row r="23" spans="1:12" x14ac:dyDescent="0.35">
      <c r="A23" s="5" t="s">
        <v>24</v>
      </c>
      <c r="B23" s="5" t="s">
        <v>25</v>
      </c>
      <c r="C23" s="5">
        <v>0</v>
      </c>
      <c r="D23" s="5" t="s">
        <v>26</v>
      </c>
      <c r="E23" s="7">
        <v>2020</v>
      </c>
      <c r="F23" s="5" t="s">
        <v>27</v>
      </c>
      <c r="G23" s="5" t="str">
        <f t="shared" si="0"/>
        <v>D813</v>
      </c>
      <c r="H23" s="5" t="s">
        <v>28</v>
      </c>
      <c r="I23" s="5" t="s">
        <v>71</v>
      </c>
      <c r="J23" s="5">
        <v>75000000</v>
      </c>
      <c r="K23" s="5">
        <v>235335</v>
      </c>
      <c r="L23" s="5" t="s">
        <v>72</v>
      </c>
    </row>
    <row r="24" spans="1:12" x14ac:dyDescent="0.35">
      <c r="A24" s="5" t="s">
        <v>24</v>
      </c>
      <c r="B24" s="5" t="s">
        <v>25</v>
      </c>
      <c r="C24" s="5">
        <v>0</v>
      </c>
      <c r="D24" s="5" t="s">
        <v>26</v>
      </c>
      <c r="E24" s="7">
        <v>2020</v>
      </c>
      <c r="F24" s="5" t="s">
        <v>27</v>
      </c>
      <c r="G24" s="5" t="str">
        <f t="shared" si="0"/>
        <v>D810</v>
      </c>
      <c r="H24" s="5" t="s">
        <v>28</v>
      </c>
      <c r="I24" s="5" t="s">
        <v>73</v>
      </c>
      <c r="J24" s="5">
        <v>75000000</v>
      </c>
      <c r="K24" s="5">
        <v>134240</v>
      </c>
      <c r="L24" s="5" t="s">
        <v>74</v>
      </c>
    </row>
    <row r="25" spans="1:12" x14ac:dyDescent="0.35">
      <c r="A25" s="5" t="s">
        <v>24</v>
      </c>
      <c r="B25" s="5" t="s">
        <v>25</v>
      </c>
      <c r="C25" s="5">
        <v>0</v>
      </c>
      <c r="D25" s="5" t="s">
        <v>26</v>
      </c>
      <c r="E25" s="7">
        <v>2020</v>
      </c>
      <c r="F25" s="5" t="s">
        <v>27</v>
      </c>
      <c r="G25" s="5" t="str">
        <f t="shared" si="0"/>
        <v>D822</v>
      </c>
      <c r="H25" s="5" t="s">
        <v>28</v>
      </c>
      <c r="I25" s="5" t="s">
        <v>75</v>
      </c>
      <c r="J25" s="5">
        <v>75000000</v>
      </c>
      <c r="K25" s="5">
        <v>270720</v>
      </c>
      <c r="L25" s="5" t="s">
        <v>76</v>
      </c>
    </row>
    <row r="26" spans="1:12" x14ac:dyDescent="0.35">
      <c r="A26" s="5" t="s">
        <v>24</v>
      </c>
      <c r="B26" s="5" t="s">
        <v>25</v>
      </c>
      <c r="C26" s="5">
        <v>0</v>
      </c>
      <c r="D26" s="5" t="s">
        <v>26</v>
      </c>
      <c r="E26" s="7">
        <v>2020</v>
      </c>
      <c r="F26" s="5" t="s">
        <v>27</v>
      </c>
      <c r="G26" s="5" t="str">
        <f t="shared" si="0"/>
        <v>D825</v>
      </c>
      <c r="H26" s="5" t="s">
        <v>28</v>
      </c>
      <c r="I26" s="5" t="s">
        <v>77</v>
      </c>
      <c r="J26" s="5">
        <v>75000000</v>
      </c>
      <c r="K26" s="5">
        <v>189627</v>
      </c>
      <c r="L26" s="5" t="s">
        <v>78</v>
      </c>
    </row>
    <row r="27" spans="1:12" x14ac:dyDescent="0.35">
      <c r="A27" s="5" t="s">
        <v>24</v>
      </c>
      <c r="B27" s="5" t="s">
        <v>25</v>
      </c>
      <c r="C27" s="5">
        <v>0</v>
      </c>
      <c r="D27" s="5" t="s">
        <v>26</v>
      </c>
      <c r="E27" s="7">
        <v>2020</v>
      </c>
      <c r="F27" s="5" t="s">
        <v>27</v>
      </c>
      <c r="G27" s="5" t="str">
        <f t="shared" si="0"/>
        <v>D825</v>
      </c>
      <c r="H27" s="5" t="s">
        <v>28</v>
      </c>
      <c r="I27" s="5" t="s">
        <v>79</v>
      </c>
      <c r="J27" s="5">
        <v>75000000</v>
      </c>
      <c r="K27" s="5">
        <v>573160</v>
      </c>
      <c r="L27" s="5" t="s">
        <v>80</v>
      </c>
    </row>
    <row r="28" spans="1:12" x14ac:dyDescent="0.35">
      <c r="A28" s="5" t="s">
        <v>24</v>
      </c>
      <c r="B28" s="5" t="s">
        <v>25</v>
      </c>
      <c r="C28" s="5">
        <v>0</v>
      </c>
      <c r="D28" s="5" t="s">
        <v>26</v>
      </c>
      <c r="E28" s="7">
        <v>2020</v>
      </c>
      <c r="F28" s="5" t="s">
        <v>27</v>
      </c>
      <c r="G28" s="5" t="str">
        <f t="shared" si="0"/>
        <v>D825</v>
      </c>
      <c r="H28" s="5" t="s">
        <v>28</v>
      </c>
      <c r="I28" s="5" t="s">
        <v>81</v>
      </c>
      <c r="J28" s="5">
        <v>75000000</v>
      </c>
      <c r="K28" s="5">
        <v>88166</v>
      </c>
      <c r="L28" s="5" t="s">
        <v>82</v>
      </c>
    </row>
    <row r="29" spans="1:12" x14ac:dyDescent="0.35">
      <c r="A29" s="5" t="s">
        <v>24</v>
      </c>
      <c r="B29" s="5" t="s">
        <v>25</v>
      </c>
      <c r="C29" s="5">
        <v>0</v>
      </c>
      <c r="D29" s="5" t="s">
        <v>26</v>
      </c>
      <c r="E29" s="7">
        <v>2020</v>
      </c>
      <c r="F29" s="5" t="s">
        <v>27</v>
      </c>
      <c r="G29" s="5" t="str">
        <f t="shared" si="0"/>
        <v>D825</v>
      </c>
      <c r="H29" s="5" t="s">
        <v>28</v>
      </c>
      <c r="I29" s="5" t="s">
        <v>83</v>
      </c>
      <c r="J29" s="5">
        <v>75000000</v>
      </c>
      <c r="K29" s="5">
        <v>141671</v>
      </c>
      <c r="L29" s="5" t="s">
        <v>84</v>
      </c>
    </row>
    <row r="30" spans="1:12" x14ac:dyDescent="0.35">
      <c r="A30" s="5" t="s">
        <v>24</v>
      </c>
      <c r="B30" s="5" t="s">
        <v>25</v>
      </c>
      <c r="C30" s="5">
        <v>0</v>
      </c>
      <c r="D30" s="5" t="s">
        <v>26</v>
      </c>
      <c r="E30" s="7">
        <v>2020</v>
      </c>
      <c r="F30" s="5" t="s">
        <v>27</v>
      </c>
      <c r="G30" s="5" t="str">
        <f t="shared" si="0"/>
        <v>D825</v>
      </c>
      <c r="H30" s="5" t="s">
        <v>28</v>
      </c>
      <c r="I30" s="5" t="s">
        <v>85</v>
      </c>
      <c r="J30" s="5">
        <v>75000000</v>
      </c>
      <c r="K30" s="5">
        <v>283696</v>
      </c>
      <c r="L30" s="5" t="s">
        <v>86</v>
      </c>
    </row>
    <row r="31" spans="1:12" x14ac:dyDescent="0.35">
      <c r="A31" s="5" t="s">
        <v>24</v>
      </c>
      <c r="B31" s="5" t="s">
        <v>25</v>
      </c>
      <c r="C31" s="5">
        <v>0</v>
      </c>
      <c r="D31" s="5" t="s">
        <v>26</v>
      </c>
      <c r="E31" s="7">
        <v>2020</v>
      </c>
      <c r="F31" s="5" t="s">
        <v>27</v>
      </c>
      <c r="G31" s="5" t="str">
        <f t="shared" si="0"/>
        <v>D825</v>
      </c>
      <c r="H31" s="5" t="s">
        <v>28</v>
      </c>
      <c r="I31" s="5" t="s">
        <v>87</v>
      </c>
      <c r="J31" s="5">
        <v>75000000</v>
      </c>
      <c r="K31" s="5">
        <v>274900</v>
      </c>
      <c r="L31" s="5" t="s">
        <v>88</v>
      </c>
    </row>
    <row r="32" spans="1:12" x14ac:dyDescent="0.35">
      <c r="A32" s="5" t="s">
        <v>24</v>
      </c>
      <c r="B32" s="5" t="s">
        <v>25</v>
      </c>
      <c r="C32" s="5">
        <v>0</v>
      </c>
      <c r="D32" s="5" t="s">
        <v>26</v>
      </c>
      <c r="E32" s="7">
        <v>2020</v>
      </c>
      <c r="F32" s="5" t="s">
        <v>27</v>
      </c>
      <c r="G32" s="5" t="str">
        <f t="shared" si="0"/>
        <v>D825</v>
      </c>
      <c r="H32" s="5" t="s">
        <v>28</v>
      </c>
      <c r="I32" s="5" t="s">
        <v>89</v>
      </c>
      <c r="J32" s="5">
        <v>75000000</v>
      </c>
      <c r="K32" s="5">
        <v>5000</v>
      </c>
      <c r="L32" s="5" t="s">
        <v>90</v>
      </c>
    </row>
    <row r="33" spans="1:12" x14ac:dyDescent="0.35">
      <c r="A33" s="5" t="s">
        <v>24</v>
      </c>
      <c r="B33" s="5" t="s">
        <v>25</v>
      </c>
      <c r="C33" s="5">
        <v>0</v>
      </c>
      <c r="D33" s="5" t="s">
        <v>26</v>
      </c>
      <c r="E33" s="7">
        <v>2020</v>
      </c>
      <c r="F33" s="5" t="s">
        <v>27</v>
      </c>
      <c r="G33" s="5" t="str">
        <f t="shared" si="0"/>
        <v>D827</v>
      </c>
      <c r="H33" s="5" t="s">
        <v>28</v>
      </c>
      <c r="I33" s="5" t="s">
        <v>91</v>
      </c>
      <c r="J33" s="5">
        <v>75000000</v>
      </c>
      <c r="K33" s="5">
        <v>17600</v>
      </c>
      <c r="L33" s="5" t="s">
        <v>92</v>
      </c>
    </row>
    <row r="34" spans="1:12" x14ac:dyDescent="0.35">
      <c r="A34" s="5" t="s">
        <v>24</v>
      </c>
      <c r="B34" s="5" t="s">
        <v>25</v>
      </c>
      <c r="C34" s="5">
        <v>0</v>
      </c>
      <c r="D34" s="5" t="s">
        <v>26</v>
      </c>
      <c r="E34" s="7">
        <v>2020</v>
      </c>
      <c r="F34" s="5" t="s">
        <v>27</v>
      </c>
      <c r="G34" s="5" t="str">
        <f t="shared" si="0"/>
        <v>D828</v>
      </c>
      <c r="H34" s="5" t="s">
        <v>28</v>
      </c>
      <c r="I34" s="5" t="s">
        <v>93</v>
      </c>
      <c r="J34" s="5">
        <v>75000000</v>
      </c>
      <c r="K34" s="5">
        <v>15000</v>
      </c>
      <c r="L34" s="5" t="s">
        <v>94</v>
      </c>
    </row>
    <row r="35" spans="1:12" x14ac:dyDescent="0.35">
      <c r="A35" s="5" t="s">
        <v>24</v>
      </c>
      <c r="B35" s="5" t="s">
        <v>25</v>
      </c>
      <c r="C35" s="5">
        <v>0</v>
      </c>
      <c r="D35" s="5" t="s">
        <v>26</v>
      </c>
      <c r="E35" s="7">
        <v>2020</v>
      </c>
      <c r="F35" s="5" t="s">
        <v>27</v>
      </c>
      <c r="G35" s="5" t="str">
        <f t="shared" si="0"/>
        <v>D829</v>
      </c>
      <c r="H35" s="5" t="s">
        <v>28</v>
      </c>
      <c r="I35" s="5" t="s">
        <v>95</v>
      </c>
      <c r="J35" s="5">
        <v>75000000</v>
      </c>
      <c r="K35" s="5">
        <v>215724</v>
      </c>
      <c r="L35" s="5" t="s">
        <v>96</v>
      </c>
    </row>
    <row r="36" spans="1:12" x14ac:dyDescent="0.35">
      <c r="A36" s="5" t="s">
        <v>24</v>
      </c>
      <c r="B36" s="5" t="s">
        <v>25</v>
      </c>
      <c r="C36" s="5">
        <v>0</v>
      </c>
      <c r="D36" s="5" t="s">
        <v>26</v>
      </c>
      <c r="E36" s="7">
        <v>2020</v>
      </c>
      <c r="F36" s="5" t="s">
        <v>27</v>
      </c>
      <c r="G36" s="5" t="str">
        <f t="shared" si="0"/>
        <v>D801</v>
      </c>
      <c r="H36" s="5" t="s">
        <v>28</v>
      </c>
      <c r="I36" s="5" t="s">
        <v>29</v>
      </c>
      <c r="J36" s="5">
        <v>75120000</v>
      </c>
      <c r="K36" s="5">
        <v>80000</v>
      </c>
      <c r="L36" s="5" t="s">
        <v>97</v>
      </c>
    </row>
    <row r="37" spans="1:12" x14ac:dyDescent="0.35">
      <c r="A37" s="5" t="s">
        <v>24</v>
      </c>
      <c r="B37" s="5" t="s">
        <v>25</v>
      </c>
      <c r="C37" s="5">
        <v>0</v>
      </c>
      <c r="D37" s="5" t="s">
        <v>26</v>
      </c>
      <c r="E37" s="7">
        <v>2020</v>
      </c>
      <c r="F37" s="5" t="s">
        <v>27</v>
      </c>
      <c r="G37" s="5" t="str">
        <f t="shared" si="0"/>
        <v>D805</v>
      </c>
      <c r="H37" s="5" t="s">
        <v>28</v>
      </c>
      <c r="I37" s="5" t="s">
        <v>31</v>
      </c>
      <c r="J37" s="5">
        <v>75120000</v>
      </c>
      <c r="K37" s="5">
        <v>85000</v>
      </c>
      <c r="L37" s="5" t="s">
        <v>98</v>
      </c>
    </row>
    <row r="38" spans="1:12" x14ac:dyDescent="0.35">
      <c r="A38" s="5" t="s">
        <v>24</v>
      </c>
      <c r="B38" s="5" t="s">
        <v>25</v>
      </c>
      <c r="C38" s="5">
        <v>0</v>
      </c>
      <c r="D38" s="5" t="s">
        <v>26</v>
      </c>
      <c r="E38" s="7">
        <v>2020</v>
      </c>
      <c r="F38" s="5" t="s">
        <v>27</v>
      </c>
      <c r="G38" s="5" t="str">
        <f t="shared" si="0"/>
        <v>D820</v>
      </c>
      <c r="H38" s="5" t="s">
        <v>28</v>
      </c>
      <c r="I38" s="5" t="s">
        <v>33</v>
      </c>
      <c r="J38" s="5">
        <v>75120000</v>
      </c>
      <c r="K38" s="5">
        <v>199300</v>
      </c>
      <c r="L38" s="5" t="s">
        <v>99</v>
      </c>
    </row>
    <row r="39" spans="1:12" x14ac:dyDescent="0.35">
      <c r="A39" s="5" t="s">
        <v>24</v>
      </c>
      <c r="B39" s="5" t="s">
        <v>25</v>
      </c>
      <c r="C39" s="5">
        <v>0</v>
      </c>
      <c r="D39" s="5" t="s">
        <v>26</v>
      </c>
      <c r="E39" s="7">
        <v>2020</v>
      </c>
      <c r="F39" s="5" t="s">
        <v>27</v>
      </c>
      <c r="G39" s="5" t="str">
        <f t="shared" si="0"/>
        <v>D814</v>
      </c>
      <c r="H39" s="5" t="s">
        <v>28</v>
      </c>
      <c r="I39" s="5" t="s">
        <v>35</v>
      </c>
      <c r="J39" s="5">
        <v>75120000</v>
      </c>
      <c r="K39" s="5">
        <v>20000</v>
      </c>
      <c r="L39" s="5" t="s">
        <v>100</v>
      </c>
    </row>
    <row r="40" spans="1:12" x14ac:dyDescent="0.35">
      <c r="A40" s="5" t="s">
        <v>24</v>
      </c>
      <c r="B40" s="5" t="s">
        <v>25</v>
      </c>
      <c r="C40" s="5">
        <v>0</v>
      </c>
      <c r="D40" s="5" t="s">
        <v>26</v>
      </c>
      <c r="E40" s="7">
        <v>2020</v>
      </c>
      <c r="F40" s="5" t="s">
        <v>27</v>
      </c>
      <c r="G40" s="5" t="str">
        <f t="shared" si="0"/>
        <v>D802</v>
      </c>
      <c r="H40" s="5" t="s">
        <v>28</v>
      </c>
      <c r="I40" s="5" t="s">
        <v>37</v>
      </c>
      <c r="J40" s="5">
        <v>75120000</v>
      </c>
      <c r="K40" s="5">
        <v>28000</v>
      </c>
      <c r="L40" s="5" t="s">
        <v>101</v>
      </c>
    </row>
    <row r="41" spans="1:12" x14ac:dyDescent="0.35">
      <c r="A41" s="5" t="s">
        <v>24</v>
      </c>
      <c r="B41" s="5" t="s">
        <v>25</v>
      </c>
      <c r="C41" s="5">
        <v>0</v>
      </c>
      <c r="D41" s="5" t="s">
        <v>26</v>
      </c>
      <c r="E41" s="7">
        <v>2020</v>
      </c>
      <c r="F41" s="5" t="s">
        <v>27</v>
      </c>
      <c r="G41" s="5" t="str">
        <f t="shared" si="0"/>
        <v>D809</v>
      </c>
      <c r="H41" s="5" t="s">
        <v>28</v>
      </c>
      <c r="I41" s="5" t="s">
        <v>39</v>
      </c>
      <c r="J41" s="5">
        <v>75120000</v>
      </c>
      <c r="K41" s="5">
        <v>0</v>
      </c>
      <c r="L41" s="5" t="s">
        <v>102</v>
      </c>
    </row>
    <row r="42" spans="1:12" x14ac:dyDescent="0.35">
      <c r="A42" s="5" t="s">
        <v>24</v>
      </c>
      <c r="B42" s="5" t="s">
        <v>25</v>
      </c>
      <c r="C42" s="5">
        <v>0</v>
      </c>
      <c r="D42" s="5" t="s">
        <v>26</v>
      </c>
      <c r="E42" s="7">
        <v>2020</v>
      </c>
      <c r="F42" s="5" t="s">
        <v>27</v>
      </c>
      <c r="G42" s="5" t="str">
        <f t="shared" si="0"/>
        <v>D811</v>
      </c>
      <c r="H42" s="5" t="s">
        <v>28</v>
      </c>
      <c r="I42" s="5" t="s">
        <v>41</v>
      </c>
      <c r="J42" s="5">
        <v>75120000</v>
      </c>
      <c r="K42" s="5">
        <v>0</v>
      </c>
      <c r="L42" s="5" t="s">
        <v>103</v>
      </c>
    </row>
    <row r="43" spans="1:12" x14ac:dyDescent="0.35">
      <c r="A43" s="5" t="s">
        <v>24</v>
      </c>
      <c r="B43" s="5" t="s">
        <v>25</v>
      </c>
      <c r="C43" s="5">
        <v>0</v>
      </c>
      <c r="D43" s="5" t="s">
        <v>26</v>
      </c>
      <c r="E43" s="7">
        <v>2020</v>
      </c>
      <c r="F43" s="5" t="s">
        <v>27</v>
      </c>
      <c r="G43" s="5" t="str">
        <f t="shared" si="0"/>
        <v>D818</v>
      </c>
      <c r="H43" s="5" t="s">
        <v>28</v>
      </c>
      <c r="I43" s="5" t="s">
        <v>43</v>
      </c>
      <c r="J43" s="5">
        <v>75120000</v>
      </c>
      <c r="K43" s="5">
        <v>12000</v>
      </c>
      <c r="L43" s="5" t="s">
        <v>104</v>
      </c>
    </row>
    <row r="44" spans="1:12" x14ac:dyDescent="0.35">
      <c r="A44" s="5" t="s">
        <v>24</v>
      </c>
      <c r="B44" s="5" t="s">
        <v>25</v>
      </c>
      <c r="C44" s="5">
        <v>0</v>
      </c>
      <c r="D44" s="5" t="s">
        <v>26</v>
      </c>
      <c r="E44" s="7">
        <v>2020</v>
      </c>
      <c r="F44" s="5" t="s">
        <v>27</v>
      </c>
      <c r="G44" s="5" t="str">
        <f t="shared" si="0"/>
        <v>D816</v>
      </c>
      <c r="H44" s="5" t="s">
        <v>28</v>
      </c>
      <c r="I44" s="5" t="s">
        <v>45</v>
      </c>
      <c r="J44" s="5">
        <v>75120000</v>
      </c>
      <c r="K44" s="5">
        <v>0</v>
      </c>
      <c r="L44" s="5" t="s">
        <v>105</v>
      </c>
    </row>
    <row r="45" spans="1:12" x14ac:dyDescent="0.35">
      <c r="A45" s="5" t="s">
        <v>24</v>
      </c>
      <c r="B45" s="5" t="s">
        <v>25</v>
      </c>
      <c r="C45" s="5">
        <v>0</v>
      </c>
      <c r="D45" s="5" t="s">
        <v>26</v>
      </c>
      <c r="E45" s="7">
        <v>2020</v>
      </c>
      <c r="F45" s="5" t="s">
        <v>27</v>
      </c>
      <c r="G45" s="5" t="str">
        <f t="shared" si="0"/>
        <v>D819</v>
      </c>
      <c r="H45" s="5" t="s">
        <v>28</v>
      </c>
      <c r="I45" s="5" t="s">
        <v>47</v>
      </c>
      <c r="J45" s="5">
        <v>75120000</v>
      </c>
      <c r="K45" s="5">
        <v>0</v>
      </c>
      <c r="L45" s="5" t="s">
        <v>106</v>
      </c>
    </row>
    <row r="46" spans="1:12" x14ac:dyDescent="0.35">
      <c r="A46" s="5" t="s">
        <v>24</v>
      </c>
      <c r="B46" s="5" t="s">
        <v>25</v>
      </c>
      <c r="C46" s="5">
        <v>0</v>
      </c>
      <c r="D46" s="5" t="s">
        <v>26</v>
      </c>
      <c r="E46" s="7">
        <v>2020</v>
      </c>
      <c r="F46" s="5" t="s">
        <v>27</v>
      </c>
      <c r="G46" s="5" t="str">
        <f t="shared" si="0"/>
        <v>D815</v>
      </c>
      <c r="H46" s="5" t="s">
        <v>28</v>
      </c>
      <c r="I46" s="5" t="s">
        <v>49</v>
      </c>
      <c r="J46" s="5">
        <v>75120000</v>
      </c>
      <c r="K46" s="5">
        <v>15000</v>
      </c>
      <c r="L46" s="5" t="s">
        <v>107</v>
      </c>
    </row>
    <row r="47" spans="1:12" x14ac:dyDescent="0.35">
      <c r="A47" s="5" t="s">
        <v>24</v>
      </c>
      <c r="B47" s="5" t="s">
        <v>25</v>
      </c>
      <c r="C47" s="5">
        <v>0</v>
      </c>
      <c r="D47" s="5" t="s">
        <v>26</v>
      </c>
      <c r="E47" s="7">
        <v>2020</v>
      </c>
      <c r="F47" s="5" t="s">
        <v>27</v>
      </c>
      <c r="G47" s="5" t="str">
        <f t="shared" si="0"/>
        <v>D804</v>
      </c>
      <c r="H47" s="5" t="s">
        <v>28</v>
      </c>
      <c r="I47" s="5" t="s">
        <v>51</v>
      </c>
      <c r="J47" s="5">
        <v>75120000</v>
      </c>
      <c r="K47" s="5">
        <v>35418</v>
      </c>
      <c r="L47" s="5" t="s">
        <v>108</v>
      </c>
    </row>
    <row r="48" spans="1:12" x14ac:dyDescent="0.35">
      <c r="A48" s="5" t="s">
        <v>24</v>
      </c>
      <c r="B48" s="5" t="s">
        <v>25</v>
      </c>
      <c r="C48" s="5">
        <v>0</v>
      </c>
      <c r="D48" s="5" t="s">
        <v>26</v>
      </c>
      <c r="E48" s="7">
        <v>2020</v>
      </c>
      <c r="F48" s="5" t="s">
        <v>27</v>
      </c>
      <c r="G48" s="5" t="str">
        <f t="shared" si="0"/>
        <v>D812</v>
      </c>
      <c r="H48" s="5" t="s">
        <v>28</v>
      </c>
      <c r="I48" s="5" t="s">
        <v>53</v>
      </c>
      <c r="J48" s="5">
        <v>75120000</v>
      </c>
      <c r="K48" s="5">
        <v>0</v>
      </c>
      <c r="L48" s="5" t="s">
        <v>109</v>
      </c>
    </row>
    <row r="49" spans="1:12" x14ac:dyDescent="0.35">
      <c r="A49" s="5" t="s">
        <v>24</v>
      </c>
      <c r="B49" s="5" t="s">
        <v>25</v>
      </c>
      <c r="C49" s="5">
        <v>0</v>
      </c>
      <c r="D49" s="5" t="s">
        <v>26</v>
      </c>
      <c r="E49" s="7">
        <v>2020</v>
      </c>
      <c r="F49" s="5" t="s">
        <v>27</v>
      </c>
      <c r="G49" s="5" t="str">
        <f t="shared" si="0"/>
        <v>D821</v>
      </c>
      <c r="H49" s="5" t="s">
        <v>28</v>
      </c>
      <c r="I49" s="5" t="s">
        <v>55</v>
      </c>
      <c r="J49" s="5">
        <v>75120000</v>
      </c>
      <c r="K49" s="5">
        <v>600000</v>
      </c>
      <c r="L49" s="5" t="s">
        <v>110</v>
      </c>
    </row>
    <row r="50" spans="1:12" x14ac:dyDescent="0.35">
      <c r="A50" s="5" t="s">
        <v>24</v>
      </c>
      <c r="B50" s="5" t="s">
        <v>25</v>
      </c>
      <c r="C50" s="5">
        <v>0</v>
      </c>
      <c r="D50" s="5" t="s">
        <v>26</v>
      </c>
      <c r="E50" s="7">
        <v>2020</v>
      </c>
      <c r="F50" s="5" t="s">
        <v>27</v>
      </c>
      <c r="G50" s="5" t="str">
        <f t="shared" si="0"/>
        <v>D821</v>
      </c>
      <c r="H50" s="5" t="s">
        <v>28</v>
      </c>
      <c r="I50" s="5" t="s">
        <v>57</v>
      </c>
      <c r="J50" s="5">
        <v>75120000</v>
      </c>
      <c r="K50" s="5">
        <v>36000</v>
      </c>
      <c r="L50" s="5" t="s">
        <v>111</v>
      </c>
    </row>
    <row r="51" spans="1:12" x14ac:dyDescent="0.35">
      <c r="A51" s="5" t="s">
        <v>24</v>
      </c>
      <c r="B51" s="5" t="s">
        <v>25</v>
      </c>
      <c r="C51" s="5">
        <v>0</v>
      </c>
      <c r="D51" s="5" t="s">
        <v>26</v>
      </c>
      <c r="E51" s="7">
        <v>2020</v>
      </c>
      <c r="F51" s="5" t="s">
        <v>27</v>
      </c>
      <c r="G51" s="5" t="str">
        <f t="shared" si="0"/>
        <v>D807</v>
      </c>
      <c r="H51" s="5" t="s">
        <v>28</v>
      </c>
      <c r="I51" s="5" t="s">
        <v>59</v>
      </c>
      <c r="J51" s="5">
        <v>75120000</v>
      </c>
      <c r="K51" s="5">
        <v>2500</v>
      </c>
      <c r="L51" s="5" t="s">
        <v>112</v>
      </c>
    </row>
    <row r="52" spans="1:12" x14ac:dyDescent="0.35">
      <c r="A52" s="5" t="s">
        <v>24</v>
      </c>
      <c r="B52" s="5" t="s">
        <v>25</v>
      </c>
      <c r="C52" s="5">
        <v>0</v>
      </c>
      <c r="D52" s="5" t="s">
        <v>26</v>
      </c>
      <c r="E52" s="7">
        <v>2020</v>
      </c>
      <c r="F52" s="5" t="s">
        <v>27</v>
      </c>
      <c r="G52" s="5" t="str">
        <f t="shared" si="0"/>
        <v>D806</v>
      </c>
      <c r="H52" s="5" t="s">
        <v>28</v>
      </c>
      <c r="I52" s="5" t="s">
        <v>61</v>
      </c>
      <c r="J52" s="5">
        <v>75120000</v>
      </c>
      <c r="K52" s="5">
        <v>33898</v>
      </c>
      <c r="L52" s="5" t="s">
        <v>113</v>
      </c>
    </row>
    <row r="53" spans="1:12" x14ac:dyDescent="0.35">
      <c r="A53" s="5" t="s">
        <v>24</v>
      </c>
      <c r="B53" s="5" t="s">
        <v>25</v>
      </c>
      <c r="C53" s="5">
        <v>0</v>
      </c>
      <c r="D53" s="5" t="s">
        <v>26</v>
      </c>
      <c r="E53" s="7">
        <v>2020</v>
      </c>
      <c r="F53" s="5" t="s">
        <v>27</v>
      </c>
      <c r="G53" s="5" t="str">
        <f t="shared" si="0"/>
        <v>D823</v>
      </c>
      <c r="H53" s="5" t="s">
        <v>28</v>
      </c>
      <c r="I53" s="5" t="s">
        <v>63</v>
      </c>
      <c r="J53" s="5">
        <v>75120000</v>
      </c>
      <c r="K53" s="5">
        <v>11326</v>
      </c>
      <c r="L53" s="5" t="s">
        <v>114</v>
      </c>
    </row>
    <row r="54" spans="1:12" x14ac:dyDescent="0.35">
      <c r="A54" s="5" t="s">
        <v>24</v>
      </c>
      <c r="B54" s="5" t="s">
        <v>25</v>
      </c>
      <c r="C54" s="5">
        <v>0</v>
      </c>
      <c r="D54" s="5" t="s">
        <v>26</v>
      </c>
      <c r="E54" s="7">
        <v>2020</v>
      </c>
      <c r="F54" s="5" t="s">
        <v>27</v>
      </c>
      <c r="G54" s="5" t="str">
        <f t="shared" si="0"/>
        <v>D824</v>
      </c>
      <c r="H54" s="5" t="s">
        <v>28</v>
      </c>
      <c r="I54" s="5" t="s">
        <v>65</v>
      </c>
      <c r="J54" s="5">
        <v>75120000</v>
      </c>
      <c r="K54" s="5">
        <v>5500</v>
      </c>
      <c r="L54" s="5" t="s">
        <v>115</v>
      </c>
    </row>
    <row r="55" spans="1:12" x14ac:dyDescent="0.35">
      <c r="A55" s="5" t="s">
        <v>24</v>
      </c>
      <c r="B55" s="5" t="s">
        <v>25</v>
      </c>
      <c r="C55" s="5">
        <v>0</v>
      </c>
      <c r="D55" s="5" t="s">
        <v>26</v>
      </c>
      <c r="E55" s="7">
        <v>2020</v>
      </c>
      <c r="F55" s="5" t="s">
        <v>27</v>
      </c>
      <c r="G55" s="5" t="str">
        <f t="shared" si="0"/>
        <v>D826</v>
      </c>
      <c r="H55" s="5" t="s">
        <v>28</v>
      </c>
      <c r="I55" s="5" t="s">
        <v>67</v>
      </c>
      <c r="J55" s="5">
        <v>75120000</v>
      </c>
      <c r="K55" s="5">
        <v>22500</v>
      </c>
      <c r="L55" s="5" t="s">
        <v>116</v>
      </c>
    </row>
    <row r="56" spans="1:12" x14ac:dyDescent="0.35">
      <c r="A56" s="5" t="s">
        <v>24</v>
      </c>
      <c r="B56" s="5" t="s">
        <v>25</v>
      </c>
      <c r="C56" s="5">
        <v>0</v>
      </c>
      <c r="D56" s="5" t="s">
        <v>26</v>
      </c>
      <c r="E56" s="7">
        <v>2020</v>
      </c>
      <c r="F56" s="5" t="s">
        <v>27</v>
      </c>
      <c r="G56" s="5" t="str">
        <f t="shared" si="0"/>
        <v>D803</v>
      </c>
      <c r="H56" s="5" t="s">
        <v>28</v>
      </c>
      <c r="I56" s="5" t="s">
        <v>69</v>
      </c>
      <c r="J56" s="5">
        <v>75120000</v>
      </c>
      <c r="K56" s="5">
        <v>0</v>
      </c>
      <c r="L56" s="5" t="s">
        <v>117</v>
      </c>
    </row>
    <row r="57" spans="1:12" x14ac:dyDescent="0.35">
      <c r="A57" s="5" t="s">
        <v>24</v>
      </c>
      <c r="B57" s="5" t="s">
        <v>25</v>
      </c>
      <c r="C57" s="5">
        <v>0</v>
      </c>
      <c r="D57" s="5" t="s">
        <v>26</v>
      </c>
      <c r="E57" s="7">
        <v>2020</v>
      </c>
      <c r="F57" s="5" t="s">
        <v>27</v>
      </c>
      <c r="G57" s="5" t="str">
        <f t="shared" si="0"/>
        <v>D813</v>
      </c>
      <c r="H57" s="5" t="s">
        <v>28</v>
      </c>
      <c r="I57" s="5" t="s">
        <v>71</v>
      </c>
      <c r="J57" s="5">
        <v>75120000</v>
      </c>
      <c r="K57" s="5">
        <v>0</v>
      </c>
      <c r="L57" s="5" t="s">
        <v>118</v>
      </c>
    </row>
    <row r="58" spans="1:12" x14ac:dyDescent="0.35">
      <c r="A58" s="5" t="s">
        <v>24</v>
      </c>
      <c r="B58" s="5" t="s">
        <v>25</v>
      </c>
      <c r="C58" s="5">
        <v>0</v>
      </c>
      <c r="D58" s="5" t="s">
        <v>26</v>
      </c>
      <c r="E58" s="7">
        <v>2020</v>
      </c>
      <c r="F58" s="5" t="s">
        <v>27</v>
      </c>
      <c r="G58" s="5" t="str">
        <f t="shared" si="0"/>
        <v>D810</v>
      </c>
      <c r="H58" s="5" t="s">
        <v>28</v>
      </c>
      <c r="I58" s="5" t="s">
        <v>73</v>
      </c>
      <c r="J58" s="5">
        <v>75120000</v>
      </c>
      <c r="K58" s="5">
        <v>20000</v>
      </c>
      <c r="L58" s="5" t="s">
        <v>119</v>
      </c>
    </row>
    <row r="59" spans="1:12" x14ac:dyDescent="0.35">
      <c r="A59" s="5" t="s">
        <v>24</v>
      </c>
      <c r="B59" s="5" t="s">
        <v>25</v>
      </c>
      <c r="C59" s="5">
        <v>0</v>
      </c>
      <c r="D59" s="5" t="s">
        <v>26</v>
      </c>
      <c r="E59" s="7">
        <v>2020</v>
      </c>
      <c r="F59" s="5" t="s">
        <v>27</v>
      </c>
      <c r="G59" s="5" t="str">
        <f t="shared" si="0"/>
        <v>D822</v>
      </c>
      <c r="H59" s="5" t="s">
        <v>28</v>
      </c>
      <c r="I59" s="5" t="s">
        <v>75</v>
      </c>
      <c r="J59" s="5">
        <v>75120000</v>
      </c>
      <c r="K59" s="5">
        <v>27000</v>
      </c>
      <c r="L59" s="5" t="s">
        <v>120</v>
      </c>
    </row>
    <row r="60" spans="1:12" x14ac:dyDescent="0.35">
      <c r="A60" s="5" t="s">
        <v>24</v>
      </c>
      <c r="B60" s="5" t="s">
        <v>25</v>
      </c>
      <c r="C60" s="5">
        <v>0</v>
      </c>
      <c r="D60" s="5" t="s">
        <v>26</v>
      </c>
      <c r="E60" s="7">
        <v>2020</v>
      </c>
      <c r="F60" s="5" t="s">
        <v>27</v>
      </c>
      <c r="G60" s="5" t="str">
        <f t="shared" si="0"/>
        <v>D825</v>
      </c>
      <c r="H60" s="5" t="s">
        <v>28</v>
      </c>
      <c r="I60" s="5" t="s">
        <v>77</v>
      </c>
      <c r="J60" s="5">
        <v>75120000</v>
      </c>
      <c r="K60" s="5">
        <v>0</v>
      </c>
      <c r="L60" s="5" t="s">
        <v>121</v>
      </c>
    </row>
    <row r="61" spans="1:12" x14ac:dyDescent="0.35">
      <c r="A61" s="5" t="s">
        <v>24</v>
      </c>
      <c r="B61" s="5" t="s">
        <v>25</v>
      </c>
      <c r="C61" s="5">
        <v>0</v>
      </c>
      <c r="D61" s="5" t="s">
        <v>26</v>
      </c>
      <c r="E61" s="7">
        <v>2020</v>
      </c>
      <c r="F61" s="5" t="s">
        <v>27</v>
      </c>
      <c r="G61" s="5" t="str">
        <f t="shared" si="0"/>
        <v>D825</v>
      </c>
      <c r="H61" s="5" t="s">
        <v>28</v>
      </c>
      <c r="I61" s="5" t="s">
        <v>79</v>
      </c>
      <c r="J61" s="5">
        <v>75120000</v>
      </c>
      <c r="K61" s="5">
        <v>0</v>
      </c>
      <c r="L61" s="5" t="s">
        <v>122</v>
      </c>
    </row>
    <row r="62" spans="1:12" x14ac:dyDescent="0.35">
      <c r="A62" s="5" t="s">
        <v>24</v>
      </c>
      <c r="B62" s="5" t="s">
        <v>25</v>
      </c>
      <c r="C62" s="5">
        <v>0</v>
      </c>
      <c r="D62" s="5" t="s">
        <v>26</v>
      </c>
      <c r="E62" s="7">
        <v>2020</v>
      </c>
      <c r="F62" s="5" t="s">
        <v>27</v>
      </c>
      <c r="G62" s="5" t="str">
        <f t="shared" si="0"/>
        <v>D825</v>
      </c>
      <c r="H62" s="5" t="s">
        <v>28</v>
      </c>
      <c r="I62" s="5" t="s">
        <v>81</v>
      </c>
      <c r="J62" s="5">
        <v>75120000</v>
      </c>
      <c r="K62" s="5">
        <v>0</v>
      </c>
      <c r="L62" s="5" t="s">
        <v>123</v>
      </c>
    </row>
    <row r="63" spans="1:12" x14ac:dyDescent="0.35">
      <c r="A63" s="5" t="s">
        <v>24</v>
      </c>
      <c r="B63" s="5" t="s">
        <v>25</v>
      </c>
      <c r="C63" s="5">
        <v>0</v>
      </c>
      <c r="D63" s="5" t="s">
        <v>26</v>
      </c>
      <c r="E63" s="7">
        <v>2020</v>
      </c>
      <c r="F63" s="5" t="s">
        <v>27</v>
      </c>
      <c r="G63" s="5" t="str">
        <f t="shared" si="0"/>
        <v>D825</v>
      </c>
      <c r="H63" s="5" t="s">
        <v>28</v>
      </c>
      <c r="I63" s="5" t="s">
        <v>83</v>
      </c>
      <c r="J63" s="5">
        <v>75120000</v>
      </c>
      <c r="K63" s="5">
        <v>0</v>
      </c>
      <c r="L63" s="5" t="s">
        <v>124</v>
      </c>
    </row>
    <row r="64" spans="1:12" x14ac:dyDescent="0.35">
      <c r="A64" s="5" t="s">
        <v>24</v>
      </c>
      <c r="B64" s="5" t="s">
        <v>25</v>
      </c>
      <c r="C64" s="5">
        <v>0</v>
      </c>
      <c r="D64" s="5" t="s">
        <v>26</v>
      </c>
      <c r="E64" s="7">
        <v>2020</v>
      </c>
      <c r="F64" s="5" t="s">
        <v>27</v>
      </c>
      <c r="G64" s="5" t="str">
        <f t="shared" si="0"/>
        <v>D825</v>
      </c>
      <c r="H64" s="5" t="s">
        <v>28</v>
      </c>
      <c r="I64" s="5" t="s">
        <v>85</v>
      </c>
      <c r="J64" s="5">
        <v>75120000</v>
      </c>
      <c r="K64" s="5">
        <v>292600</v>
      </c>
      <c r="L64" s="5" t="s">
        <v>125</v>
      </c>
    </row>
    <row r="65" spans="1:12" x14ac:dyDescent="0.35">
      <c r="A65" s="5" t="s">
        <v>24</v>
      </c>
      <c r="B65" s="5" t="s">
        <v>25</v>
      </c>
      <c r="C65" s="5">
        <v>0</v>
      </c>
      <c r="D65" s="5" t="s">
        <v>26</v>
      </c>
      <c r="E65" s="7">
        <v>2020</v>
      </c>
      <c r="F65" s="5" t="s">
        <v>27</v>
      </c>
      <c r="G65" s="5" t="str">
        <f t="shared" si="0"/>
        <v>D825</v>
      </c>
      <c r="H65" s="5" t="s">
        <v>28</v>
      </c>
      <c r="I65" s="5" t="s">
        <v>87</v>
      </c>
      <c r="J65" s="5">
        <v>75120000</v>
      </c>
      <c r="K65" s="5">
        <v>5000</v>
      </c>
      <c r="L65" s="5" t="s">
        <v>126</v>
      </c>
    </row>
    <row r="66" spans="1:12" x14ac:dyDescent="0.35">
      <c r="A66" s="5" t="s">
        <v>24</v>
      </c>
      <c r="B66" s="5" t="s">
        <v>25</v>
      </c>
      <c r="C66" s="5">
        <v>0</v>
      </c>
      <c r="D66" s="5" t="s">
        <v>26</v>
      </c>
      <c r="E66" s="7">
        <v>2020</v>
      </c>
      <c r="F66" s="5" t="s">
        <v>27</v>
      </c>
      <c r="G66" s="5" t="str">
        <f t="shared" ref="G66:G102" si="1">LEFT(I66,4)</f>
        <v>D825</v>
      </c>
      <c r="H66" s="5" t="s">
        <v>28</v>
      </c>
      <c r="I66" s="5" t="s">
        <v>89</v>
      </c>
      <c r="J66" s="5">
        <v>75120000</v>
      </c>
      <c r="K66" s="5">
        <v>0</v>
      </c>
      <c r="L66" s="5" t="s">
        <v>127</v>
      </c>
    </row>
    <row r="67" spans="1:12" x14ac:dyDescent="0.35">
      <c r="A67" s="5" t="s">
        <v>24</v>
      </c>
      <c r="B67" s="5" t="s">
        <v>25</v>
      </c>
      <c r="C67" s="5">
        <v>0</v>
      </c>
      <c r="D67" s="5" t="s">
        <v>26</v>
      </c>
      <c r="E67" s="7">
        <v>2020</v>
      </c>
      <c r="F67" s="5" t="s">
        <v>27</v>
      </c>
      <c r="G67" s="5" t="str">
        <f t="shared" si="1"/>
        <v>D827</v>
      </c>
      <c r="H67" s="5" t="s">
        <v>28</v>
      </c>
      <c r="I67" s="5" t="s">
        <v>91</v>
      </c>
      <c r="J67" s="5">
        <v>75120000</v>
      </c>
      <c r="K67" s="5">
        <v>0</v>
      </c>
      <c r="L67" s="5" t="s">
        <v>128</v>
      </c>
    </row>
    <row r="68" spans="1:12" x14ac:dyDescent="0.35">
      <c r="A68" s="5" t="s">
        <v>24</v>
      </c>
      <c r="B68" s="5" t="s">
        <v>25</v>
      </c>
      <c r="C68" s="5">
        <v>0</v>
      </c>
      <c r="D68" s="5" t="s">
        <v>26</v>
      </c>
      <c r="E68" s="7">
        <v>2020</v>
      </c>
      <c r="F68" s="5" t="s">
        <v>27</v>
      </c>
      <c r="G68" s="5" t="str">
        <f t="shared" si="1"/>
        <v>D828</v>
      </c>
      <c r="H68" s="5" t="s">
        <v>28</v>
      </c>
      <c r="I68" s="5" t="s">
        <v>93</v>
      </c>
      <c r="J68" s="5">
        <v>75120000</v>
      </c>
      <c r="K68" s="5">
        <v>0</v>
      </c>
      <c r="L68" s="5" t="s">
        <v>129</v>
      </c>
    </row>
    <row r="69" spans="1:12" x14ac:dyDescent="0.35">
      <c r="A69" s="5" t="s">
        <v>24</v>
      </c>
      <c r="B69" s="5" t="s">
        <v>25</v>
      </c>
      <c r="C69" s="5">
        <v>0</v>
      </c>
      <c r="D69" s="5" t="s">
        <v>26</v>
      </c>
      <c r="E69" s="7">
        <v>2020</v>
      </c>
      <c r="F69" s="5" t="s">
        <v>27</v>
      </c>
      <c r="G69" s="5" t="str">
        <f t="shared" si="1"/>
        <v>D829</v>
      </c>
      <c r="H69" s="5" t="s">
        <v>28</v>
      </c>
      <c r="I69" s="5" t="s">
        <v>95</v>
      </c>
      <c r="J69" s="5">
        <v>75120000</v>
      </c>
      <c r="K69" s="5">
        <v>55700</v>
      </c>
      <c r="L69" s="5" t="s">
        <v>130</v>
      </c>
    </row>
    <row r="70" spans="1:12" x14ac:dyDescent="0.35">
      <c r="A70" s="5" t="s">
        <v>24</v>
      </c>
      <c r="B70" s="5" t="s">
        <v>25</v>
      </c>
      <c r="C70" s="5">
        <v>0</v>
      </c>
      <c r="D70" s="5" t="s">
        <v>26</v>
      </c>
      <c r="E70" s="7">
        <v>2020</v>
      </c>
      <c r="F70" s="5" t="s">
        <v>27</v>
      </c>
      <c r="G70" s="5" t="str">
        <f t="shared" si="1"/>
        <v>D801</v>
      </c>
      <c r="H70" s="5" t="s">
        <v>28</v>
      </c>
      <c r="I70" s="5" t="s">
        <v>29</v>
      </c>
      <c r="J70" s="5">
        <v>75120002</v>
      </c>
      <c r="K70" s="5">
        <v>810</v>
      </c>
      <c r="L70" s="5" t="s">
        <v>131</v>
      </c>
    </row>
    <row r="71" spans="1:12" x14ac:dyDescent="0.35">
      <c r="A71" s="5" t="s">
        <v>24</v>
      </c>
      <c r="B71" s="5" t="s">
        <v>25</v>
      </c>
      <c r="C71" s="5">
        <v>0</v>
      </c>
      <c r="D71" s="5" t="s">
        <v>26</v>
      </c>
      <c r="E71" s="7">
        <v>2020</v>
      </c>
      <c r="F71" s="5" t="s">
        <v>27</v>
      </c>
      <c r="G71" s="5" t="str">
        <f t="shared" si="1"/>
        <v>D805</v>
      </c>
      <c r="H71" s="5" t="s">
        <v>28</v>
      </c>
      <c r="I71" s="5" t="s">
        <v>31</v>
      </c>
      <c r="J71" s="5">
        <v>75120002</v>
      </c>
      <c r="K71" s="5">
        <v>1200</v>
      </c>
      <c r="L71" s="5" t="s">
        <v>132</v>
      </c>
    </row>
    <row r="72" spans="1:12" x14ac:dyDescent="0.35">
      <c r="A72" s="5" t="s">
        <v>24</v>
      </c>
      <c r="B72" s="5" t="s">
        <v>25</v>
      </c>
      <c r="C72" s="5">
        <v>0</v>
      </c>
      <c r="D72" s="5" t="s">
        <v>26</v>
      </c>
      <c r="E72" s="7">
        <v>2020</v>
      </c>
      <c r="F72" s="5" t="s">
        <v>27</v>
      </c>
      <c r="G72" s="5" t="str">
        <f t="shared" si="1"/>
        <v>D820</v>
      </c>
      <c r="H72" s="5" t="s">
        <v>28</v>
      </c>
      <c r="I72" s="5" t="s">
        <v>33</v>
      </c>
      <c r="J72" s="5">
        <v>75120002</v>
      </c>
      <c r="K72" s="5">
        <v>1000</v>
      </c>
      <c r="L72" s="5" t="s">
        <v>133</v>
      </c>
    </row>
    <row r="73" spans="1:12" x14ac:dyDescent="0.35">
      <c r="A73" s="5" t="s">
        <v>24</v>
      </c>
      <c r="B73" s="5" t="s">
        <v>25</v>
      </c>
      <c r="C73" s="5">
        <v>0</v>
      </c>
      <c r="D73" s="5" t="s">
        <v>26</v>
      </c>
      <c r="E73" s="7">
        <v>2020</v>
      </c>
      <c r="F73" s="5" t="s">
        <v>27</v>
      </c>
      <c r="G73" s="5" t="str">
        <f t="shared" si="1"/>
        <v>D814</v>
      </c>
      <c r="H73" s="5" t="s">
        <v>28</v>
      </c>
      <c r="I73" s="5" t="s">
        <v>35</v>
      </c>
      <c r="J73" s="5">
        <v>75120002</v>
      </c>
      <c r="K73" s="5">
        <v>5000</v>
      </c>
      <c r="L73" s="5" t="s">
        <v>134</v>
      </c>
    </row>
    <row r="74" spans="1:12" x14ac:dyDescent="0.35">
      <c r="A74" s="5" t="s">
        <v>24</v>
      </c>
      <c r="B74" s="5" t="s">
        <v>25</v>
      </c>
      <c r="C74" s="5">
        <v>0</v>
      </c>
      <c r="D74" s="5" t="s">
        <v>26</v>
      </c>
      <c r="E74" s="7">
        <v>2020</v>
      </c>
      <c r="F74" s="5" t="s">
        <v>27</v>
      </c>
      <c r="G74" s="5" t="str">
        <f t="shared" si="1"/>
        <v>D802</v>
      </c>
      <c r="H74" s="5" t="s">
        <v>28</v>
      </c>
      <c r="I74" s="5" t="s">
        <v>37</v>
      </c>
      <c r="J74" s="5">
        <v>75120002</v>
      </c>
      <c r="K74" s="5">
        <v>3000</v>
      </c>
      <c r="L74" s="5" t="s">
        <v>135</v>
      </c>
    </row>
    <row r="75" spans="1:12" x14ac:dyDescent="0.35">
      <c r="A75" s="5" t="s">
        <v>24</v>
      </c>
      <c r="B75" s="5" t="s">
        <v>25</v>
      </c>
      <c r="C75" s="5">
        <v>0</v>
      </c>
      <c r="D75" s="5" t="s">
        <v>26</v>
      </c>
      <c r="E75" s="7">
        <v>2020</v>
      </c>
      <c r="F75" s="5" t="s">
        <v>27</v>
      </c>
      <c r="G75" s="5" t="str">
        <f t="shared" si="1"/>
        <v>D809</v>
      </c>
      <c r="H75" s="5" t="s">
        <v>28</v>
      </c>
      <c r="I75" s="5" t="s">
        <v>39</v>
      </c>
      <c r="J75" s="5">
        <v>75120002</v>
      </c>
      <c r="K75" s="5">
        <v>810</v>
      </c>
      <c r="L75" s="5" t="s">
        <v>136</v>
      </c>
    </row>
    <row r="76" spans="1:12" x14ac:dyDescent="0.35">
      <c r="A76" s="5" t="s">
        <v>24</v>
      </c>
      <c r="B76" s="5" t="s">
        <v>25</v>
      </c>
      <c r="C76" s="5">
        <v>0</v>
      </c>
      <c r="D76" s="5" t="s">
        <v>26</v>
      </c>
      <c r="E76" s="7">
        <v>2020</v>
      </c>
      <c r="F76" s="5" t="s">
        <v>27</v>
      </c>
      <c r="G76" s="5" t="str">
        <f t="shared" si="1"/>
        <v>D811</v>
      </c>
      <c r="H76" s="5" t="s">
        <v>28</v>
      </c>
      <c r="I76" s="5" t="s">
        <v>41</v>
      </c>
      <c r="J76" s="5">
        <v>75120002</v>
      </c>
      <c r="K76" s="5">
        <v>810</v>
      </c>
      <c r="L76" s="5" t="s">
        <v>137</v>
      </c>
    </row>
    <row r="77" spans="1:12" x14ac:dyDescent="0.35">
      <c r="A77" s="5" t="s">
        <v>24</v>
      </c>
      <c r="B77" s="5" t="s">
        <v>25</v>
      </c>
      <c r="C77" s="5">
        <v>0</v>
      </c>
      <c r="D77" s="5" t="s">
        <v>26</v>
      </c>
      <c r="E77" s="7">
        <v>2020</v>
      </c>
      <c r="F77" s="5" t="s">
        <v>27</v>
      </c>
      <c r="G77" s="5" t="str">
        <f t="shared" si="1"/>
        <v>D818</v>
      </c>
      <c r="H77" s="5" t="s">
        <v>28</v>
      </c>
      <c r="I77" s="5" t="s">
        <v>43</v>
      </c>
      <c r="J77" s="5">
        <v>75120002</v>
      </c>
      <c r="K77" s="5">
        <v>4000</v>
      </c>
      <c r="L77" s="5" t="s">
        <v>138</v>
      </c>
    </row>
    <row r="78" spans="1:12" x14ac:dyDescent="0.35">
      <c r="A78" s="5" t="s">
        <v>24</v>
      </c>
      <c r="B78" s="5" t="s">
        <v>25</v>
      </c>
      <c r="C78" s="5">
        <v>0</v>
      </c>
      <c r="D78" s="5" t="s">
        <v>26</v>
      </c>
      <c r="E78" s="7">
        <v>2020</v>
      </c>
      <c r="F78" s="5" t="s">
        <v>27</v>
      </c>
      <c r="G78" s="5" t="str">
        <f t="shared" si="1"/>
        <v>D816</v>
      </c>
      <c r="H78" s="5" t="s">
        <v>28</v>
      </c>
      <c r="I78" s="5" t="s">
        <v>45</v>
      </c>
      <c r="J78" s="5">
        <v>75120002</v>
      </c>
      <c r="K78" s="5">
        <v>800</v>
      </c>
      <c r="L78" s="5" t="s">
        <v>139</v>
      </c>
    </row>
    <row r="79" spans="1:12" x14ac:dyDescent="0.35">
      <c r="A79" s="5" t="s">
        <v>24</v>
      </c>
      <c r="B79" s="5" t="s">
        <v>25</v>
      </c>
      <c r="C79" s="5">
        <v>0</v>
      </c>
      <c r="D79" s="5" t="s">
        <v>26</v>
      </c>
      <c r="E79" s="7">
        <v>2020</v>
      </c>
      <c r="F79" s="5" t="s">
        <v>27</v>
      </c>
      <c r="G79" s="5" t="str">
        <f t="shared" si="1"/>
        <v>D819</v>
      </c>
      <c r="H79" s="5" t="s">
        <v>28</v>
      </c>
      <c r="I79" s="5" t="s">
        <v>47</v>
      </c>
      <c r="J79" s="5">
        <v>75120002</v>
      </c>
      <c r="K79" s="5">
        <v>810</v>
      </c>
      <c r="L79" s="5" t="s">
        <v>140</v>
      </c>
    </row>
    <row r="80" spans="1:12" x14ac:dyDescent="0.35">
      <c r="A80" s="5" t="s">
        <v>24</v>
      </c>
      <c r="B80" s="5" t="s">
        <v>25</v>
      </c>
      <c r="C80" s="5">
        <v>0</v>
      </c>
      <c r="D80" s="5" t="s">
        <v>26</v>
      </c>
      <c r="E80" s="7">
        <v>2020</v>
      </c>
      <c r="F80" s="5" t="s">
        <v>27</v>
      </c>
      <c r="G80" s="5" t="str">
        <f t="shared" si="1"/>
        <v>D815</v>
      </c>
      <c r="H80" s="5" t="s">
        <v>28</v>
      </c>
      <c r="I80" s="5" t="s">
        <v>49</v>
      </c>
      <c r="J80" s="5">
        <v>75120002</v>
      </c>
      <c r="K80" s="5">
        <v>810</v>
      </c>
      <c r="L80" s="5" t="s">
        <v>141</v>
      </c>
    </row>
    <row r="81" spans="1:12" x14ac:dyDescent="0.35">
      <c r="A81" s="5" t="s">
        <v>24</v>
      </c>
      <c r="B81" s="5" t="s">
        <v>25</v>
      </c>
      <c r="C81" s="5">
        <v>0</v>
      </c>
      <c r="D81" s="5" t="s">
        <v>26</v>
      </c>
      <c r="E81" s="7">
        <v>2020</v>
      </c>
      <c r="F81" s="5" t="s">
        <v>27</v>
      </c>
      <c r="G81" s="5" t="str">
        <f t="shared" si="1"/>
        <v>D804</v>
      </c>
      <c r="H81" s="5" t="s">
        <v>28</v>
      </c>
      <c r="I81" s="5" t="s">
        <v>51</v>
      </c>
      <c r="J81" s="5">
        <v>75120002</v>
      </c>
      <c r="K81" s="5">
        <v>810</v>
      </c>
      <c r="L81" s="5" t="s">
        <v>142</v>
      </c>
    </row>
    <row r="82" spans="1:12" x14ac:dyDescent="0.35">
      <c r="A82" s="5" t="s">
        <v>24</v>
      </c>
      <c r="B82" s="5" t="s">
        <v>25</v>
      </c>
      <c r="C82" s="5">
        <v>0</v>
      </c>
      <c r="D82" s="5" t="s">
        <v>26</v>
      </c>
      <c r="E82" s="7">
        <v>2020</v>
      </c>
      <c r="F82" s="5" t="s">
        <v>27</v>
      </c>
      <c r="G82" s="5" t="str">
        <f t="shared" si="1"/>
        <v>D812</v>
      </c>
      <c r="H82" s="5" t="s">
        <v>28</v>
      </c>
      <c r="I82" s="5" t="s">
        <v>53</v>
      </c>
      <c r="J82" s="5">
        <v>75120002</v>
      </c>
      <c r="K82" s="5">
        <v>0</v>
      </c>
      <c r="L82" s="5" t="s">
        <v>143</v>
      </c>
    </row>
    <row r="83" spans="1:12" x14ac:dyDescent="0.35">
      <c r="A83" s="5" t="s">
        <v>24</v>
      </c>
      <c r="B83" s="5" t="s">
        <v>25</v>
      </c>
      <c r="C83" s="5">
        <v>0</v>
      </c>
      <c r="D83" s="5" t="s">
        <v>26</v>
      </c>
      <c r="E83" s="7">
        <v>2020</v>
      </c>
      <c r="F83" s="5" t="s">
        <v>27</v>
      </c>
      <c r="G83" s="5" t="str">
        <f t="shared" si="1"/>
        <v>D821</v>
      </c>
      <c r="H83" s="5" t="s">
        <v>28</v>
      </c>
      <c r="I83" s="5" t="s">
        <v>55</v>
      </c>
      <c r="J83" s="5">
        <v>75120002</v>
      </c>
      <c r="K83" s="5">
        <v>72900</v>
      </c>
      <c r="L83" s="5" t="s">
        <v>144</v>
      </c>
    </row>
    <row r="84" spans="1:12" x14ac:dyDescent="0.35">
      <c r="A84" s="5" t="s">
        <v>24</v>
      </c>
      <c r="B84" s="5" t="s">
        <v>25</v>
      </c>
      <c r="C84" s="5">
        <v>0</v>
      </c>
      <c r="D84" s="5" t="s">
        <v>26</v>
      </c>
      <c r="E84" s="7">
        <v>2020</v>
      </c>
      <c r="F84" s="5" t="s">
        <v>27</v>
      </c>
      <c r="G84" s="5" t="str">
        <f t="shared" si="1"/>
        <v>D821</v>
      </c>
      <c r="H84" s="5" t="s">
        <v>28</v>
      </c>
      <c r="I84" s="5" t="s">
        <v>57</v>
      </c>
      <c r="J84" s="5">
        <v>75120002</v>
      </c>
      <c r="K84" s="5">
        <v>10000</v>
      </c>
      <c r="L84" s="5" t="s">
        <v>145</v>
      </c>
    </row>
    <row r="85" spans="1:12" x14ac:dyDescent="0.35">
      <c r="A85" s="5" t="s">
        <v>24</v>
      </c>
      <c r="B85" s="5" t="s">
        <v>25</v>
      </c>
      <c r="C85" s="5">
        <v>0</v>
      </c>
      <c r="D85" s="5" t="s">
        <v>26</v>
      </c>
      <c r="E85" s="7">
        <v>2020</v>
      </c>
      <c r="F85" s="5" t="s">
        <v>27</v>
      </c>
      <c r="G85" s="5" t="str">
        <f t="shared" si="1"/>
        <v>D807</v>
      </c>
      <c r="H85" s="5" t="s">
        <v>28</v>
      </c>
      <c r="I85" s="5" t="s">
        <v>59</v>
      </c>
      <c r="J85" s="5">
        <v>75120002</v>
      </c>
      <c r="K85" s="5">
        <v>405</v>
      </c>
      <c r="L85" s="5" t="s">
        <v>146</v>
      </c>
    </row>
    <row r="86" spans="1:12" x14ac:dyDescent="0.35">
      <c r="A86" s="5" t="s">
        <v>24</v>
      </c>
      <c r="B86" s="5" t="s">
        <v>25</v>
      </c>
      <c r="C86" s="5">
        <v>0</v>
      </c>
      <c r="D86" s="5" t="s">
        <v>26</v>
      </c>
      <c r="E86" s="7">
        <v>2020</v>
      </c>
      <c r="F86" s="5" t="s">
        <v>27</v>
      </c>
      <c r="G86" s="5" t="str">
        <f t="shared" si="1"/>
        <v>D806</v>
      </c>
      <c r="H86" s="5" t="s">
        <v>28</v>
      </c>
      <c r="I86" s="5" t="s">
        <v>61</v>
      </c>
      <c r="J86" s="5">
        <v>75120002</v>
      </c>
      <c r="K86" s="5">
        <v>1500</v>
      </c>
      <c r="L86" s="5" t="s">
        <v>147</v>
      </c>
    </row>
    <row r="87" spans="1:12" x14ac:dyDescent="0.35">
      <c r="A87" s="5" t="s">
        <v>24</v>
      </c>
      <c r="B87" s="5" t="s">
        <v>25</v>
      </c>
      <c r="C87" s="5">
        <v>0</v>
      </c>
      <c r="D87" s="5" t="s">
        <v>26</v>
      </c>
      <c r="E87" s="7">
        <v>2020</v>
      </c>
      <c r="F87" s="5" t="s">
        <v>27</v>
      </c>
      <c r="G87" s="5" t="str">
        <f t="shared" si="1"/>
        <v>D823</v>
      </c>
      <c r="H87" s="5" t="s">
        <v>28</v>
      </c>
      <c r="I87" s="5" t="s">
        <v>63</v>
      </c>
      <c r="J87" s="5">
        <v>75120002</v>
      </c>
      <c r="K87" s="5">
        <v>810</v>
      </c>
      <c r="L87" s="5" t="s">
        <v>148</v>
      </c>
    </row>
    <row r="88" spans="1:12" x14ac:dyDescent="0.35">
      <c r="A88" s="5" t="s">
        <v>24</v>
      </c>
      <c r="B88" s="5" t="s">
        <v>25</v>
      </c>
      <c r="C88" s="5">
        <v>0</v>
      </c>
      <c r="D88" s="5" t="s">
        <v>26</v>
      </c>
      <c r="E88" s="7">
        <v>2020</v>
      </c>
      <c r="F88" s="5" t="s">
        <v>27</v>
      </c>
      <c r="G88" s="5" t="str">
        <f t="shared" si="1"/>
        <v>D824</v>
      </c>
      <c r="H88" s="5" t="s">
        <v>28</v>
      </c>
      <c r="I88" s="5" t="s">
        <v>65</v>
      </c>
      <c r="J88" s="5">
        <v>75120002</v>
      </c>
      <c r="K88" s="5">
        <v>1377</v>
      </c>
      <c r="L88" s="5" t="s">
        <v>149</v>
      </c>
    </row>
    <row r="89" spans="1:12" x14ac:dyDescent="0.35">
      <c r="A89" s="5" t="s">
        <v>24</v>
      </c>
      <c r="B89" s="5" t="s">
        <v>25</v>
      </c>
      <c r="C89" s="5">
        <v>0</v>
      </c>
      <c r="D89" s="5" t="s">
        <v>26</v>
      </c>
      <c r="E89" s="7">
        <v>2020</v>
      </c>
      <c r="F89" s="5" t="s">
        <v>27</v>
      </c>
      <c r="G89" s="5" t="str">
        <f t="shared" si="1"/>
        <v>D826</v>
      </c>
      <c r="H89" s="5" t="s">
        <v>28</v>
      </c>
      <c r="I89" s="5" t="s">
        <v>67</v>
      </c>
      <c r="J89" s="5">
        <v>75120002</v>
      </c>
      <c r="K89" s="5">
        <v>1377</v>
      </c>
      <c r="L89" s="5" t="s">
        <v>150</v>
      </c>
    </row>
    <row r="90" spans="1:12" x14ac:dyDescent="0.35">
      <c r="A90" s="5" t="s">
        <v>24</v>
      </c>
      <c r="B90" s="5" t="s">
        <v>25</v>
      </c>
      <c r="C90" s="5">
        <v>0</v>
      </c>
      <c r="D90" s="5" t="s">
        <v>26</v>
      </c>
      <c r="E90" s="7">
        <v>2020</v>
      </c>
      <c r="F90" s="5" t="s">
        <v>27</v>
      </c>
      <c r="G90" s="5" t="str">
        <f t="shared" si="1"/>
        <v>D803</v>
      </c>
      <c r="H90" s="5" t="s">
        <v>28</v>
      </c>
      <c r="I90" s="5" t="s">
        <v>69</v>
      </c>
      <c r="J90" s="5">
        <v>75120002</v>
      </c>
      <c r="K90" s="5">
        <v>1377</v>
      </c>
      <c r="L90" s="5" t="s">
        <v>151</v>
      </c>
    </row>
    <row r="91" spans="1:12" x14ac:dyDescent="0.35">
      <c r="A91" s="5" t="s">
        <v>24</v>
      </c>
      <c r="B91" s="5" t="s">
        <v>25</v>
      </c>
      <c r="C91" s="5">
        <v>0</v>
      </c>
      <c r="D91" s="5" t="s">
        <v>26</v>
      </c>
      <c r="E91" s="7">
        <v>2020</v>
      </c>
      <c r="F91" s="5" t="s">
        <v>27</v>
      </c>
      <c r="G91" s="5" t="str">
        <f t="shared" si="1"/>
        <v>D813</v>
      </c>
      <c r="H91" s="5" t="s">
        <v>28</v>
      </c>
      <c r="I91" s="5" t="s">
        <v>71</v>
      </c>
      <c r="J91" s="5">
        <v>75120002</v>
      </c>
      <c r="K91" s="5">
        <v>0</v>
      </c>
      <c r="L91" s="5" t="s">
        <v>152</v>
      </c>
    </row>
    <row r="92" spans="1:12" x14ac:dyDescent="0.35">
      <c r="A92" s="5" t="s">
        <v>24</v>
      </c>
      <c r="B92" s="5" t="s">
        <v>25</v>
      </c>
      <c r="C92" s="5">
        <v>0</v>
      </c>
      <c r="D92" s="5" t="s">
        <v>26</v>
      </c>
      <c r="E92" s="7">
        <v>2020</v>
      </c>
      <c r="F92" s="5" t="s">
        <v>27</v>
      </c>
      <c r="G92" s="5" t="str">
        <f t="shared" si="1"/>
        <v>D810</v>
      </c>
      <c r="H92" s="5" t="s">
        <v>28</v>
      </c>
      <c r="I92" s="5" t="s">
        <v>73</v>
      </c>
      <c r="J92" s="5">
        <v>75120002</v>
      </c>
      <c r="K92" s="5">
        <v>2000</v>
      </c>
      <c r="L92" s="5" t="s">
        <v>153</v>
      </c>
    </row>
    <row r="93" spans="1:12" x14ac:dyDescent="0.35">
      <c r="A93" s="5" t="s">
        <v>24</v>
      </c>
      <c r="B93" s="5" t="s">
        <v>25</v>
      </c>
      <c r="C93" s="5">
        <v>0</v>
      </c>
      <c r="D93" s="5" t="s">
        <v>26</v>
      </c>
      <c r="E93" s="7">
        <v>2020</v>
      </c>
      <c r="F93" s="5" t="s">
        <v>27</v>
      </c>
      <c r="G93" s="5" t="str">
        <f t="shared" si="1"/>
        <v>D822</v>
      </c>
      <c r="H93" s="5" t="s">
        <v>28</v>
      </c>
      <c r="I93" s="5" t="s">
        <v>75</v>
      </c>
      <c r="J93" s="5">
        <v>75120002</v>
      </c>
      <c r="K93" s="5">
        <v>1000</v>
      </c>
      <c r="L93" s="5" t="s">
        <v>154</v>
      </c>
    </row>
    <row r="94" spans="1:12" x14ac:dyDescent="0.35">
      <c r="A94" s="5" t="s">
        <v>24</v>
      </c>
      <c r="B94" s="5" t="s">
        <v>25</v>
      </c>
      <c r="C94" s="5">
        <v>0</v>
      </c>
      <c r="D94" s="5" t="s">
        <v>26</v>
      </c>
      <c r="E94" s="7">
        <v>2020</v>
      </c>
      <c r="F94" s="5" t="s">
        <v>27</v>
      </c>
      <c r="G94" s="5" t="str">
        <f t="shared" si="1"/>
        <v>D825</v>
      </c>
      <c r="H94" s="5" t="s">
        <v>28</v>
      </c>
      <c r="I94" s="5" t="s">
        <v>77</v>
      </c>
      <c r="J94" s="5">
        <v>75120002</v>
      </c>
      <c r="K94" s="5">
        <v>0</v>
      </c>
      <c r="L94" s="5" t="s">
        <v>155</v>
      </c>
    </row>
    <row r="95" spans="1:12" x14ac:dyDescent="0.35">
      <c r="A95" s="5" t="s">
        <v>24</v>
      </c>
      <c r="B95" s="5" t="s">
        <v>25</v>
      </c>
      <c r="C95" s="5">
        <v>0</v>
      </c>
      <c r="D95" s="5" t="s">
        <v>26</v>
      </c>
      <c r="E95" s="7">
        <v>2020</v>
      </c>
      <c r="F95" s="5" t="s">
        <v>27</v>
      </c>
      <c r="G95" s="5" t="str">
        <f t="shared" si="1"/>
        <v>D825</v>
      </c>
      <c r="H95" s="5" t="s">
        <v>28</v>
      </c>
      <c r="I95" s="5" t="s">
        <v>79</v>
      </c>
      <c r="J95" s="5">
        <v>75120002</v>
      </c>
      <c r="K95" s="5">
        <v>0</v>
      </c>
      <c r="L95" s="5" t="s">
        <v>156</v>
      </c>
    </row>
    <row r="96" spans="1:12" x14ac:dyDescent="0.35">
      <c r="A96" s="5" t="s">
        <v>24</v>
      </c>
      <c r="B96" s="5" t="s">
        <v>25</v>
      </c>
      <c r="C96" s="5">
        <v>0</v>
      </c>
      <c r="D96" s="5" t="s">
        <v>26</v>
      </c>
      <c r="E96" s="7">
        <v>2020</v>
      </c>
      <c r="F96" s="5" t="s">
        <v>27</v>
      </c>
      <c r="G96" s="5" t="str">
        <f t="shared" si="1"/>
        <v>D825</v>
      </c>
      <c r="H96" s="5" t="s">
        <v>28</v>
      </c>
      <c r="I96" s="5" t="s">
        <v>81</v>
      </c>
      <c r="J96" s="5">
        <v>75120002</v>
      </c>
      <c r="K96" s="5">
        <v>0</v>
      </c>
      <c r="L96" s="5" t="s">
        <v>157</v>
      </c>
    </row>
    <row r="97" spans="1:12" x14ac:dyDescent="0.35">
      <c r="A97" s="5" t="s">
        <v>24</v>
      </c>
      <c r="B97" s="5" t="s">
        <v>25</v>
      </c>
      <c r="C97" s="5">
        <v>0</v>
      </c>
      <c r="D97" s="5" t="s">
        <v>26</v>
      </c>
      <c r="E97" s="7">
        <v>2020</v>
      </c>
      <c r="F97" s="5" t="s">
        <v>27</v>
      </c>
      <c r="G97" s="5" t="str">
        <f t="shared" si="1"/>
        <v>D825</v>
      </c>
      <c r="H97" s="5" t="s">
        <v>28</v>
      </c>
      <c r="I97" s="5" t="s">
        <v>83</v>
      </c>
      <c r="J97" s="5">
        <v>75120002</v>
      </c>
      <c r="K97" s="5">
        <v>0</v>
      </c>
      <c r="L97" s="5" t="s">
        <v>158</v>
      </c>
    </row>
    <row r="98" spans="1:12" x14ac:dyDescent="0.35">
      <c r="A98" s="5" t="s">
        <v>24</v>
      </c>
      <c r="B98" s="5" t="s">
        <v>25</v>
      </c>
      <c r="C98" s="5">
        <v>0</v>
      </c>
      <c r="D98" s="5" t="s">
        <v>26</v>
      </c>
      <c r="E98" s="7">
        <v>2020</v>
      </c>
      <c r="F98" s="5" t="s">
        <v>27</v>
      </c>
      <c r="G98" s="5" t="str">
        <f t="shared" si="1"/>
        <v>D825</v>
      </c>
      <c r="H98" s="5" t="s">
        <v>28</v>
      </c>
      <c r="I98" s="5" t="s">
        <v>85</v>
      </c>
      <c r="J98" s="5">
        <v>75120002</v>
      </c>
      <c r="K98" s="5">
        <v>2500</v>
      </c>
      <c r="L98" s="5" t="s">
        <v>159</v>
      </c>
    </row>
    <row r="99" spans="1:12" x14ac:dyDescent="0.35">
      <c r="A99" s="5" t="s">
        <v>24</v>
      </c>
      <c r="B99" s="5" t="s">
        <v>25</v>
      </c>
      <c r="C99" s="5">
        <v>0</v>
      </c>
      <c r="D99" s="5" t="s">
        <v>26</v>
      </c>
      <c r="E99" s="7">
        <v>2020</v>
      </c>
      <c r="F99" s="5" t="s">
        <v>27</v>
      </c>
      <c r="G99" s="5" t="str">
        <f t="shared" si="1"/>
        <v>D825</v>
      </c>
      <c r="H99" s="5" t="s">
        <v>28</v>
      </c>
      <c r="I99" s="5" t="s">
        <v>87</v>
      </c>
      <c r="J99" s="5">
        <v>75120002</v>
      </c>
      <c r="K99" s="5">
        <v>800</v>
      </c>
      <c r="L99" s="5" t="s">
        <v>160</v>
      </c>
    </row>
    <row r="100" spans="1:12" x14ac:dyDescent="0.35">
      <c r="A100" s="5" t="s">
        <v>24</v>
      </c>
      <c r="B100" s="5" t="s">
        <v>25</v>
      </c>
      <c r="C100" s="5">
        <v>0</v>
      </c>
      <c r="D100" s="5" t="s">
        <v>26</v>
      </c>
      <c r="E100" s="7">
        <v>2020</v>
      </c>
      <c r="F100" s="5" t="s">
        <v>27</v>
      </c>
      <c r="G100" s="5" t="str">
        <f t="shared" si="1"/>
        <v>D825</v>
      </c>
      <c r="H100" s="5" t="s">
        <v>28</v>
      </c>
      <c r="I100" s="5" t="s">
        <v>89</v>
      </c>
      <c r="J100" s="5">
        <v>75120002</v>
      </c>
      <c r="K100" s="5">
        <v>0</v>
      </c>
      <c r="L100" s="5" t="s">
        <v>161</v>
      </c>
    </row>
    <row r="101" spans="1:12" x14ac:dyDescent="0.35">
      <c r="A101" s="5" t="s">
        <v>24</v>
      </c>
      <c r="B101" s="5" t="s">
        <v>25</v>
      </c>
      <c r="C101" s="5">
        <v>0</v>
      </c>
      <c r="D101" s="5" t="s">
        <v>26</v>
      </c>
      <c r="E101" s="7">
        <v>2020</v>
      </c>
      <c r="F101" s="5" t="s">
        <v>27</v>
      </c>
      <c r="G101" s="5" t="str">
        <f t="shared" si="1"/>
        <v>D827</v>
      </c>
      <c r="H101" s="5" t="s">
        <v>28</v>
      </c>
      <c r="I101" s="5" t="s">
        <v>91</v>
      </c>
      <c r="J101" s="5">
        <v>75120002</v>
      </c>
      <c r="K101" s="5">
        <v>1000</v>
      </c>
      <c r="L101" s="5" t="s">
        <v>162</v>
      </c>
    </row>
    <row r="102" spans="1:12" x14ac:dyDescent="0.35">
      <c r="A102" s="5" t="s">
        <v>24</v>
      </c>
      <c r="B102" s="5" t="s">
        <v>25</v>
      </c>
      <c r="C102" s="5">
        <v>0</v>
      </c>
      <c r="D102" s="5" t="s">
        <v>26</v>
      </c>
      <c r="E102" s="7">
        <v>2020</v>
      </c>
      <c r="F102" s="5" t="s">
        <v>27</v>
      </c>
      <c r="G102" s="5" t="str">
        <f t="shared" si="1"/>
        <v>D828</v>
      </c>
      <c r="H102" s="5" t="s">
        <v>28</v>
      </c>
      <c r="I102" s="5" t="s">
        <v>93</v>
      </c>
      <c r="J102" s="5">
        <v>75120002</v>
      </c>
      <c r="K102" s="5">
        <v>0</v>
      </c>
      <c r="L102" s="5" t="s">
        <v>163</v>
      </c>
    </row>
    <row r="103" spans="1:12" x14ac:dyDescent="0.35">
      <c r="A103" s="5" t="s">
        <v>24</v>
      </c>
      <c r="B103" s="5" t="s">
        <v>25</v>
      </c>
      <c r="C103" s="5">
        <v>0</v>
      </c>
      <c r="D103" s="5" t="s">
        <v>26</v>
      </c>
      <c r="E103" s="7">
        <v>2020</v>
      </c>
      <c r="F103" s="5" t="s">
        <v>27</v>
      </c>
      <c r="G103" t="str">
        <f>LEFT(I103,4)</f>
        <v>D829</v>
      </c>
      <c r="H103" s="5" t="s">
        <v>28</v>
      </c>
      <c r="I103" s="5" t="s">
        <v>95</v>
      </c>
      <c r="J103" s="5">
        <v>75120002</v>
      </c>
      <c r="K103" s="5">
        <v>1377</v>
      </c>
      <c r="L103" s="5" t="s">
        <v>164</v>
      </c>
    </row>
    <row r="104" spans="1:12" x14ac:dyDescent="0.35">
      <c r="A104" s="5" t="s">
        <v>24</v>
      </c>
      <c r="B104" s="5" t="s">
        <v>25</v>
      </c>
      <c r="C104" s="5">
        <v>0</v>
      </c>
      <c r="D104" s="5" t="s">
        <v>26</v>
      </c>
      <c r="E104" s="7">
        <v>2020</v>
      </c>
      <c r="F104" s="5" t="s">
        <v>27</v>
      </c>
      <c r="G104" s="11" t="s">
        <v>165</v>
      </c>
      <c r="H104" s="5" t="s">
        <v>28</v>
      </c>
      <c r="I104" s="11" t="s">
        <v>166</v>
      </c>
      <c r="J104" s="11">
        <v>70010000</v>
      </c>
      <c r="K104" s="12">
        <v>433800</v>
      </c>
      <c r="L104" s="5" t="s">
        <v>167</v>
      </c>
    </row>
    <row r="105" spans="1:12" x14ac:dyDescent="0.35">
      <c r="A105" s="5" t="s">
        <v>24</v>
      </c>
      <c r="B105" s="5" t="s">
        <v>25</v>
      </c>
      <c r="C105" s="5">
        <v>0</v>
      </c>
      <c r="D105" s="5" t="s">
        <v>26</v>
      </c>
      <c r="E105" s="7">
        <v>2020</v>
      </c>
      <c r="F105" s="5" t="s">
        <v>27</v>
      </c>
      <c r="G105" s="11" t="s">
        <v>165</v>
      </c>
      <c r="H105" s="5" t="s">
        <v>28</v>
      </c>
      <c r="I105" s="11" t="s">
        <v>166</v>
      </c>
      <c r="J105" s="11">
        <v>70020000</v>
      </c>
      <c r="K105" s="12">
        <v>363000</v>
      </c>
      <c r="L105" s="5" t="s">
        <v>167</v>
      </c>
    </row>
    <row r="106" spans="1:12" x14ac:dyDescent="0.35">
      <c r="A106" s="5" t="s">
        <v>24</v>
      </c>
      <c r="B106" s="5" t="s">
        <v>25</v>
      </c>
      <c r="C106" s="5">
        <v>0</v>
      </c>
      <c r="D106" s="5" t="s">
        <v>26</v>
      </c>
      <c r="E106" s="7">
        <v>2020</v>
      </c>
      <c r="F106" s="5" t="s">
        <v>27</v>
      </c>
      <c r="G106" s="11" t="s">
        <v>165</v>
      </c>
      <c r="H106" s="5" t="s">
        <v>28</v>
      </c>
      <c r="I106" s="11" t="s">
        <v>43</v>
      </c>
      <c r="J106" s="11">
        <v>70100000</v>
      </c>
      <c r="K106" s="12">
        <v>52180127.603312731</v>
      </c>
      <c r="L106" s="5" t="s">
        <v>168</v>
      </c>
    </row>
    <row r="107" spans="1:12" x14ac:dyDescent="0.35">
      <c r="A107" s="5" t="s">
        <v>24</v>
      </c>
      <c r="B107" s="5" t="s">
        <v>25</v>
      </c>
      <c r="C107" s="5">
        <v>0</v>
      </c>
      <c r="D107" s="5" t="s">
        <v>26</v>
      </c>
      <c r="E107" s="7">
        <v>2020</v>
      </c>
      <c r="F107" s="5" t="s">
        <v>27</v>
      </c>
      <c r="G107" s="11" t="s">
        <v>169</v>
      </c>
      <c r="H107" s="5" t="s">
        <v>28</v>
      </c>
      <c r="I107" s="11" t="s">
        <v>170</v>
      </c>
      <c r="J107" s="11">
        <v>70010000</v>
      </c>
      <c r="K107" s="12">
        <v>1405934.579664472</v>
      </c>
      <c r="L107" s="5" t="s">
        <v>171</v>
      </c>
    </row>
    <row r="108" spans="1:12" x14ac:dyDescent="0.35">
      <c r="A108" s="5" t="s">
        <v>24</v>
      </c>
      <c r="B108" s="5" t="s">
        <v>25</v>
      </c>
      <c r="C108" s="5">
        <v>0</v>
      </c>
      <c r="D108" s="5" t="s">
        <v>26</v>
      </c>
      <c r="E108" s="7">
        <v>2020</v>
      </c>
      <c r="F108" s="5" t="s">
        <v>27</v>
      </c>
      <c r="G108" s="11" t="s">
        <v>172</v>
      </c>
      <c r="H108" s="5" t="s">
        <v>28</v>
      </c>
      <c r="I108" s="11" t="s">
        <v>173</v>
      </c>
      <c r="J108" s="11">
        <v>70010000</v>
      </c>
      <c r="K108" s="12">
        <v>11873050.001751604</v>
      </c>
      <c r="L108" s="5" t="s">
        <v>171</v>
      </c>
    </row>
    <row r="109" spans="1:12" x14ac:dyDescent="0.35">
      <c r="A109" s="5" t="s">
        <v>24</v>
      </c>
      <c r="B109" s="5" t="s">
        <v>25</v>
      </c>
      <c r="C109" s="5">
        <v>0</v>
      </c>
      <c r="D109" s="5" t="s">
        <v>26</v>
      </c>
      <c r="E109" s="7">
        <v>2020</v>
      </c>
      <c r="F109" s="5" t="s">
        <v>27</v>
      </c>
      <c r="G109" s="5" t="str">
        <f>LEFT(I109,4)</f>
        <v>C100</v>
      </c>
      <c r="H109" s="5" t="s">
        <v>28</v>
      </c>
      <c r="I109" s="5" t="s">
        <v>170</v>
      </c>
      <c r="J109" s="5">
        <v>70010000</v>
      </c>
      <c r="K109" s="13">
        <v>1384748</v>
      </c>
      <c r="L109" s="5" t="s">
        <v>174</v>
      </c>
    </row>
    <row r="110" spans="1:12" x14ac:dyDescent="0.35">
      <c r="A110" s="5" t="s">
        <v>24</v>
      </c>
      <c r="B110" s="5" t="s">
        <v>25</v>
      </c>
      <c r="C110" s="5">
        <v>0</v>
      </c>
      <c r="D110" s="5" t="s">
        <v>26</v>
      </c>
      <c r="E110" s="7">
        <v>2020</v>
      </c>
      <c r="F110" s="5" t="s">
        <v>27</v>
      </c>
      <c r="G110" s="5" t="str">
        <f t="shared" ref="G110:G173" si="2">LEFT(I110,4)</f>
        <v>C110</v>
      </c>
      <c r="H110" s="5" t="s">
        <v>28</v>
      </c>
      <c r="I110" s="5" t="s">
        <v>175</v>
      </c>
      <c r="J110" s="5">
        <v>70010000</v>
      </c>
      <c r="K110" s="13">
        <v>7950238</v>
      </c>
      <c r="L110" s="5" t="s">
        <v>176</v>
      </c>
    </row>
    <row r="111" spans="1:12" x14ac:dyDescent="0.35">
      <c r="A111" s="5" t="s">
        <v>24</v>
      </c>
      <c r="B111" s="5" t="s">
        <v>25</v>
      </c>
      <c r="C111" s="5">
        <v>0</v>
      </c>
      <c r="D111" s="5" t="s">
        <v>26</v>
      </c>
      <c r="E111" s="7">
        <v>2020</v>
      </c>
      <c r="F111" s="5" t="s">
        <v>27</v>
      </c>
      <c r="G111" s="5" t="str">
        <f t="shared" si="2"/>
        <v>C120</v>
      </c>
      <c r="H111" s="5" t="s">
        <v>28</v>
      </c>
      <c r="I111" s="5" t="s">
        <v>173</v>
      </c>
      <c r="J111" s="5">
        <v>70010000</v>
      </c>
      <c r="K111" s="13">
        <v>12117061</v>
      </c>
      <c r="L111" s="5" t="s">
        <v>177</v>
      </c>
    </row>
    <row r="112" spans="1:12" x14ac:dyDescent="0.35">
      <c r="A112" s="5" t="s">
        <v>24</v>
      </c>
      <c r="B112" s="5" t="s">
        <v>25</v>
      </c>
      <c r="C112" s="5">
        <v>0</v>
      </c>
      <c r="D112" s="5" t="s">
        <v>26</v>
      </c>
      <c r="E112" s="7">
        <v>2020</v>
      </c>
      <c r="F112" s="5" t="s">
        <v>27</v>
      </c>
      <c r="G112" s="5" t="str">
        <f t="shared" si="2"/>
        <v>C130</v>
      </c>
      <c r="H112" s="5" t="s">
        <v>28</v>
      </c>
      <c r="I112" s="5" t="s">
        <v>178</v>
      </c>
      <c r="J112" s="5">
        <v>70010000</v>
      </c>
      <c r="K112" s="13">
        <v>16916795</v>
      </c>
      <c r="L112" s="5" t="s">
        <v>179</v>
      </c>
    </row>
    <row r="113" spans="1:12" x14ac:dyDescent="0.35">
      <c r="A113" s="5" t="s">
        <v>24</v>
      </c>
      <c r="B113" s="5" t="s">
        <v>25</v>
      </c>
      <c r="C113" s="5">
        <v>0</v>
      </c>
      <c r="D113" s="5" t="s">
        <v>26</v>
      </c>
      <c r="E113" s="7">
        <v>2020</v>
      </c>
      <c r="F113" s="5" t="s">
        <v>27</v>
      </c>
      <c r="G113" s="5" t="str">
        <f t="shared" si="2"/>
        <v>C140</v>
      </c>
      <c r="H113" s="5" t="s">
        <v>28</v>
      </c>
      <c r="I113" s="5" t="s">
        <v>180</v>
      </c>
      <c r="J113" s="5">
        <v>70010000</v>
      </c>
      <c r="K113" s="13">
        <v>28911756</v>
      </c>
      <c r="L113" s="5" t="s">
        <v>181</v>
      </c>
    </row>
    <row r="114" spans="1:12" x14ac:dyDescent="0.35">
      <c r="A114" s="5" t="s">
        <v>24</v>
      </c>
      <c r="B114" s="5" t="s">
        <v>25</v>
      </c>
      <c r="C114" s="5">
        <v>0</v>
      </c>
      <c r="D114" s="5" t="s">
        <v>26</v>
      </c>
      <c r="E114" s="7">
        <v>2020</v>
      </c>
      <c r="F114" s="5" t="s">
        <v>27</v>
      </c>
      <c r="G114" s="5" t="str">
        <f t="shared" si="2"/>
        <v>C150</v>
      </c>
      <c r="H114" s="5" t="s">
        <v>28</v>
      </c>
      <c r="I114" s="5" t="s">
        <v>182</v>
      </c>
      <c r="J114" s="5">
        <v>70010000</v>
      </c>
      <c r="K114" s="13">
        <v>8315350</v>
      </c>
      <c r="L114" s="5" t="s">
        <v>183</v>
      </c>
    </row>
    <row r="115" spans="1:12" x14ac:dyDescent="0.35">
      <c r="A115" s="5" t="s">
        <v>24</v>
      </c>
      <c r="B115" s="5" t="s">
        <v>25</v>
      </c>
      <c r="C115" s="5">
        <v>0</v>
      </c>
      <c r="D115" s="5" t="s">
        <v>26</v>
      </c>
      <c r="E115" s="7">
        <v>2020</v>
      </c>
      <c r="F115" s="5" t="s">
        <v>27</v>
      </c>
      <c r="G115" s="5" t="str">
        <f t="shared" si="2"/>
        <v>C160</v>
      </c>
      <c r="H115" s="5" t="s">
        <v>28</v>
      </c>
      <c r="I115" s="5" t="s">
        <v>184</v>
      </c>
      <c r="J115" s="5">
        <v>70010000</v>
      </c>
      <c r="K115" s="13">
        <v>21712277</v>
      </c>
      <c r="L115" s="5" t="s">
        <v>185</v>
      </c>
    </row>
    <row r="116" spans="1:12" x14ac:dyDescent="0.35">
      <c r="A116" s="5" t="s">
        <v>24</v>
      </c>
      <c r="B116" s="5" t="s">
        <v>25</v>
      </c>
      <c r="C116" s="5">
        <v>0</v>
      </c>
      <c r="D116" s="5" t="s">
        <v>26</v>
      </c>
      <c r="E116" s="7">
        <v>2020</v>
      </c>
      <c r="F116" s="5" t="s">
        <v>27</v>
      </c>
      <c r="G116" s="5" t="str">
        <f t="shared" si="2"/>
        <v>C200</v>
      </c>
      <c r="H116" s="5" t="s">
        <v>28</v>
      </c>
      <c r="I116" s="5" t="s">
        <v>186</v>
      </c>
      <c r="J116" s="5">
        <v>70010000</v>
      </c>
      <c r="K116" s="13">
        <v>0</v>
      </c>
      <c r="L116" s="5" t="s">
        <v>187</v>
      </c>
    </row>
    <row r="117" spans="1:12" x14ac:dyDescent="0.35">
      <c r="A117" s="5" t="s">
        <v>24</v>
      </c>
      <c r="B117" s="5" t="s">
        <v>25</v>
      </c>
      <c r="C117" s="5">
        <v>0</v>
      </c>
      <c r="D117" s="5" t="s">
        <v>26</v>
      </c>
      <c r="E117" s="7">
        <v>2020</v>
      </c>
      <c r="F117" s="5" t="s">
        <v>27</v>
      </c>
      <c r="G117" s="5" t="str">
        <f t="shared" si="2"/>
        <v>C210</v>
      </c>
      <c r="H117" s="5" t="s">
        <v>28</v>
      </c>
      <c r="I117" s="5" t="s">
        <v>188</v>
      </c>
      <c r="J117" s="5">
        <v>70010000</v>
      </c>
      <c r="K117" s="13">
        <v>6388504.7761599896</v>
      </c>
      <c r="L117" s="5" t="s">
        <v>189</v>
      </c>
    </row>
    <row r="118" spans="1:12" x14ac:dyDescent="0.35">
      <c r="A118" s="5" t="s">
        <v>24</v>
      </c>
      <c r="B118" s="5" t="s">
        <v>25</v>
      </c>
      <c r="C118" s="5">
        <v>0</v>
      </c>
      <c r="D118" s="5" t="s">
        <v>26</v>
      </c>
      <c r="E118" s="7">
        <v>2020</v>
      </c>
      <c r="F118" s="5" t="s">
        <v>27</v>
      </c>
      <c r="G118" s="5" t="str">
        <f t="shared" si="2"/>
        <v>C210</v>
      </c>
      <c r="H118" s="5" t="s">
        <v>28</v>
      </c>
      <c r="I118" s="5" t="s">
        <v>190</v>
      </c>
      <c r="J118" s="5">
        <v>70010000</v>
      </c>
      <c r="K118" s="13">
        <v>0</v>
      </c>
      <c r="L118" s="5" t="s">
        <v>191</v>
      </c>
    </row>
    <row r="119" spans="1:12" x14ac:dyDescent="0.35">
      <c r="A119" s="5" t="s">
        <v>24</v>
      </c>
      <c r="B119" s="5" t="s">
        <v>25</v>
      </c>
      <c r="C119" s="5">
        <v>0</v>
      </c>
      <c r="D119" s="5" t="s">
        <v>26</v>
      </c>
      <c r="E119" s="7">
        <v>2020</v>
      </c>
      <c r="F119" s="5" t="s">
        <v>27</v>
      </c>
      <c r="G119" s="5" t="str">
        <f t="shared" si="2"/>
        <v>C220</v>
      </c>
      <c r="H119" s="5" t="s">
        <v>28</v>
      </c>
      <c r="I119" s="5" t="s">
        <v>192</v>
      </c>
      <c r="J119" s="5">
        <v>70010000</v>
      </c>
      <c r="K119" s="13">
        <v>12564483</v>
      </c>
      <c r="L119" s="5" t="s">
        <v>193</v>
      </c>
    </row>
    <row r="120" spans="1:12" x14ac:dyDescent="0.35">
      <c r="A120" s="5" t="s">
        <v>24</v>
      </c>
      <c r="B120" s="5" t="s">
        <v>25</v>
      </c>
      <c r="C120" s="5">
        <v>0</v>
      </c>
      <c r="D120" s="5" t="s">
        <v>26</v>
      </c>
      <c r="E120" s="7">
        <v>2020</v>
      </c>
      <c r="F120" s="5" t="s">
        <v>27</v>
      </c>
      <c r="G120" s="5" t="str">
        <f t="shared" si="2"/>
        <v>C230</v>
      </c>
      <c r="H120" s="5" t="s">
        <v>28</v>
      </c>
      <c r="I120" s="5" t="s">
        <v>194</v>
      </c>
      <c r="J120" s="5">
        <v>70010000</v>
      </c>
      <c r="K120" s="13">
        <v>21003013</v>
      </c>
      <c r="L120" s="5" t="s">
        <v>195</v>
      </c>
    </row>
    <row r="121" spans="1:12" x14ac:dyDescent="0.35">
      <c r="A121" s="5" t="s">
        <v>24</v>
      </c>
      <c r="B121" s="5" t="s">
        <v>25</v>
      </c>
      <c r="C121" s="5">
        <v>0</v>
      </c>
      <c r="D121" s="5" t="s">
        <v>26</v>
      </c>
      <c r="E121" s="7">
        <v>2020</v>
      </c>
      <c r="F121" s="5" t="s">
        <v>27</v>
      </c>
      <c r="G121" s="5" t="str">
        <f t="shared" si="2"/>
        <v>C300</v>
      </c>
      <c r="H121" s="5" t="s">
        <v>28</v>
      </c>
      <c r="I121" s="5" t="s">
        <v>196</v>
      </c>
      <c r="J121" s="5">
        <v>70010000</v>
      </c>
      <c r="K121" s="13">
        <v>49269562.753653303</v>
      </c>
      <c r="L121" s="5" t="s">
        <v>197</v>
      </c>
    </row>
    <row r="122" spans="1:12" x14ac:dyDescent="0.35">
      <c r="A122" s="5" t="s">
        <v>24</v>
      </c>
      <c r="B122" s="5" t="s">
        <v>25</v>
      </c>
      <c r="C122" s="5">
        <v>0</v>
      </c>
      <c r="D122" s="5" t="s">
        <v>26</v>
      </c>
      <c r="E122" s="7">
        <v>2020</v>
      </c>
      <c r="F122" s="5" t="s">
        <v>27</v>
      </c>
      <c r="G122" s="5" t="str">
        <f t="shared" si="2"/>
        <v>C400</v>
      </c>
      <c r="H122" s="5" t="s">
        <v>28</v>
      </c>
      <c r="I122" s="5" t="s">
        <v>198</v>
      </c>
      <c r="J122" s="5">
        <v>70010000</v>
      </c>
      <c r="K122" s="13">
        <v>880000</v>
      </c>
      <c r="L122" s="5" t="s">
        <v>199</v>
      </c>
    </row>
    <row r="123" spans="1:12" x14ac:dyDescent="0.35">
      <c r="A123" s="5" t="s">
        <v>24</v>
      </c>
      <c r="B123" s="5" t="s">
        <v>25</v>
      </c>
      <c r="C123" s="5">
        <v>0</v>
      </c>
      <c r="D123" s="5" t="s">
        <v>26</v>
      </c>
      <c r="E123" s="7">
        <v>2020</v>
      </c>
      <c r="F123" s="5" t="s">
        <v>27</v>
      </c>
      <c r="G123" s="5" t="str">
        <f t="shared" si="2"/>
        <v>C410</v>
      </c>
      <c r="H123" s="5" t="s">
        <v>28</v>
      </c>
      <c r="I123" s="5" t="s">
        <v>200</v>
      </c>
      <c r="J123" s="5">
        <v>70010000</v>
      </c>
      <c r="K123" s="13">
        <v>10032758</v>
      </c>
      <c r="L123" s="5" t="s">
        <v>201</v>
      </c>
    </row>
    <row r="124" spans="1:12" x14ac:dyDescent="0.35">
      <c r="A124" s="5" t="s">
        <v>24</v>
      </c>
      <c r="B124" s="5" t="s">
        <v>25</v>
      </c>
      <c r="C124" s="5">
        <v>0</v>
      </c>
      <c r="D124" s="5" t="s">
        <v>26</v>
      </c>
      <c r="E124" s="7">
        <v>2020</v>
      </c>
      <c r="F124" s="5" t="s">
        <v>27</v>
      </c>
      <c r="G124" s="5" t="str">
        <f t="shared" si="2"/>
        <v>C420</v>
      </c>
      <c r="H124" s="5" t="s">
        <v>28</v>
      </c>
      <c r="I124" s="5" t="s">
        <v>202</v>
      </c>
      <c r="J124" s="5">
        <v>70010000</v>
      </c>
      <c r="K124" s="13">
        <v>19519207</v>
      </c>
      <c r="L124" s="5" t="s">
        <v>203</v>
      </c>
    </row>
    <row r="125" spans="1:12" x14ac:dyDescent="0.35">
      <c r="A125" s="5" t="s">
        <v>24</v>
      </c>
      <c r="B125" s="5" t="s">
        <v>25</v>
      </c>
      <c r="C125" s="5">
        <v>0</v>
      </c>
      <c r="D125" s="5" t="s">
        <v>26</v>
      </c>
      <c r="E125" s="7">
        <v>2020</v>
      </c>
      <c r="F125" s="5" t="s">
        <v>27</v>
      </c>
      <c r="G125" s="5" t="str">
        <f t="shared" si="2"/>
        <v>C430</v>
      </c>
      <c r="H125" s="5" t="s">
        <v>28</v>
      </c>
      <c r="I125" s="5" t="s">
        <v>204</v>
      </c>
      <c r="J125" s="5">
        <v>70010000</v>
      </c>
      <c r="K125" s="13">
        <v>14742164</v>
      </c>
      <c r="L125" s="5" t="s">
        <v>205</v>
      </c>
    </row>
    <row r="126" spans="1:12" x14ac:dyDescent="0.35">
      <c r="A126" s="5" t="s">
        <v>24</v>
      </c>
      <c r="B126" s="5" t="s">
        <v>25</v>
      </c>
      <c r="C126" s="5">
        <v>0</v>
      </c>
      <c r="D126" s="5" t="s">
        <v>26</v>
      </c>
      <c r="E126" s="7">
        <v>2020</v>
      </c>
      <c r="F126" s="5" t="s">
        <v>27</v>
      </c>
      <c r="G126" s="5" t="str">
        <f t="shared" si="2"/>
        <v>C440</v>
      </c>
      <c r="H126" s="5" t="s">
        <v>28</v>
      </c>
      <c r="I126" s="5" t="s">
        <v>206</v>
      </c>
      <c r="J126" s="5">
        <v>70010000</v>
      </c>
      <c r="K126" s="13">
        <v>8847000</v>
      </c>
      <c r="L126" s="5" t="s">
        <v>207</v>
      </c>
    </row>
    <row r="127" spans="1:12" x14ac:dyDescent="0.35">
      <c r="A127" s="5" t="s">
        <v>24</v>
      </c>
      <c r="B127" s="5" t="s">
        <v>25</v>
      </c>
      <c r="C127" s="5">
        <v>0</v>
      </c>
      <c r="D127" s="5" t="s">
        <v>26</v>
      </c>
      <c r="E127" s="7">
        <v>2020</v>
      </c>
      <c r="F127" s="5" t="s">
        <v>27</v>
      </c>
      <c r="G127" s="5" t="str">
        <f t="shared" si="2"/>
        <v>C500</v>
      </c>
      <c r="H127" s="5" t="s">
        <v>28</v>
      </c>
      <c r="I127" s="5" t="s">
        <v>208</v>
      </c>
      <c r="J127" s="5">
        <v>70010000</v>
      </c>
      <c r="K127" s="13">
        <v>0</v>
      </c>
      <c r="L127" s="5" t="s">
        <v>209</v>
      </c>
    </row>
    <row r="128" spans="1:12" x14ac:dyDescent="0.35">
      <c r="A128" s="5" t="s">
        <v>24</v>
      </c>
      <c r="B128" s="5" t="s">
        <v>25</v>
      </c>
      <c r="C128" s="5">
        <v>0</v>
      </c>
      <c r="D128" s="5" t="s">
        <v>26</v>
      </c>
      <c r="E128" s="7">
        <v>2020</v>
      </c>
      <c r="F128" s="5" t="s">
        <v>27</v>
      </c>
      <c r="G128" s="5" t="str">
        <f t="shared" si="2"/>
        <v>C100</v>
      </c>
      <c r="H128" s="5" t="s">
        <v>28</v>
      </c>
      <c r="I128" s="5" t="s">
        <v>170</v>
      </c>
      <c r="J128" s="5">
        <v>70020000</v>
      </c>
      <c r="K128" s="5">
        <v>1106390</v>
      </c>
      <c r="L128" s="5" t="s">
        <v>210</v>
      </c>
    </row>
    <row r="129" spans="1:12" x14ac:dyDescent="0.35">
      <c r="A129" s="5" t="s">
        <v>24</v>
      </c>
      <c r="B129" s="5" t="s">
        <v>25</v>
      </c>
      <c r="C129" s="5">
        <v>0</v>
      </c>
      <c r="D129" s="5" t="s">
        <v>26</v>
      </c>
      <c r="E129" s="7">
        <v>2020</v>
      </c>
      <c r="F129" s="5" t="s">
        <v>27</v>
      </c>
      <c r="G129" s="5" t="str">
        <f t="shared" si="2"/>
        <v>C110</v>
      </c>
      <c r="H129" s="5" t="s">
        <v>28</v>
      </c>
      <c r="I129" s="5" t="s">
        <v>175</v>
      </c>
      <c r="J129" s="5">
        <v>70020000</v>
      </c>
      <c r="K129" s="5">
        <v>2478038</v>
      </c>
      <c r="L129" s="5" t="s">
        <v>211</v>
      </c>
    </row>
    <row r="130" spans="1:12" x14ac:dyDescent="0.35">
      <c r="A130" s="5" t="s">
        <v>24</v>
      </c>
      <c r="B130" s="5" t="s">
        <v>25</v>
      </c>
      <c r="C130" s="5">
        <v>0</v>
      </c>
      <c r="D130" s="5" t="s">
        <v>26</v>
      </c>
      <c r="E130" s="7">
        <v>2020</v>
      </c>
      <c r="F130" s="5" t="s">
        <v>27</v>
      </c>
      <c r="G130" s="5" t="str">
        <f t="shared" si="2"/>
        <v>C120</v>
      </c>
      <c r="H130" s="5" t="s">
        <v>28</v>
      </c>
      <c r="I130" s="5" t="s">
        <v>173</v>
      </c>
      <c r="J130" s="5">
        <v>70020000</v>
      </c>
      <c r="K130" s="5">
        <v>4511414</v>
      </c>
      <c r="L130" s="5" t="s">
        <v>212</v>
      </c>
    </row>
    <row r="131" spans="1:12" x14ac:dyDescent="0.35">
      <c r="A131" s="5" t="s">
        <v>24</v>
      </c>
      <c r="B131" s="5" t="s">
        <v>25</v>
      </c>
      <c r="C131" s="5">
        <v>0</v>
      </c>
      <c r="D131" s="5" t="s">
        <v>26</v>
      </c>
      <c r="E131" s="7">
        <v>2020</v>
      </c>
      <c r="F131" s="5" t="s">
        <v>27</v>
      </c>
      <c r="G131" s="5" t="str">
        <f t="shared" si="2"/>
        <v>C130</v>
      </c>
      <c r="H131" s="5" t="s">
        <v>28</v>
      </c>
      <c r="I131" s="5" t="s">
        <v>178</v>
      </c>
      <c r="J131" s="5">
        <v>70020000</v>
      </c>
      <c r="K131" s="5">
        <v>4728940</v>
      </c>
      <c r="L131" s="5" t="s">
        <v>213</v>
      </c>
    </row>
    <row r="132" spans="1:12" x14ac:dyDescent="0.35">
      <c r="A132" s="5" t="s">
        <v>24</v>
      </c>
      <c r="B132" s="5" t="s">
        <v>25</v>
      </c>
      <c r="C132" s="5">
        <v>0</v>
      </c>
      <c r="D132" s="5" t="s">
        <v>26</v>
      </c>
      <c r="E132" s="7">
        <v>2020</v>
      </c>
      <c r="F132" s="5" t="s">
        <v>27</v>
      </c>
      <c r="G132" s="5" t="str">
        <f t="shared" si="2"/>
        <v>C140</v>
      </c>
      <c r="H132" s="5" t="s">
        <v>28</v>
      </c>
      <c r="I132" s="5" t="s">
        <v>180</v>
      </c>
      <c r="J132" s="5">
        <v>70020000</v>
      </c>
      <c r="K132" s="5">
        <v>11206102</v>
      </c>
      <c r="L132" s="5" t="s">
        <v>214</v>
      </c>
    </row>
    <row r="133" spans="1:12" x14ac:dyDescent="0.35">
      <c r="A133" s="5" t="s">
        <v>24</v>
      </c>
      <c r="B133" s="5" t="s">
        <v>25</v>
      </c>
      <c r="C133" s="5">
        <v>0</v>
      </c>
      <c r="D133" s="5" t="s">
        <v>26</v>
      </c>
      <c r="E133" s="7">
        <v>2020</v>
      </c>
      <c r="F133" s="5" t="s">
        <v>27</v>
      </c>
      <c r="G133" s="5" t="str">
        <f t="shared" si="2"/>
        <v>C150</v>
      </c>
      <c r="H133" s="5" t="s">
        <v>28</v>
      </c>
      <c r="I133" s="5" t="s">
        <v>182</v>
      </c>
      <c r="J133" s="5">
        <v>70020000</v>
      </c>
      <c r="K133" s="5">
        <v>2944303</v>
      </c>
      <c r="L133" s="5" t="s">
        <v>215</v>
      </c>
    </row>
    <row r="134" spans="1:12" x14ac:dyDescent="0.35">
      <c r="A134" s="5" t="s">
        <v>24</v>
      </c>
      <c r="B134" s="5" t="s">
        <v>25</v>
      </c>
      <c r="C134" s="5">
        <v>0</v>
      </c>
      <c r="D134" s="5" t="s">
        <v>26</v>
      </c>
      <c r="E134" s="7">
        <v>2020</v>
      </c>
      <c r="F134" s="5" t="s">
        <v>27</v>
      </c>
      <c r="G134" s="5" t="str">
        <f t="shared" si="2"/>
        <v>C160</v>
      </c>
      <c r="H134" s="5" t="s">
        <v>28</v>
      </c>
      <c r="I134" s="5" t="s">
        <v>184</v>
      </c>
      <c r="J134" s="5">
        <v>70020000</v>
      </c>
      <c r="K134" s="5">
        <v>9150475</v>
      </c>
      <c r="L134" s="5" t="s">
        <v>216</v>
      </c>
    </row>
    <row r="135" spans="1:12" x14ac:dyDescent="0.35">
      <c r="A135" s="5" t="s">
        <v>24</v>
      </c>
      <c r="B135" s="5" t="s">
        <v>25</v>
      </c>
      <c r="C135" s="5">
        <v>0</v>
      </c>
      <c r="D135" s="5" t="s">
        <v>26</v>
      </c>
      <c r="E135" s="7">
        <v>2020</v>
      </c>
      <c r="F135" s="5" t="s">
        <v>27</v>
      </c>
      <c r="G135" s="5" t="str">
        <f t="shared" si="2"/>
        <v>C200</v>
      </c>
      <c r="H135" s="5" t="s">
        <v>28</v>
      </c>
      <c r="I135" s="5" t="s">
        <v>186</v>
      </c>
      <c r="J135" s="5">
        <v>70020000</v>
      </c>
      <c r="K135" s="5">
        <v>490810.35408000002</v>
      </c>
      <c r="L135" s="5" t="s">
        <v>217</v>
      </c>
    </row>
    <row r="136" spans="1:12" x14ac:dyDescent="0.35">
      <c r="A136" s="5" t="s">
        <v>24</v>
      </c>
      <c r="B136" s="5" t="s">
        <v>25</v>
      </c>
      <c r="C136" s="5">
        <v>0</v>
      </c>
      <c r="D136" s="5" t="s">
        <v>26</v>
      </c>
      <c r="E136" s="7">
        <v>2020</v>
      </c>
      <c r="F136" s="5" t="s">
        <v>27</v>
      </c>
      <c r="G136" s="5" t="str">
        <f t="shared" si="2"/>
        <v>C210</v>
      </c>
      <c r="H136" s="5" t="s">
        <v>28</v>
      </c>
      <c r="I136" s="5" t="s">
        <v>188</v>
      </c>
      <c r="J136" s="5">
        <v>70020000</v>
      </c>
      <c r="K136" s="5">
        <v>1090346.9139999999</v>
      </c>
      <c r="L136" s="5" t="s">
        <v>218</v>
      </c>
    </row>
    <row r="137" spans="1:12" x14ac:dyDescent="0.35">
      <c r="A137" s="5" t="s">
        <v>24</v>
      </c>
      <c r="B137" s="5" t="s">
        <v>25</v>
      </c>
      <c r="C137" s="5">
        <v>0</v>
      </c>
      <c r="D137" s="5" t="s">
        <v>26</v>
      </c>
      <c r="E137" s="7">
        <v>2020</v>
      </c>
      <c r="F137" s="5" t="s">
        <v>27</v>
      </c>
      <c r="G137" s="5" t="str">
        <f t="shared" si="2"/>
        <v>C210</v>
      </c>
      <c r="H137" s="5" t="s">
        <v>28</v>
      </c>
      <c r="I137" s="5" t="s">
        <v>190</v>
      </c>
      <c r="J137" s="5">
        <v>70020000</v>
      </c>
      <c r="K137" s="5"/>
      <c r="L137" s="5" t="s">
        <v>191</v>
      </c>
    </row>
    <row r="138" spans="1:12" x14ac:dyDescent="0.35">
      <c r="A138" s="5" t="s">
        <v>24</v>
      </c>
      <c r="B138" s="5" t="s">
        <v>25</v>
      </c>
      <c r="C138" s="5">
        <v>0</v>
      </c>
      <c r="D138" s="5" t="s">
        <v>26</v>
      </c>
      <c r="E138" s="7">
        <v>2020</v>
      </c>
      <c r="F138" s="5" t="s">
        <v>27</v>
      </c>
      <c r="G138" s="5" t="str">
        <f t="shared" si="2"/>
        <v>C220</v>
      </c>
      <c r="H138" s="5" t="s">
        <v>28</v>
      </c>
      <c r="I138" s="5" t="s">
        <v>192</v>
      </c>
      <c r="J138" s="5">
        <v>70020000</v>
      </c>
      <c r="K138" s="5">
        <v>3512661</v>
      </c>
      <c r="L138" s="5" t="s">
        <v>219</v>
      </c>
    </row>
    <row r="139" spans="1:12" x14ac:dyDescent="0.35">
      <c r="A139" s="5" t="s">
        <v>24</v>
      </c>
      <c r="B139" s="5" t="s">
        <v>25</v>
      </c>
      <c r="C139" s="5">
        <v>0</v>
      </c>
      <c r="D139" s="5" t="s">
        <v>26</v>
      </c>
      <c r="E139" s="7">
        <v>2020</v>
      </c>
      <c r="F139" s="5" t="s">
        <v>27</v>
      </c>
      <c r="G139" s="5" t="str">
        <f t="shared" si="2"/>
        <v>C230</v>
      </c>
      <c r="H139" s="5" t="s">
        <v>28</v>
      </c>
      <c r="I139" s="5" t="s">
        <v>194</v>
      </c>
      <c r="J139" s="5">
        <v>70020000</v>
      </c>
      <c r="K139" s="5">
        <v>4887512</v>
      </c>
      <c r="L139" s="5" t="s">
        <v>220</v>
      </c>
    </row>
    <row r="140" spans="1:12" x14ac:dyDescent="0.35">
      <c r="A140" s="5" t="s">
        <v>24</v>
      </c>
      <c r="B140" s="5" t="s">
        <v>25</v>
      </c>
      <c r="C140" s="5">
        <v>0</v>
      </c>
      <c r="D140" s="5" t="s">
        <v>26</v>
      </c>
      <c r="E140" s="7">
        <v>2020</v>
      </c>
      <c r="F140" s="5" t="s">
        <v>27</v>
      </c>
      <c r="G140" s="5" t="str">
        <f t="shared" si="2"/>
        <v>C300</v>
      </c>
      <c r="H140" s="5" t="s">
        <v>28</v>
      </c>
      <c r="I140" s="5" t="s">
        <v>196</v>
      </c>
      <c r="J140" s="5">
        <v>70020000</v>
      </c>
      <c r="K140" s="5">
        <v>6843324.55088</v>
      </c>
      <c r="L140" s="5" t="s">
        <v>221</v>
      </c>
    </row>
    <row r="141" spans="1:12" x14ac:dyDescent="0.35">
      <c r="A141" s="5" t="s">
        <v>24</v>
      </c>
      <c r="B141" s="5" t="s">
        <v>25</v>
      </c>
      <c r="C141" s="5">
        <v>0</v>
      </c>
      <c r="D141" s="5" t="s">
        <v>26</v>
      </c>
      <c r="E141" s="7">
        <v>2020</v>
      </c>
      <c r="F141" s="5" t="s">
        <v>27</v>
      </c>
      <c r="G141" s="5" t="str">
        <f t="shared" si="2"/>
        <v>C400</v>
      </c>
      <c r="H141" s="5" t="s">
        <v>28</v>
      </c>
      <c r="I141" s="5" t="s">
        <v>198</v>
      </c>
      <c r="J141" s="5">
        <v>70020000</v>
      </c>
      <c r="K141" s="5">
        <v>1190000</v>
      </c>
      <c r="L141" s="5" t="s">
        <v>222</v>
      </c>
    </row>
    <row r="142" spans="1:12" x14ac:dyDescent="0.35">
      <c r="A142" s="5" t="s">
        <v>24</v>
      </c>
      <c r="B142" s="5" t="s">
        <v>25</v>
      </c>
      <c r="C142" s="5">
        <v>0</v>
      </c>
      <c r="D142" s="5" t="s">
        <v>26</v>
      </c>
      <c r="E142" s="7">
        <v>2020</v>
      </c>
      <c r="F142" s="5" t="s">
        <v>27</v>
      </c>
      <c r="G142" s="5" t="str">
        <f t="shared" si="2"/>
        <v>C410</v>
      </c>
      <c r="H142" s="5" t="s">
        <v>28</v>
      </c>
      <c r="I142" s="5" t="s">
        <v>200</v>
      </c>
      <c r="J142" s="5">
        <v>70020000</v>
      </c>
      <c r="K142" s="5">
        <v>2411142</v>
      </c>
      <c r="L142" s="5" t="s">
        <v>223</v>
      </c>
    </row>
    <row r="143" spans="1:12" x14ac:dyDescent="0.35">
      <c r="A143" s="5" t="s">
        <v>24</v>
      </c>
      <c r="B143" s="5" t="s">
        <v>25</v>
      </c>
      <c r="C143" s="5">
        <v>0</v>
      </c>
      <c r="D143" s="5" t="s">
        <v>26</v>
      </c>
      <c r="E143" s="7">
        <v>2020</v>
      </c>
      <c r="F143" s="5" t="s">
        <v>27</v>
      </c>
      <c r="G143" s="5" t="str">
        <f t="shared" si="2"/>
        <v>C420</v>
      </c>
      <c r="H143" s="5" t="s">
        <v>28</v>
      </c>
      <c r="I143" s="5" t="s">
        <v>202</v>
      </c>
      <c r="J143" s="5">
        <v>70020000</v>
      </c>
      <c r="K143" s="5">
        <v>2591271.08</v>
      </c>
      <c r="L143" s="5" t="s">
        <v>224</v>
      </c>
    </row>
    <row r="144" spans="1:12" x14ac:dyDescent="0.35">
      <c r="A144" s="5" t="s">
        <v>24</v>
      </c>
      <c r="B144" s="5" t="s">
        <v>25</v>
      </c>
      <c r="C144" s="5">
        <v>0</v>
      </c>
      <c r="D144" s="5" t="s">
        <v>26</v>
      </c>
      <c r="E144" s="7">
        <v>2020</v>
      </c>
      <c r="F144" s="5" t="s">
        <v>27</v>
      </c>
      <c r="G144" s="5" t="str">
        <f t="shared" si="2"/>
        <v>C430</v>
      </c>
      <c r="H144" s="5" t="s">
        <v>28</v>
      </c>
      <c r="I144" s="5" t="s">
        <v>204</v>
      </c>
      <c r="J144" s="5">
        <v>70020000</v>
      </c>
      <c r="K144" s="5">
        <v>1942978</v>
      </c>
      <c r="L144" s="5" t="s">
        <v>225</v>
      </c>
    </row>
    <row r="145" spans="1:12" x14ac:dyDescent="0.35">
      <c r="A145" s="5" t="s">
        <v>24</v>
      </c>
      <c r="B145" s="5" t="s">
        <v>25</v>
      </c>
      <c r="C145" s="5">
        <v>0</v>
      </c>
      <c r="D145" s="5" t="s">
        <v>26</v>
      </c>
      <c r="E145" s="7">
        <v>2020</v>
      </c>
      <c r="F145" s="5" t="s">
        <v>27</v>
      </c>
      <c r="G145" s="5" t="str">
        <f t="shared" si="2"/>
        <v>C440</v>
      </c>
      <c r="H145" s="5" t="s">
        <v>28</v>
      </c>
      <c r="I145" s="5" t="s">
        <v>206</v>
      </c>
      <c r="J145" s="5">
        <v>70020000</v>
      </c>
      <c r="K145" s="5">
        <v>2073000</v>
      </c>
      <c r="L145" s="5" t="s">
        <v>226</v>
      </c>
    </row>
    <row r="146" spans="1:12" x14ac:dyDescent="0.35">
      <c r="A146" s="5" t="s">
        <v>24</v>
      </c>
      <c r="B146" s="5" t="s">
        <v>25</v>
      </c>
      <c r="C146" s="5">
        <v>0</v>
      </c>
      <c r="D146" s="5" t="s">
        <v>26</v>
      </c>
      <c r="E146" s="7">
        <v>2020</v>
      </c>
      <c r="F146" s="5" t="s">
        <v>27</v>
      </c>
      <c r="G146" s="5" t="str">
        <f t="shared" si="2"/>
        <v>C500</v>
      </c>
      <c r="H146" s="5" t="s">
        <v>28</v>
      </c>
      <c r="I146" s="5" t="s">
        <v>208</v>
      </c>
      <c r="J146" s="5">
        <v>70020000</v>
      </c>
      <c r="K146" s="5">
        <v>917021</v>
      </c>
      <c r="L146" s="5" t="s">
        <v>227</v>
      </c>
    </row>
    <row r="147" spans="1:12" x14ac:dyDescent="0.35">
      <c r="A147" s="5" t="s">
        <v>24</v>
      </c>
      <c r="B147" s="5" t="s">
        <v>25</v>
      </c>
      <c r="C147" s="5">
        <v>0</v>
      </c>
      <c r="D147" s="5" t="s">
        <v>26</v>
      </c>
      <c r="E147" s="7">
        <v>2020</v>
      </c>
      <c r="F147" s="5" t="s">
        <v>27</v>
      </c>
      <c r="G147" s="5" t="str">
        <f t="shared" si="2"/>
        <v>N006</v>
      </c>
      <c r="H147" s="5" t="s">
        <v>28</v>
      </c>
      <c r="I147" s="11" t="s">
        <v>228</v>
      </c>
      <c r="J147" s="5">
        <v>70020000</v>
      </c>
      <c r="K147" s="5">
        <v>1661896</v>
      </c>
      <c r="L147" s="5" t="s">
        <v>229</v>
      </c>
    </row>
    <row r="148" spans="1:12" x14ac:dyDescent="0.35">
      <c r="A148" s="5" t="s">
        <v>24</v>
      </c>
      <c r="B148" s="5" t="s">
        <v>25</v>
      </c>
      <c r="C148" s="5">
        <v>0</v>
      </c>
      <c r="D148" s="5" t="s">
        <v>26</v>
      </c>
      <c r="E148" s="7">
        <v>2020</v>
      </c>
      <c r="F148" s="5" t="s">
        <v>27</v>
      </c>
      <c r="G148" s="5" t="str">
        <f t="shared" si="2"/>
        <v>C100</v>
      </c>
      <c r="H148" s="5" t="s">
        <v>28</v>
      </c>
      <c r="I148" s="5" t="s">
        <v>170</v>
      </c>
      <c r="J148" s="5">
        <v>72000001</v>
      </c>
      <c r="K148" s="5">
        <v>2400</v>
      </c>
      <c r="L148" s="5" t="s">
        <v>230</v>
      </c>
    </row>
    <row r="149" spans="1:12" x14ac:dyDescent="0.35">
      <c r="A149" s="5" t="s">
        <v>24</v>
      </c>
      <c r="B149" s="5" t="s">
        <v>25</v>
      </c>
      <c r="C149" s="5">
        <v>0</v>
      </c>
      <c r="D149" s="5" t="s">
        <v>26</v>
      </c>
      <c r="E149" s="7">
        <v>2020</v>
      </c>
      <c r="F149" s="5" t="s">
        <v>27</v>
      </c>
      <c r="G149" s="5" t="str">
        <f t="shared" si="2"/>
        <v>C110</v>
      </c>
      <c r="H149" s="5" t="s">
        <v>28</v>
      </c>
      <c r="I149" s="5" t="s">
        <v>175</v>
      </c>
      <c r="J149" s="5">
        <v>72000001</v>
      </c>
      <c r="K149" s="5">
        <v>9840</v>
      </c>
      <c r="L149" s="5" t="s">
        <v>211</v>
      </c>
    </row>
    <row r="150" spans="1:12" x14ac:dyDescent="0.35">
      <c r="A150" s="5" t="s">
        <v>24</v>
      </c>
      <c r="B150" s="5" t="s">
        <v>25</v>
      </c>
      <c r="C150" s="5">
        <v>0</v>
      </c>
      <c r="D150" s="5" t="s">
        <v>26</v>
      </c>
      <c r="E150" s="7">
        <v>2020</v>
      </c>
      <c r="F150" s="5" t="s">
        <v>27</v>
      </c>
      <c r="G150" s="5" t="str">
        <f t="shared" si="2"/>
        <v>C120</v>
      </c>
      <c r="H150" s="5" t="s">
        <v>28</v>
      </c>
      <c r="I150" s="5" t="s">
        <v>173</v>
      </c>
      <c r="J150" s="5">
        <v>72000001</v>
      </c>
      <c r="K150" s="5">
        <v>13320</v>
      </c>
      <c r="L150" s="5" t="s">
        <v>212</v>
      </c>
    </row>
    <row r="151" spans="1:12" x14ac:dyDescent="0.35">
      <c r="A151" s="5" t="s">
        <v>24</v>
      </c>
      <c r="B151" s="5" t="s">
        <v>25</v>
      </c>
      <c r="C151" s="5">
        <v>0</v>
      </c>
      <c r="D151" s="5" t="s">
        <v>26</v>
      </c>
      <c r="E151" s="7">
        <v>2020</v>
      </c>
      <c r="F151" s="5" t="s">
        <v>27</v>
      </c>
      <c r="G151" s="5" t="str">
        <f t="shared" si="2"/>
        <v>C130</v>
      </c>
      <c r="H151" s="5" t="s">
        <v>28</v>
      </c>
      <c r="I151" s="5" t="s">
        <v>178</v>
      </c>
      <c r="J151" s="5">
        <v>72000001</v>
      </c>
      <c r="K151" s="5">
        <v>17520</v>
      </c>
      <c r="L151" s="5" t="s">
        <v>213</v>
      </c>
    </row>
    <row r="152" spans="1:12" x14ac:dyDescent="0.35">
      <c r="A152" s="5" t="s">
        <v>24</v>
      </c>
      <c r="B152" s="5" t="s">
        <v>25</v>
      </c>
      <c r="C152" s="5">
        <v>0</v>
      </c>
      <c r="D152" s="5" t="s">
        <v>26</v>
      </c>
      <c r="E152" s="7">
        <v>2020</v>
      </c>
      <c r="F152" s="5" t="s">
        <v>27</v>
      </c>
      <c r="G152" s="5" t="str">
        <f t="shared" si="2"/>
        <v>C140</v>
      </c>
      <c r="H152" s="5" t="s">
        <v>28</v>
      </c>
      <c r="I152" s="5" t="s">
        <v>180</v>
      </c>
      <c r="J152" s="5">
        <v>72000001</v>
      </c>
      <c r="K152" s="5">
        <v>34320</v>
      </c>
      <c r="L152" s="5" t="s">
        <v>214</v>
      </c>
    </row>
    <row r="153" spans="1:12" x14ac:dyDescent="0.35">
      <c r="A153" s="5" t="s">
        <v>24</v>
      </c>
      <c r="B153" s="5" t="s">
        <v>25</v>
      </c>
      <c r="C153" s="5">
        <v>0</v>
      </c>
      <c r="D153" s="5" t="s">
        <v>26</v>
      </c>
      <c r="E153" s="7">
        <v>2020</v>
      </c>
      <c r="F153" s="5" t="s">
        <v>27</v>
      </c>
      <c r="G153" s="5" t="str">
        <f t="shared" si="2"/>
        <v>C150</v>
      </c>
      <c r="H153" s="5" t="s">
        <v>28</v>
      </c>
      <c r="I153" s="5" t="s">
        <v>182</v>
      </c>
      <c r="J153" s="5">
        <v>72000001</v>
      </c>
      <c r="K153" s="5">
        <v>10680</v>
      </c>
      <c r="L153" s="5" t="s">
        <v>215</v>
      </c>
    </row>
    <row r="154" spans="1:12" x14ac:dyDescent="0.35">
      <c r="A154" s="5" t="s">
        <v>24</v>
      </c>
      <c r="B154" s="5" t="s">
        <v>25</v>
      </c>
      <c r="C154" s="5">
        <v>0</v>
      </c>
      <c r="D154" s="5" t="s">
        <v>26</v>
      </c>
      <c r="E154" s="7">
        <v>2020</v>
      </c>
      <c r="F154" s="5" t="s">
        <v>27</v>
      </c>
      <c r="G154" s="5" t="str">
        <f t="shared" si="2"/>
        <v>C160</v>
      </c>
      <c r="H154" s="5" t="s">
        <v>28</v>
      </c>
      <c r="I154" s="5" t="s">
        <v>184</v>
      </c>
      <c r="J154" s="5">
        <v>72000001</v>
      </c>
      <c r="K154" s="5">
        <v>26280</v>
      </c>
      <c r="L154" s="5" t="s">
        <v>216</v>
      </c>
    </row>
    <row r="155" spans="1:12" x14ac:dyDescent="0.35">
      <c r="A155" s="5" t="s">
        <v>24</v>
      </c>
      <c r="B155" s="5" t="s">
        <v>25</v>
      </c>
      <c r="C155" s="5">
        <v>0</v>
      </c>
      <c r="D155" s="5" t="s">
        <v>26</v>
      </c>
      <c r="E155" s="7">
        <v>2020</v>
      </c>
      <c r="F155" s="5" t="s">
        <v>27</v>
      </c>
      <c r="G155" s="5" t="str">
        <f t="shared" si="2"/>
        <v>C200</v>
      </c>
      <c r="H155" s="5" t="s">
        <v>28</v>
      </c>
      <c r="I155" s="5" t="s">
        <v>186</v>
      </c>
      <c r="J155" s="5">
        <v>72000001</v>
      </c>
      <c r="K155" s="5">
        <v>960</v>
      </c>
      <c r="L155" s="5" t="s">
        <v>217</v>
      </c>
    </row>
    <row r="156" spans="1:12" x14ac:dyDescent="0.35">
      <c r="A156" s="5" t="s">
        <v>24</v>
      </c>
      <c r="B156" s="5" t="s">
        <v>25</v>
      </c>
      <c r="C156" s="5">
        <v>0</v>
      </c>
      <c r="D156" s="5" t="s">
        <v>26</v>
      </c>
      <c r="E156" s="7">
        <v>2020</v>
      </c>
      <c r="F156" s="5" t="s">
        <v>27</v>
      </c>
      <c r="G156" s="5" t="str">
        <f t="shared" si="2"/>
        <v>C210</v>
      </c>
      <c r="H156" s="5" t="s">
        <v>28</v>
      </c>
      <c r="I156" s="5" t="s">
        <v>188</v>
      </c>
      <c r="J156" s="5">
        <v>72000001</v>
      </c>
      <c r="K156" s="5">
        <v>4000</v>
      </c>
      <c r="L156" s="5" t="s">
        <v>218</v>
      </c>
    </row>
    <row r="157" spans="1:12" x14ac:dyDescent="0.35">
      <c r="A157" s="5" t="s">
        <v>24</v>
      </c>
      <c r="B157" s="5" t="s">
        <v>25</v>
      </c>
      <c r="C157" s="5">
        <v>0</v>
      </c>
      <c r="D157" s="5" t="s">
        <v>26</v>
      </c>
      <c r="E157" s="7">
        <v>2020</v>
      </c>
      <c r="F157" s="5" t="s">
        <v>27</v>
      </c>
      <c r="G157" s="5" t="str">
        <f t="shared" si="2"/>
        <v>C210</v>
      </c>
      <c r="H157" s="5" t="s">
        <v>28</v>
      </c>
      <c r="I157" s="5" t="s">
        <v>190</v>
      </c>
      <c r="J157" s="5">
        <v>72000001</v>
      </c>
      <c r="K157" s="5"/>
      <c r="L157" s="5" t="s">
        <v>191</v>
      </c>
    </row>
    <row r="158" spans="1:12" x14ac:dyDescent="0.35">
      <c r="A158" s="5" t="s">
        <v>24</v>
      </c>
      <c r="B158" s="5" t="s">
        <v>25</v>
      </c>
      <c r="C158" s="5">
        <v>0</v>
      </c>
      <c r="D158" s="5" t="s">
        <v>26</v>
      </c>
      <c r="E158" s="7">
        <v>2020</v>
      </c>
      <c r="F158" s="5" t="s">
        <v>27</v>
      </c>
      <c r="G158" s="5" t="str">
        <f t="shared" si="2"/>
        <v>C220</v>
      </c>
      <c r="H158" s="5" t="s">
        <v>28</v>
      </c>
      <c r="I158" s="5" t="s">
        <v>192</v>
      </c>
      <c r="J158" s="5">
        <v>72000001</v>
      </c>
      <c r="K158" s="5">
        <v>11920</v>
      </c>
      <c r="L158" s="5" t="s">
        <v>219</v>
      </c>
    </row>
    <row r="159" spans="1:12" x14ac:dyDescent="0.35">
      <c r="A159" s="5" t="s">
        <v>24</v>
      </c>
      <c r="B159" s="5" t="s">
        <v>25</v>
      </c>
      <c r="C159" s="5">
        <v>0</v>
      </c>
      <c r="D159" s="5" t="s">
        <v>26</v>
      </c>
      <c r="E159" s="7">
        <v>2020</v>
      </c>
      <c r="F159" s="5" t="s">
        <v>27</v>
      </c>
      <c r="G159" s="5" t="str">
        <f t="shared" si="2"/>
        <v>C230</v>
      </c>
      <c r="H159" s="5" t="s">
        <v>28</v>
      </c>
      <c r="I159" s="5" t="s">
        <v>194</v>
      </c>
      <c r="J159" s="5">
        <v>72000001</v>
      </c>
      <c r="K159" s="5">
        <v>20400</v>
      </c>
      <c r="L159" s="5" t="s">
        <v>220</v>
      </c>
    </row>
    <row r="160" spans="1:12" x14ac:dyDescent="0.35">
      <c r="A160" s="5" t="s">
        <v>24</v>
      </c>
      <c r="B160" s="5" t="s">
        <v>25</v>
      </c>
      <c r="C160" s="5">
        <v>0</v>
      </c>
      <c r="D160" s="5" t="s">
        <v>26</v>
      </c>
      <c r="E160" s="7">
        <v>2020</v>
      </c>
      <c r="F160" s="5" t="s">
        <v>27</v>
      </c>
      <c r="G160" s="5" t="str">
        <f t="shared" si="2"/>
        <v>C300</v>
      </c>
      <c r="H160" s="5" t="s">
        <v>28</v>
      </c>
      <c r="I160" s="5" t="s">
        <v>196</v>
      </c>
      <c r="J160" s="5">
        <v>72000001</v>
      </c>
      <c r="K160" s="5">
        <v>35280</v>
      </c>
      <c r="L160" s="5" t="s">
        <v>221</v>
      </c>
    </row>
    <row r="161" spans="1:12" x14ac:dyDescent="0.35">
      <c r="A161" s="5" t="s">
        <v>24</v>
      </c>
      <c r="B161" s="5" t="s">
        <v>25</v>
      </c>
      <c r="C161" s="5">
        <v>0</v>
      </c>
      <c r="D161" s="5" t="s">
        <v>26</v>
      </c>
      <c r="E161" s="7">
        <v>2020</v>
      </c>
      <c r="F161" s="5" t="s">
        <v>27</v>
      </c>
      <c r="G161" s="5" t="str">
        <f t="shared" si="2"/>
        <v>C400</v>
      </c>
      <c r="H161" s="5" t="s">
        <v>28</v>
      </c>
      <c r="I161" s="5" t="s">
        <v>198</v>
      </c>
      <c r="J161" s="5">
        <v>72000001</v>
      </c>
      <c r="K161" s="5">
        <v>3960</v>
      </c>
      <c r="L161" s="5" t="s">
        <v>222</v>
      </c>
    </row>
    <row r="162" spans="1:12" x14ac:dyDescent="0.35">
      <c r="A162" s="5" t="s">
        <v>24</v>
      </c>
      <c r="B162" s="5" t="s">
        <v>25</v>
      </c>
      <c r="C162" s="5">
        <v>0</v>
      </c>
      <c r="D162" s="5" t="s">
        <v>26</v>
      </c>
      <c r="E162" s="7">
        <v>2020</v>
      </c>
      <c r="F162" s="5" t="s">
        <v>27</v>
      </c>
      <c r="G162" s="5" t="str">
        <f t="shared" si="2"/>
        <v>C410</v>
      </c>
      <c r="H162" s="5" t="s">
        <v>28</v>
      </c>
      <c r="I162" s="5" t="s">
        <v>200</v>
      </c>
      <c r="J162" s="5">
        <v>72000001</v>
      </c>
      <c r="K162" s="5">
        <v>10000</v>
      </c>
      <c r="L162" s="5" t="s">
        <v>223</v>
      </c>
    </row>
    <row r="163" spans="1:12" x14ac:dyDescent="0.35">
      <c r="A163" s="5" t="s">
        <v>24</v>
      </c>
      <c r="B163" s="5" t="s">
        <v>25</v>
      </c>
      <c r="C163" s="5">
        <v>0</v>
      </c>
      <c r="D163" s="5" t="s">
        <v>26</v>
      </c>
      <c r="E163" s="7">
        <v>2020</v>
      </c>
      <c r="F163" s="5" t="s">
        <v>27</v>
      </c>
      <c r="G163" s="5" t="str">
        <f t="shared" si="2"/>
        <v>C420</v>
      </c>
      <c r="H163" s="5" t="s">
        <v>28</v>
      </c>
      <c r="I163" s="5" t="s">
        <v>202</v>
      </c>
      <c r="J163" s="5">
        <v>72000001</v>
      </c>
      <c r="K163" s="5">
        <v>20040</v>
      </c>
      <c r="L163" s="5" t="s">
        <v>224</v>
      </c>
    </row>
    <row r="164" spans="1:12" x14ac:dyDescent="0.35">
      <c r="A164" s="5" t="s">
        <v>24</v>
      </c>
      <c r="B164" s="5" t="s">
        <v>25</v>
      </c>
      <c r="C164" s="5">
        <v>0</v>
      </c>
      <c r="D164" s="5" t="s">
        <v>26</v>
      </c>
      <c r="E164" s="7">
        <v>2020</v>
      </c>
      <c r="F164" s="5" t="s">
        <v>27</v>
      </c>
      <c r="G164" s="5" t="str">
        <f t="shared" si="2"/>
        <v>C430</v>
      </c>
      <c r="H164" s="5" t="s">
        <v>28</v>
      </c>
      <c r="I164" s="5" t="s">
        <v>204</v>
      </c>
      <c r="J164" s="5">
        <v>72000001</v>
      </c>
      <c r="K164" s="5">
        <v>13080</v>
      </c>
      <c r="L164" s="5" t="s">
        <v>225</v>
      </c>
    </row>
    <row r="165" spans="1:12" x14ac:dyDescent="0.35">
      <c r="A165" s="5" t="s">
        <v>24</v>
      </c>
      <c r="B165" s="5" t="s">
        <v>25</v>
      </c>
      <c r="C165" s="5">
        <v>0</v>
      </c>
      <c r="D165" s="5" t="s">
        <v>26</v>
      </c>
      <c r="E165" s="7">
        <v>2020</v>
      </c>
      <c r="F165" s="5" t="s">
        <v>27</v>
      </c>
      <c r="G165" s="5" t="str">
        <f t="shared" si="2"/>
        <v>C440</v>
      </c>
      <c r="H165" s="5" t="s">
        <v>28</v>
      </c>
      <c r="I165" s="11" t="s">
        <v>206</v>
      </c>
      <c r="J165" s="5">
        <v>72000001</v>
      </c>
      <c r="K165" s="5">
        <v>16200</v>
      </c>
      <c r="L165" s="5" t="s">
        <v>226</v>
      </c>
    </row>
    <row r="166" spans="1:12" x14ac:dyDescent="0.35">
      <c r="A166" s="5" t="s">
        <v>24</v>
      </c>
      <c r="B166" s="5" t="s">
        <v>25</v>
      </c>
      <c r="C166" s="5">
        <v>0</v>
      </c>
      <c r="D166" s="5" t="s">
        <v>26</v>
      </c>
      <c r="E166" s="7">
        <v>2020</v>
      </c>
      <c r="F166" s="5" t="s">
        <v>27</v>
      </c>
      <c r="G166" s="5" t="str">
        <f t="shared" si="2"/>
        <v>C500</v>
      </c>
      <c r="H166" s="5" t="s">
        <v>28</v>
      </c>
      <c r="I166" s="11" t="s">
        <v>208</v>
      </c>
      <c r="J166" s="5">
        <v>72000001</v>
      </c>
      <c r="K166" s="5">
        <v>1080</v>
      </c>
      <c r="L166" s="5" t="s">
        <v>227</v>
      </c>
    </row>
    <row r="167" spans="1:12" x14ac:dyDescent="0.35">
      <c r="A167" s="5" t="s">
        <v>24</v>
      </c>
      <c r="B167" s="5" t="s">
        <v>25</v>
      </c>
      <c r="C167" s="5">
        <v>0</v>
      </c>
      <c r="D167" s="5" t="s">
        <v>26</v>
      </c>
      <c r="E167" s="7">
        <v>2020</v>
      </c>
      <c r="F167" s="5" t="s">
        <v>27</v>
      </c>
      <c r="G167" s="5" t="str">
        <f t="shared" si="2"/>
        <v>N006</v>
      </c>
      <c r="H167" s="5" t="s">
        <v>28</v>
      </c>
      <c r="I167" s="11" t="s">
        <v>228</v>
      </c>
      <c r="J167" s="5">
        <v>72000001</v>
      </c>
      <c r="K167" s="5">
        <v>2520</v>
      </c>
      <c r="L167" s="5" t="s">
        <v>229</v>
      </c>
    </row>
    <row r="168" spans="1:12" x14ac:dyDescent="0.35">
      <c r="A168" s="5" t="s">
        <v>24</v>
      </c>
      <c r="B168" s="5" t="s">
        <v>25</v>
      </c>
      <c r="C168" s="5">
        <v>0</v>
      </c>
      <c r="D168" s="5" t="s">
        <v>26</v>
      </c>
      <c r="E168" s="7">
        <v>2020</v>
      </c>
      <c r="F168" s="5" t="s">
        <v>27</v>
      </c>
      <c r="G168" s="5" t="str">
        <f t="shared" si="2"/>
        <v>C100</v>
      </c>
      <c r="H168" s="5" t="s">
        <v>28</v>
      </c>
      <c r="I168" s="11" t="s">
        <v>170</v>
      </c>
      <c r="J168" s="5">
        <v>75000000</v>
      </c>
      <c r="K168" s="5">
        <v>2110692</v>
      </c>
      <c r="L168" s="5" t="s">
        <v>231</v>
      </c>
    </row>
    <row r="169" spans="1:12" x14ac:dyDescent="0.35">
      <c r="A169" s="5" t="s">
        <v>24</v>
      </c>
      <c r="B169" s="5" t="s">
        <v>25</v>
      </c>
      <c r="C169" s="5">
        <v>0</v>
      </c>
      <c r="D169" s="5" t="s">
        <v>26</v>
      </c>
      <c r="E169" s="7">
        <v>2020</v>
      </c>
      <c r="F169" s="5" t="s">
        <v>27</v>
      </c>
      <c r="G169" s="5" t="str">
        <f t="shared" si="2"/>
        <v>C110</v>
      </c>
      <c r="H169" s="5" t="s">
        <v>28</v>
      </c>
      <c r="I169" s="11" t="s">
        <v>175</v>
      </c>
      <c r="J169" s="5">
        <v>75000000</v>
      </c>
      <c r="K169" s="5">
        <v>2853636</v>
      </c>
      <c r="L169" s="5" t="s">
        <v>232</v>
      </c>
    </row>
    <row r="170" spans="1:12" x14ac:dyDescent="0.35">
      <c r="A170" s="5" t="s">
        <v>24</v>
      </c>
      <c r="B170" s="5" t="s">
        <v>25</v>
      </c>
      <c r="C170" s="5">
        <v>0</v>
      </c>
      <c r="D170" s="5" t="s">
        <v>26</v>
      </c>
      <c r="E170" s="7">
        <v>2020</v>
      </c>
      <c r="F170" s="5" t="s">
        <v>27</v>
      </c>
      <c r="G170" s="5" t="str">
        <f t="shared" si="2"/>
        <v>C120</v>
      </c>
      <c r="H170" s="5" t="s">
        <v>28</v>
      </c>
      <c r="I170" s="11" t="s">
        <v>173</v>
      </c>
      <c r="J170" s="5">
        <v>75000000</v>
      </c>
      <c r="K170" s="5">
        <v>1596060</v>
      </c>
      <c r="L170" s="5" t="s">
        <v>233</v>
      </c>
    </row>
    <row r="171" spans="1:12" x14ac:dyDescent="0.35">
      <c r="A171" s="5" t="s">
        <v>24</v>
      </c>
      <c r="B171" s="5" t="s">
        <v>25</v>
      </c>
      <c r="C171" s="5">
        <v>0</v>
      </c>
      <c r="D171" s="5" t="s">
        <v>26</v>
      </c>
      <c r="E171" s="7">
        <v>2020</v>
      </c>
      <c r="F171" s="5" t="s">
        <v>27</v>
      </c>
      <c r="G171" s="5" t="str">
        <f t="shared" si="2"/>
        <v>C130</v>
      </c>
      <c r="H171" s="5" t="s">
        <v>28</v>
      </c>
      <c r="I171" s="11" t="s">
        <v>178</v>
      </c>
      <c r="J171" s="5">
        <v>75000000</v>
      </c>
      <c r="K171" s="5">
        <v>1939035</v>
      </c>
      <c r="L171" s="5" t="s">
        <v>234</v>
      </c>
    </row>
    <row r="172" spans="1:12" x14ac:dyDescent="0.35">
      <c r="A172" s="5" t="s">
        <v>24</v>
      </c>
      <c r="B172" s="5" t="s">
        <v>25</v>
      </c>
      <c r="C172" s="5">
        <v>0</v>
      </c>
      <c r="D172" s="5" t="s">
        <v>26</v>
      </c>
      <c r="E172" s="7">
        <v>2020</v>
      </c>
      <c r="F172" s="5" t="s">
        <v>27</v>
      </c>
      <c r="G172" s="5" t="str">
        <f t="shared" si="2"/>
        <v>C140</v>
      </c>
      <c r="H172" s="5" t="s">
        <v>28</v>
      </c>
      <c r="I172" s="11" t="s">
        <v>180</v>
      </c>
      <c r="J172" s="5">
        <v>75000000</v>
      </c>
      <c r="K172" s="5">
        <v>2288344</v>
      </c>
      <c r="L172" s="5" t="s">
        <v>235</v>
      </c>
    </row>
    <row r="173" spans="1:12" x14ac:dyDescent="0.35">
      <c r="A173" s="5" t="s">
        <v>24</v>
      </c>
      <c r="B173" s="5" t="s">
        <v>25</v>
      </c>
      <c r="C173" s="5">
        <v>0</v>
      </c>
      <c r="D173" s="5" t="s">
        <v>26</v>
      </c>
      <c r="E173" s="7">
        <v>2020</v>
      </c>
      <c r="F173" s="5" t="s">
        <v>27</v>
      </c>
      <c r="G173" s="5" t="str">
        <f t="shared" si="2"/>
        <v>C150</v>
      </c>
      <c r="H173" s="5" t="s">
        <v>28</v>
      </c>
      <c r="I173" s="11" t="s">
        <v>182</v>
      </c>
      <c r="J173" s="5">
        <v>75000000</v>
      </c>
      <c r="K173" s="5">
        <v>1599034</v>
      </c>
      <c r="L173" s="5" t="s">
        <v>236</v>
      </c>
    </row>
    <row r="174" spans="1:12" x14ac:dyDescent="0.35">
      <c r="A174" s="5" t="s">
        <v>24</v>
      </c>
      <c r="B174" s="5" t="s">
        <v>25</v>
      </c>
      <c r="C174" s="5">
        <v>0</v>
      </c>
      <c r="D174" s="5" t="s">
        <v>26</v>
      </c>
      <c r="E174" s="7">
        <v>2020</v>
      </c>
      <c r="F174" s="5" t="s">
        <v>27</v>
      </c>
      <c r="G174" s="5" t="str">
        <f t="shared" ref="G174:G237" si="3">LEFT(I174,4)</f>
        <v>C160</v>
      </c>
      <c r="H174" s="5" t="s">
        <v>28</v>
      </c>
      <c r="I174" s="11" t="s">
        <v>184</v>
      </c>
      <c r="J174" s="5">
        <v>75000000</v>
      </c>
      <c r="K174" s="5">
        <v>1834744</v>
      </c>
      <c r="L174" s="5" t="s">
        <v>237</v>
      </c>
    </row>
    <row r="175" spans="1:12" x14ac:dyDescent="0.35">
      <c r="A175" s="5" t="s">
        <v>24</v>
      </c>
      <c r="B175" s="5" t="s">
        <v>25</v>
      </c>
      <c r="C175" s="5">
        <v>0</v>
      </c>
      <c r="D175" s="5" t="s">
        <v>26</v>
      </c>
      <c r="E175" s="7">
        <v>2020</v>
      </c>
      <c r="F175" s="5" t="s">
        <v>27</v>
      </c>
      <c r="G175" s="5" t="str">
        <f t="shared" si="3"/>
        <v>C200</v>
      </c>
      <c r="H175" s="5" t="s">
        <v>28</v>
      </c>
      <c r="I175" s="11" t="s">
        <v>186</v>
      </c>
      <c r="J175" s="5">
        <v>75000000</v>
      </c>
      <c r="K175" s="5">
        <v>667709</v>
      </c>
      <c r="L175" s="5" t="s">
        <v>238</v>
      </c>
    </row>
    <row r="176" spans="1:12" x14ac:dyDescent="0.35">
      <c r="A176" s="5" t="s">
        <v>24</v>
      </c>
      <c r="B176" s="5" t="s">
        <v>25</v>
      </c>
      <c r="C176" s="5">
        <v>0</v>
      </c>
      <c r="D176" s="5" t="s">
        <v>26</v>
      </c>
      <c r="E176" s="7">
        <v>2020</v>
      </c>
      <c r="F176" s="5" t="s">
        <v>27</v>
      </c>
      <c r="G176" s="5" t="str">
        <f t="shared" si="3"/>
        <v>C210</v>
      </c>
      <c r="H176" s="5" t="s">
        <v>28</v>
      </c>
      <c r="I176" s="11" t="s">
        <v>188</v>
      </c>
      <c r="J176" s="5">
        <v>75000000</v>
      </c>
      <c r="K176" s="5">
        <v>779377</v>
      </c>
      <c r="L176" s="5" t="s">
        <v>239</v>
      </c>
    </row>
    <row r="177" spans="1:12" x14ac:dyDescent="0.35">
      <c r="A177" s="5" t="s">
        <v>24</v>
      </c>
      <c r="B177" s="5" t="s">
        <v>25</v>
      </c>
      <c r="C177" s="5">
        <v>0</v>
      </c>
      <c r="D177" s="5" t="s">
        <v>26</v>
      </c>
      <c r="E177" s="7">
        <v>2020</v>
      </c>
      <c r="F177" s="5" t="s">
        <v>27</v>
      </c>
      <c r="G177" s="5" t="str">
        <f t="shared" si="3"/>
        <v>C210</v>
      </c>
      <c r="H177" s="5" t="s">
        <v>28</v>
      </c>
      <c r="I177" s="11" t="s">
        <v>190</v>
      </c>
      <c r="J177" s="5">
        <v>75000000</v>
      </c>
      <c r="K177" s="5"/>
      <c r="L177" s="5" t="s">
        <v>191</v>
      </c>
    </row>
    <row r="178" spans="1:12" x14ac:dyDescent="0.35">
      <c r="A178" s="5" t="s">
        <v>24</v>
      </c>
      <c r="B178" s="5" t="s">
        <v>25</v>
      </c>
      <c r="C178" s="5">
        <v>0</v>
      </c>
      <c r="D178" s="5" t="s">
        <v>26</v>
      </c>
      <c r="E178" s="7">
        <v>2020</v>
      </c>
      <c r="F178" s="5" t="s">
        <v>27</v>
      </c>
      <c r="G178" s="5" t="str">
        <f t="shared" si="3"/>
        <v>C220</v>
      </c>
      <c r="H178" s="5" t="s">
        <v>28</v>
      </c>
      <c r="I178" s="11" t="s">
        <v>192</v>
      </c>
      <c r="J178" s="5">
        <v>75000000</v>
      </c>
      <c r="K178" s="5">
        <v>2314832</v>
      </c>
      <c r="L178" s="5" t="s">
        <v>240</v>
      </c>
    </row>
    <row r="179" spans="1:12" x14ac:dyDescent="0.35">
      <c r="A179" s="5" t="s">
        <v>24</v>
      </c>
      <c r="B179" s="5" t="s">
        <v>25</v>
      </c>
      <c r="C179" s="5">
        <v>0</v>
      </c>
      <c r="D179" s="5" t="s">
        <v>26</v>
      </c>
      <c r="E179" s="7">
        <v>2020</v>
      </c>
      <c r="F179" s="5" t="s">
        <v>27</v>
      </c>
      <c r="G179" s="5" t="str">
        <f t="shared" si="3"/>
        <v>C230</v>
      </c>
      <c r="H179" s="5" t="s">
        <v>28</v>
      </c>
      <c r="I179" s="11" t="s">
        <v>194</v>
      </c>
      <c r="J179" s="5">
        <v>75000000</v>
      </c>
      <c r="K179" s="5">
        <v>4016852</v>
      </c>
      <c r="L179" s="5" t="s">
        <v>241</v>
      </c>
    </row>
    <row r="180" spans="1:12" x14ac:dyDescent="0.35">
      <c r="A180" s="5" t="s">
        <v>24</v>
      </c>
      <c r="B180" s="5" t="s">
        <v>25</v>
      </c>
      <c r="C180" s="5">
        <v>0</v>
      </c>
      <c r="D180" s="5" t="s">
        <v>26</v>
      </c>
      <c r="E180" s="7">
        <v>2020</v>
      </c>
      <c r="F180" s="5" t="s">
        <v>27</v>
      </c>
      <c r="G180" s="5" t="str">
        <f t="shared" si="3"/>
        <v>C300</v>
      </c>
      <c r="H180" s="5" t="s">
        <v>28</v>
      </c>
      <c r="I180" s="11" t="s">
        <v>196</v>
      </c>
      <c r="J180" s="5">
        <v>75000000</v>
      </c>
      <c r="K180" s="5">
        <v>3918136</v>
      </c>
      <c r="L180" s="5" t="s">
        <v>242</v>
      </c>
    </row>
    <row r="181" spans="1:12" x14ac:dyDescent="0.35">
      <c r="A181" s="5" t="s">
        <v>24</v>
      </c>
      <c r="B181" s="5" t="s">
        <v>25</v>
      </c>
      <c r="C181" s="5">
        <v>0</v>
      </c>
      <c r="D181" s="5" t="s">
        <v>26</v>
      </c>
      <c r="E181" s="7">
        <v>2020</v>
      </c>
      <c r="F181" s="5" t="s">
        <v>27</v>
      </c>
      <c r="G181" s="5" t="str">
        <f t="shared" si="3"/>
        <v>C400</v>
      </c>
      <c r="H181" s="5" t="s">
        <v>28</v>
      </c>
      <c r="I181" s="11" t="s">
        <v>198</v>
      </c>
      <c r="J181" s="5">
        <v>75000000</v>
      </c>
      <c r="K181" s="5">
        <v>513839</v>
      </c>
      <c r="L181" s="5" t="s">
        <v>243</v>
      </c>
    </row>
    <row r="182" spans="1:12" x14ac:dyDescent="0.35">
      <c r="A182" s="5" t="s">
        <v>24</v>
      </c>
      <c r="B182" s="5" t="s">
        <v>25</v>
      </c>
      <c r="C182" s="5">
        <v>0</v>
      </c>
      <c r="D182" s="5" t="s">
        <v>26</v>
      </c>
      <c r="E182" s="7">
        <v>2020</v>
      </c>
      <c r="F182" s="5" t="s">
        <v>27</v>
      </c>
      <c r="G182" s="5" t="str">
        <f t="shared" si="3"/>
        <v>C410</v>
      </c>
      <c r="H182" s="5" t="s">
        <v>28</v>
      </c>
      <c r="I182" s="11" t="s">
        <v>200</v>
      </c>
      <c r="J182" s="5">
        <v>75000000</v>
      </c>
      <c r="K182" s="5">
        <v>1512247</v>
      </c>
      <c r="L182" s="5" t="s">
        <v>244</v>
      </c>
    </row>
    <row r="183" spans="1:12" x14ac:dyDescent="0.35">
      <c r="A183" s="5" t="s">
        <v>24</v>
      </c>
      <c r="B183" s="5" t="s">
        <v>25</v>
      </c>
      <c r="C183" s="5">
        <v>0</v>
      </c>
      <c r="D183" s="5" t="s">
        <v>26</v>
      </c>
      <c r="E183" s="7">
        <v>2020</v>
      </c>
      <c r="F183" s="5" t="s">
        <v>27</v>
      </c>
      <c r="G183" s="5" t="str">
        <f t="shared" si="3"/>
        <v>C420</v>
      </c>
      <c r="H183" s="5" t="s">
        <v>28</v>
      </c>
      <c r="I183" s="11" t="s">
        <v>202</v>
      </c>
      <c r="J183" s="5">
        <v>75000000</v>
      </c>
      <c r="K183" s="5">
        <v>1001799</v>
      </c>
      <c r="L183" s="5" t="s">
        <v>245</v>
      </c>
    </row>
    <row r="184" spans="1:12" x14ac:dyDescent="0.35">
      <c r="A184" s="5" t="s">
        <v>24</v>
      </c>
      <c r="B184" s="5" t="s">
        <v>25</v>
      </c>
      <c r="C184" s="5">
        <v>0</v>
      </c>
      <c r="D184" s="5" t="s">
        <v>26</v>
      </c>
      <c r="E184" s="7">
        <v>2020</v>
      </c>
      <c r="F184" s="5" t="s">
        <v>27</v>
      </c>
      <c r="G184" s="5" t="str">
        <f t="shared" si="3"/>
        <v>C430</v>
      </c>
      <c r="H184" s="5" t="s">
        <v>28</v>
      </c>
      <c r="I184" s="11" t="s">
        <v>204</v>
      </c>
      <c r="J184" s="5">
        <v>75000000</v>
      </c>
      <c r="K184" s="5">
        <v>1567818</v>
      </c>
      <c r="L184" s="5" t="s">
        <v>246</v>
      </c>
    </row>
    <row r="185" spans="1:12" x14ac:dyDescent="0.35">
      <c r="A185" s="5" t="s">
        <v>24</v>
      </c>
      <c r="B185" s="5" t="s">
        <v>25</v>
      </c>
      <c r="C185" s="5">
        <v>0</v>
      </c>
      <c r="D185" s="5" t="s">
        <v>26</v>
      </c>
      <c r="E185" s="7">
        <v>2020</v>
      </c>
      <c r="F185" s="5" t="s">
        <v>27</v>
      </c>
      <c r="G185" s="5" t="str">
        <f t="shared" si="3"/>
        <v>C440</v>
      </c>
      <c r="H185" s="5" t="s">
        <v>28</v>
      </c>
      <c r="I185" s="11" t="s">
        <v>206</v>
      </c>
      <c r="J185" s="5">
        <v>75000000</v>
      </c>
      <c r="K185" s="5">
        <v>1441332</v>
      </c>
      <c r="L185" s="5" t="s">
        <v>247</v>
      </c>
    </row>
    <row r="186" spans="1:12" x14ac:dyDescent="0.35">
      <c r="A186" s="5" t="s">
        <v>24</v>
      </c>
      <c r="B186" s="5" t="s">
        <v>25</v>
      </c>
      <c r="C186" s="5">
        <v>0</v>
      </c>
      <c r="D186" s="5" t="s">
        <v>26</v>
      </c>
      <c r="E186" s="7">
        <v>2020</v>
      </c>
      <c r="F186" s="5" t="s">
        <v>27</v>
      </c>
      <c r="G186" s="5" t="str">
        <f t="shared" si="3"/>
        <v>C500</v>
      </c>
      <c r="H186" s="5" t="s">
        <v>28</v>
      </c>
      <c r="I186" s="11" t="s">
        <v>208</v>
      </c>
      <c r="J186" s="5">
        <v>75000000</v>
      </c>
      <c r="K186" s="5">
        <v>1566000</v>
      </c>
      <c r="L186" s="5" t="s">
        <v>248</v>
      </c>
    </row>
    <row r="187" spans="1:12" x14ac:dyDescent="0.35">
      <c r="A187" s="5" t="s">
        <v>24</v>
      </c>
      <c r="B187" s="5" t="s">
        <v>25</v>
      </c>
      <c r="C187" s="5">
        <v>0</v>
      </c>
      <c r="D187" s="5" t="s">
        <v>26</v>
      </c>
      <c r="E187" s="7">
        <v>2020</v>
      </c>
      <c r="F187" s="5" t="s">
        <v>27</v>
      </c>
      <c r="G187" s="5" t="str">
        <f t="shared" si="3"/>
        <v>N006</v>
      </c>
      <c r="H187" s="5" t="s">
        <v>28</v>
      </c>
      <c r="I187" s="11" t="s">
        <v>228</v>
      </c>
      <c r="J187" s="5">
        <v>75000000</v>
      </c>
      <c r="K187" s="5">
        <v>260000</v>
      </c>
      <c r="L187" s="5" t="s">
        <v>249</v>
      </c>
    </row>
    <row r="188" spans="1:12" x14ac:dyDescent="0.35">
      <c r="A188" s="5" t="s">
        <v>24</v>
      </c>
      <c r="B188" s="5" t="s">
        <v>25</v>
      </c>
      <c r="C188" s="5">
        <v>0</v>
      </c>
      <c r="D188" s="5" t="s">
        <v>26</v>
      </c>
      <c r="E188" s="7">
        <v>2020</v>
      </c>
      <c r="F188" s="5" t="s">
        <v>27</v>
      </c>
      <c r="G188" s="5" t="str">
        <f t="shared" si="3"/>
        <v>C100</v>
      </c>
      <c r="H188" s="5" t="s">
        <v>28</v>
      </c>
      <c r="I188" s="11" t="s">
        <v>170</v>
      </c>
      <c r="J188" s="5">
        <v>75120000</v>
      </c>
      <c r="K188" s="5">
        <v>107000</v>
      </c>
      <c r="L188" s="5" t="s">
        <v>250</v>
      </c>
    </row>
    <row r="189" spans="1:12" x14ac:dyDescent="0.35">
      <c r="A189" s="5" t="s">
        <v>24</v>
      </c>
      <c r="B189" s="5" t="s">
        <v>25</v>
      </c>
      <c r="C189" s="5">
        <v>0</v>
      </c>
      <c r="D189" s="5" t="s">
        <v>26</v>
      </c>
      <c r="E189" s="7">
        <v>2020</v>
      </c>
      <c r="F189" s="5" t="s">
        <v>27</v>
      </c>
      <c r="G189" s="5" t="str">
        <f t="shared" si="3"/>
        <v>C120</v>
      </c>
      <c r="H189" s="5" t="s">
        <v>28</v>
      </c>
      <c r="I189" s="11" t="s">
        <v>173</v>
      </c>
      <c r="J189" s="5">
        <v>75120000</v>
      </c>
      <c r="K189" s="5">
        <v>54500</v>
      </c>
      <c r="L189" s="5" t="s">
        <v>251</v>
      </c>
    </row>
    <row r="190" spans="1:12" x14ac:dyDescent="0.35">
      <c r="A190" s="5" t="s">
        <v>24</v>
      </c>
      <c r="B190" s="5" t="s">
        <v>25</v>
      </c>
      <c r="C190" s="5">
        <v>0</v>
      </c>
      <c r="D190" s="5" t="s">
        <v>26</v>
      </c>
      <c r="E190" s="7">
        <v>2020</v>
      </c>
      <c r="F190" s="5" t="s">
        <v>27</v>
      </c>
      <c r="G190" s="5" t="str">
        <f t="shared" si="3"/>
        <v>C140</v>
      </c>
      <c r="H190" s="5" t="s">
        <v>28</v>
      </c>
      <c r="I190" s="11" t="s">
        <v>180</v>
      </c>
      <c r="J190" s="5">
        <v>75120000</v>
      </c>
      <c r="K190" s="5">
        <v>49000</v>
      </c>
      <c r="L190" s="5" t="s">
        <v>252</v>
      </c>
    </row>
    <row r="191" spans="1:12" x14ac:dyDescent="0.35">
      <c r="A191" s="5" t="s">
        <v>24</v>
      </c>
      <c r="B191" s="5" t="s">
        <v>25</v>
      </c>
      <c r="C191" s="5">
        <v>0</v>
      </c>
      <c r="D191" s="5" t="s">
        <v>26</v>
      </c>
      <c r="E191" s="7">
        <v>2020</v>
      </c>
      <c r="F191" s="5" t="s">
        <v>27</v>
      </c>
      <c r="G191" s="5" t="str">
        <f t="shared" si="3"/>
        <v>C160</v>
      </c>
      <c r="H191" s="5" t="s">
        <v>28</v>
      </c>
      <c r="I191" s="11" t="s">
        <v>184</v>
      </c>
      <c r="J191" s="5">
        <v>75120000</v>
      </c>
      <c r="K191" s="5">
        <v>61000</v>
      </c>
      <c r="L191" s="5" t="s">
        <v>253</v>
      </c>
    </row>
    <row r="192" spans="1:12" x14ac:dyDescent="0.35">
      <c r="A192" s="5" t="s">
        <v>24</v>
      </c>
      <c r="B192" s="5" t="s">
        <v>25</v>
      </c>
      <c r="C192" s="5">
        <v>0</v>
      </c>
      <c r="D192" s="5" t="s">
        <v>26</v>
      </c>
      <c r="E192" s="7">
        <v>2020</v>
      </c>
      <c r="F192" s="5" t="s">
        <v>27</v>
      </c>
      <c r="G192" s="5" t="str">
        <f t="shared" si="3"/>
        <v>C150</v>
      </c>
      <c r="H192" s="5" t="s">
        <v>28</v>
      </c>
      <c r="I192" s="11" t="s">
        <v>182</v>
      </c>
      <c r="J192" s="5">
        <v>75120000</v>
      </c>
      <c r="K192" s="5">
        <v>44500</v>
      </c>
      <c r="L192" s="5" t="s">
        <v>254</v>
      </c>
    </row>
    <row r="193" spans="1:12" x14ac:dyDescent="0.35">
      <c r="A193" s="5" t="s">
        <v>24</v>
      </c>
      <c r="B193" s="5" t="s">
        <v>25</v>
      </c>
      <c r="C193" s="5">
        <v>0</v>
      </c>
      <c r="D193" s="5" t="s">
        <v>26</v>
      </c>
      <c r="E193" s="7">
        <v>2020</v>
      </c>
      <c r="F193" s="5" t="s">
        <v>27</v>
      </c>
      <c r="G193" s="5" t="str">
        <f t="shared" si="3"/>
        <v>C130</v>
      </c>
      <c r="H193" s="5" t="s">
        <v>28</v>
      </c>
      <c r="I193" s="5" t="s">
        <v>178</v>
      </c>
      <c r="J193" s="5">
        <v>75120000</v>
      </c>
      <c r="K193" s="5">
        <v>50000</v>
      </c>
      <c r="L193" s="5" t="s">
        <v>255</v>
      </c>
    </row>
    <row r="194" spans="1:12" x14ac:dyDescent="0.35">
      <c r="A194" s="5" t="s">
        <v>24</v>
      </c>
      <c r="B194" s="5" t="s">
        <v>25</v>
      </c>
      <c r="C194" s="5">
        <v>0</v>
      </c>
      <c r="D194" s="5" t="s">
        <v>26</v>
      </c>
      <c r="E194" s="7">
        <v>2020</v>
      </c>
      <c r="F194" s="5" t="s">
        <v>27</v>
      </c>
      <c r="G194" s="5" t="str">
        <f t="shared" si="3"/>
        <v>C110</v>
      </c>
      <c r="H194" s="5" t="s">
        <v>28</v>
      </c>
      <c r="I194" s="5" t="s">
        <v>175</v>
      </c>
      <c r="J194" s="5">
        <v>75120000</v>
      </c>
      <c r="K194" s="5">
        <v>87000</v>
      </c>
      <c r="L194" s="5" t="s">
        <v>256</v>
      </c>
    </row>
    <row r="195" spans="1:12" x14ac:dyDescent="0.35">
      <c r="A195" s="5" t="s">
        <v>24</v>
      </c>
      <c r="B195" s="5" t="s">
        <v>25</v>
      </c>
      <c r="C195" s="5">
        <v>0</v>
      </c>
      <c r="D195" s="5" t="s">
        <v>26</v>
      </c>
      <c r="E195" s="7">
        <v>2020</v>
      </c>
      <c r="F195" s="5" t="s">
        <v>27</v>
      </c>
      <c r="G195" s="5" t="str">
        <f t="shared" si="3"/>
        <v>C200</v>
      </c>
      <c r="H195" s="5" t="s">
        <v>28</v>
      </c>
      <c r="I195" s="5" t="s">
        <v>186</v>
      </c>
      <c r="J195" s="5">
        <v>75120000</v>
      </c>
      <c r="K195" s="5">
        <v>50000</v>
      </c>
      <c r="L195" s="5" t="s">
        <v>257</v>
      </c>
    </row>
    <row r="196" spans="1:12" x14ac:dyDescent="0.35">
      <c r="A196" s="5" t="s">
        <v>24</v>
      </c>
      <c r="B196" s="5" t="s">
        <v>25</v>
      </c>
      <c r="C196" s="5">
        <v>0</v>
      </c>
      <c r="D196" s="5" t="s">
        <v>26</v>
      </c>
      <c r="E196" s="7">
        <v>2020</v>
      </c>
      <c r="F196" s="5" t="s">
        <v>27</v>
      </c>
      <c r="G196" s="5" t="str">
        <f t="shared" si="3"/>
        <v>C210</v>
      </c>
      <c r="H196" s="5" t="s">
        <v>28</v>
      </c>
      <c r="I196" s="5" t="s">
        <v>188</v>
      </c>
      <c r="J196" s="5">
        <v>75120000</v>
      </c>
      <c r="K196" s="5">
        <v>54500</v>
      </c>
      <c r="L196" s="5" t="s">
        <v>258</v>
      </c>
    </row>
    <row r="197" spans="1:12" x14ac:dyDescent="0.35">
      <c r="A197" s="5" t="s">
        <v>24</v>
      </c>
      <c r="B197" s="5" t="s">
        <v>25</v>
      </c>
      <c r="C197" s="5">
        <v>0</v>
      </c>
      <c r="D197" s="5" t="s">
        <v>26</v>
      </c>
      <c r="E197" s="7">
        <v>2020</v>
      </c>
      <c r="F197" s="5" t="s">
        <v>27</v>
      </c>
      <c r="G197" s="5" t="str">
        <f t="shared" si="3"/>
        <v>C220</v>
      </c>
      <c r="H197" s="5" t="s">
        <v>28</v>
      </c>
      <c r="I197" s="5" t="s">
        <v>192</v>
      </c>
      <c r="J197" s="5">
        <v>75120000</v>
      </c>
      <c r="K197" s="5">
        <v>42000</v>
      </c>
      <c r="L197" s="5" t="s">
        <v>259</v>
      </c>
    </row>
    <row r="198" spans="1:12" x14ac:dyDescent="0.35">
      <c r="A198" s="5" t="s">
        <v>24</v>
      </c>
      <c r="B198" s="5" t="s">
        <v>25</v>
      </c>
      <c r="C198" s="5">
        <v>0</v>
      </c>
      <c r="D198" s="5" t="s">
        <v>26</v>
      </c>
      <c r="E198" s="7">
        <v>2020</v>
      </c>
      <c r="F198" s="5" t="s">
        <v>27</v>
      </c>
      <c r="G198" s="5" t="str">
        <f t="shared" si="3"/>
        <v>C230</v>
      </c>
      <c r="H198" s="5" t="s">
        <v>28</v>
      </c>
      <c r="I198" s="5" t="s">
        <v>194</v>
      </c>
      <c r="J198" s="5">
        <v>75120000</v>
      </c>
      <c r="K198" s="5">
        <v>80000</v>
      </c>
      <c r="L198" s="5" t="s">
        <v>260</v>
      </c>
    </row>
    <row r="199" spans="1:12" x14ac:dyDescent="0.35">
      <c r="A199" s="5" t="s">
        <v>24</v>
      </c>
      <c r="B199" s="5" t="s">
        <v>25</v>
      </c>
      <c r="C199" s="5">
        <v>0</v>
      </c>
      <c r="D199" s="5" t="s">
        <v>26</v>
      </c>
      <c r="E199" s="7">
        <v>2020</v>
      </c>
      <c r="F199" s="5" t="s">
        <v>27</v>
      </c>
      <c r="G199" s="5" t="str">
        <f t="shared" si="3"/>
        <v>C400</v>
      </c>
      <c r="H199" s="5" t="s">
        <v>28</v>
      </c>
      <c r="I199" s="5" t="s">
        <v>198</v>
      </c>
      <c r="J199" s="5">
        <v>75120000</v>
      </c>
      <c r="K199" s="5">
        <v>40000</v>
      </c>
      <c r="L199" s="5" t="s">
        <v>261</v>
      </c>
    </row>
    <row r="200" spans="1:12" x14ac:dyDescent="0.35">
      <c r="A200" s="5" t="s">
        <v>24</v>
      </c>
      <c r="B200" s="5" t="s">
        <v>25</v>
      </c>
      <c r="C200" s="5">
        <v>0</v>
      </c>
      <c r="D200" s="5" t="s">
        <v>26</v>
      </c>
      <c r="E200" s="7">
        <v>2020</v>
      </c>
      <c r="F200" s="5" t="s">
        <v>27</v>
      </c>
      <c r="G200" s="5" t="str">
        <f t="shared" si="3"/>
        <v>C410</v>
      </c>
      <c r="H200" s="5" t="s">
        <v>28</v>
      </c>
      <c r="I200" s="5" t="s">
        <v>200</v>
      </c>
      <c r="J200" s="5">
        <v>75120000</v>
      </c>
      <c r="K200" s="5">
        <v>40000</v>
      </c>
      <c r="L200" s="5" t="s">
        <v>262</v>
      </c>
    </row>
    <row r="201" spans="1:12" x14ac:dyDescent="0.35">
      <c r="A201" s="5" t="s">
        <v>24</v>
      </c>
      <c r="B201" s="5" t="s">
        <v>25</v>
      </c>
      <c r="C201" s="5">
        <v>0</v>
      </c>
      <c r="D201" s="5" t="s">
        <v>26</v>
      </c>
      <c r="E201" s="7">
        <v>2020</v>
      </c>
      <c r="F201" s="5" t="s">
        <v>27</v>
      </c>
      <c r="G201" s="5" t="str">
        <f t="shared" si="3"/>
        <v>C420</v>
      </c>
      <c r="H201" s="5" t="s">
        <v>28</v>
      </c>
      <c r="I201" s="5" t="s">
        <v>202</v>
      </c>
      <c r="J201" s="5">
        <v>75120000</v>
      </c>
      <c r="K201" s="5">
        <v>40000</v>
      </c>
      <c r="L201" s="5" t="s">
        <v>263</v>
      </c>
    </row>
    <row r="202" spans="1:12" x14ac:dyDescent="0.35">
      <c r="A202" s="5" t="s">
        <v>24</v>
      </c>
      <c r="B202" s="5" t="s">
        <v>25</v>
      </c>
      <c r="C202" s="5">
        <v>0</v>
      </c>
      <c r="D202" s="5" t="s">
        <v>26</v>
      </c>
      <c r="E202" s="7">
        <v>2020</v>
      </c>
      <c r="F202" s="5" t="s">
        <v>27</v>
      </c>
      <c r="G202" s="5" t="str">
        <f t="shared" si="3"/>
        <v>C430</v>
      </c>
      <c r="H202" s="5" t="s">
        <v>28</v>
      </c>
      <c r="I202" s="5" t="s">
        <v>204</v>
      </c>
      <c r="J202" s="5">
        <v>75120000</v>
      </c>
      <c r="K202" s="5">
        <v>40000</v>
      </c>
      <c r="L202" s="5" t="s">
        <v>264</v>
      </c>
    </row>
    <row r="203" spans="1:12" x14ac:dyDescent="0.35">
      <c r="A203" s="5" t="s">
        <v>24</v>
      </c>
      <c r="B203" s="5" t="s">
        <v>25</v>
      </c>
      <c r="C203" s="5">
        <v>0</v>
      </c>
      <c r="D203" s="5" t="s">
        <v>26</v>
      </c>
      <c r="E203" s="7">
        <v>2020</v>
      </c>
      <c r="F203" s="5" t="s">
        <v>27</v>
      </c>
      <c r="G203" s="5" t="str">
        <f t="shared" si="3"/>
        <v>C440</v>
      </c>
      <c r="H203" s="5" t="s">
        <v>28</v>
      </c>
      <c r="I203" s="5" t="s">
        <v>206</v>
      </c>
      <c r="J203" s="5">
        <v>75120000</v>
      </c>
      <c r="K203" s="5">
        <v>40000</v>
      </c>
      <c r="L203" s="5" t="s">
        <v>265</v>
      </c>
    </row>
    <row r="204" spans="1:12" x14ac:dyDescent="0.35">
      <c r="A204" s="5" t="s">
        <v>24</v>
      </c>
      <c r="B204" s="5" t="s">
        <v>25</v>
      </c>
      <c r="C204" s="5">
        <v>0</v>
      </c>
      <c r="D204" s="5" t="s">
        <v>26</v>
      </c>
      <c r="E204" s="7">
        <v>2020</v>
      </c>
      <c r="F204" s="5" t="s">
        <v>27</v>
      </c>
      <c r="G204" s="5" t="str">
        <f t="shared" si="3"/>
        <v>C300</v>
      </c>
      <c r="H204" s="5" t="s">
        <v>28</v>
      </c>
      <c r="I204" s="5" t="s">
        <v>196</v>
      </c>
      <c r="J204" s="5">
        <v>75120000</v>
      </c>
      <c r="K204" s="5">
        <v>186000</v>
      </c>
      <c r="L204" s="5" t="s">
        <v>266</v>
      </c>
    </row>
    <row r="205" spans="1:12" x14ac:dyDescent="0.35">
      <c r="A205" s="5" t="s">
        <v>24</v>
      </c>
      <c r="B205" s="5" t="s">
        <v>25</v>
      </c>
      <c r="C205" s="5">
        <v>0</v>
      </c>
      <c r="D205" s="5" t="s">
        <v>26</v>
      </c>
      <c r="E205" s="7">
        <v>2020</v>
      </c>
      <c r="F205" s="5" t="s">
        <v>27</v>
      </c>
      <c r="G205" s="5" t="str">
        <f t="shared" si="3"/>
        <v>C500</v>
      </c>
      <c r="H205" s="5" t="s">
        <v>28</v>
      </c>
      <c r="I205" s="5" t="s">
        <v>208</v>
      </c>
      <c r="J205" s="5">
        <v>75120000</v>
      </c>
      <c r="K205" s="5">
        <v>72000</v>
      </c>
      <c r="L205" s="5" t="s">
        <v>267</v>
      </c>
    </row>
    <row r="206" spans="1:12" x14ac:dyDescent="0.35">
      <c r="A206" s="5" t="s">
        <v>24</v>
      </c>
      <c r="B206" s="5" t="s">
        <v>25</v>
      </c>
      <c r="C206" s="5">
        <v>0</v>
      </c>
      <c r="D206" s="5" t="s">
        <v>26</v>
      </c>
      <c r="E206" s="7">
        <v>2020</v>
      </c>
      <c r="F206" s="5" t="s">
        <v>27</v>
      </c>
      <c r="G206" s="5" t="str">
        <f t="shared" si="3"/>
        <v>N006</v>
      </c>
      <c r="H206" s="5" t="s">
        <v>28</v>
      </c>
      <c r="I206" s="5" t="s">
        <v>228</v>
      </c>
      <c r="J206" s="5">
        <v>75120000</v>
      </c>
      <c r="K206" s="5">
        <v>7500</v>
      </c>
      <c r="L206" s="5" t="s">
        <v>268</v>
      </c>
    </row>
    <row r="207" spans="1:12" x14ac:dyDescent="0.35">
      <c r="A207" s="5" t="s">
        <v>24</v>
      </c>
      <c r="B207" s="5" t="s">
        <v>25</v>
      </c>
      <c r="C207" s="5">
        <v>0</v>
      </c>
      <c r="D207" s="5" t="s">
        <v>26</v>
      </c>
      <c r="E207" s="7">
        <v>2020</v>
      </c>
      <c r="F207" s="5" t="s">
        <v>27</v>
      </c>
      <c r="G207" s="5" t="str">
        <f t="shared" si="3"/>
        <v>C100</v>
      </c>
      <c r="H207" s="5" t="s">
        <v>28</v>
      </c>
      <c r="I207" s="5" t="s">
        <v>170</v>
      </c>
      <c r="J207" s="5">
        <v>72000002</v>
      </c>
      <c r="K207" s="5">
        <v>0</v>
      </c>
      <c r="L207" s="5" t="s">
        <v>269</v>
      </c>
    </row>
    <row r="208" spans="1:12" x14ac:dyDescent="0.35">
      <c r="A208" s="5" t="s">
        <v>24</v>
      </c>
      <c r="B208" s="5" t="s">
        <v>25</v>
      </c>
      <c r="C208" s="5">
        <v>0</v>
      </c>
      <c r="D208" s="5" t="s">
        <v>26</v>
      </c>
      <c r="E208" s="7">
        <v>2020</v>
      </c>
      <c r="F208" s="5" t="s">
        <v>27</v>
      </c>
      <c r="G208" s="5" t="str">
        <f t="shared" si="3"/>
        <v>C120</v>
      </c>
      <c r="H208" s="5" t="s">
        <v>28</v>
      </c>
      <c r="I208" s="5" t="s">
        <v>173</v>
      </c>
      <c r="J208" s="5">
        <v>72000002</v>
      </c>
      <c r="K208" s="5">
        <v>0</v>
      </c>
      <c r="L208" s="5" t="s">
        <v>270</v>
      </c>
    </row>
    <row r="209" spans="1:12" x14ac:dyDescent="0.35">
      <c r="A209" s="5" t="s">
        <v>24</v>
      </c>
      <c r="B209" s="5" t="s">
        <v>25</v>
      </c>
      <c r="C209" s="5">
        <v>0</v>
      </c>
      <c r="D209" s="5" t="s">
        <v>26</v>
      </c>
      <c r="E209" s="7">
        <v>2020</v>
      </c>
      <c r="F209" s="5" t="s">
        <v>27</v>
      </c>
      <c r="G209" s="5" t="str">
        <f t="shared" si="3"/>
        <v>C140</v>
      </c>
      <c r="H209" s="5" t="s">
        <v>28</v>
      </c>
      <c r="I209" s="5" t="s">
        <v>180</v>
      </c>
      <c r="J209" s="5">
        <v>72000002</v>
      </c>
      <c r="K209" s="5">
        <v>0</v>
      </c>
      <c r="L209" s="5" t="s">
        <v>271</v>
      </c>
    </row>
    <row r="210" spans="1:12" x14ac:dyDescent="0.35">
      <c r="A210" s="5" t="s">
        <v>24</v>
      </c>
      <c r="B210" s="5" t="s">
        <v>25</v>
      </c>
      <c r="C210" s="5">
        <v>0</v>
      </c>
      <c r="D210" s="5" t="s">
        <v>26</v>
      </c>
      <c r="E210" s="7">
        <v>2020</v>
      </c>
      <c r="F210" s="5" t="s">
        <v>27</v>
      </c>
      <c r="G210" s="5" t="str">
        <f t="shared" si="3"/>
        <v>C160</v>
      </c>
      <c r="H210" s="5" t="s">
        <v>28</v>
      </c>
      <c r="I210" s="5" t="s">
        <v>184</v>
      </c>
      <c r="J210" s="5">
        <v>72000002</v>
      </c>
      <c r="K210" s="5">
        <v>0</v>
      </c>
      <c r="L210" s="5" t="s">
        <v>272</v>
      </c>
    </row>
    <row r="211" spans="1:12" x14ac:dyDescent="0.35">
      <c r="A211" s="5" t="s">
        <v>24</v>
      </c>
      <c r="B211" s="5" t="s">
        <v>25</v>
      </c>
      <c r="C211" s="5">
        <v>0</v>
      </c>
      <c r="D211" s="5" t="s">
        <v>26</v>
      </c>
      <c r="E211" s="7">
        <v>2020</v>
      </c>
      <c r="F211" s="5" t="s">
        <v>27</v>
      </c>
      <c r="G211" s="5" t="str">
        <f t="shared" si="3"/>
        <v>C150</v>
      </c>
      <c r="H211" s="5" t="s">
        <v>28</v>
      </c>
      <c r="I211" s="5" t="s">
        <v>182</v>
      </c>
      <c r="J211" s="5">
        <v>72000002</v>
      </c>
      <c r="K211" s="5">
        <v>10000</v>
      </c>
      <c r="L211" s="5" t="s">
        <v>273</v>
      </c>
    </row>
    <row r="212" spans="1:12" x14ac:dyDescent="0.35">
      <c r="A212" s="5" t="s">
        <v>24</v>
      </c>
      <c r="B212" s="5" t="s">
        <v>25</v>
      </c>
      <c r="C212" s="5">
        <v>0</v>
      </c>
      <c r="D212" s="5" t="s">
        <v>26</v>
      </c>
      <c r="E212" s="7">
        <v>2020</v>
      </c>
      <c r="F212" s="5" t="s">
        <v>27</v>
      </c>
      <c r="G212" s="5" t="str">
        <f t="shared" si="3"/>
        <v>C130</v>
      </c>
      <c r="H212" s="5" t="s">
        <v>28</v>
      </c>
      <c r="I212" s="5" t="s">
        <v>178</v>
      </c>
      <c r="J212" s="5">
        <v>72000002</v>
      </c>
      <c r="K212" s="5">
        <v>100000</v>
      </c>
      <c r="L212" s="5" t="s">
        <v>274</v>
      </c>
    </row>
    <row r="213" spans="1:12" x14ac:dyDescent="0.35">
      <c r="A213" s="5" t="s">
        <v>24</v>
      </c>
      <c r="B213" s="5" t="s">
        <v>25</v>
      </c>
      <c r="C213" s="5">
        <v>0</v>
      </c>
      <c r="D213" s="5" t="s">
        <v>26</v>
      </c>
      <c r="E213" s="7">
        <v>2020</v>
      </c>
      <c r="F213" s="5" t="s">
        <v>27</v>
      </c>
      <c r="G213" s="5" t="str">
        <f t="shared" si="3"/>
        <v>C110</v>
      </c>
      <c r="H213" s="5" t="s">
        <v>28</v>
      </c>
      <c r="I213" s="5" t="s">
        <v>175</v>
      </c>
      <c r="J213" s="5">
        <v>72000002</v>
      </c>
      <c r="K213" s="5">
        <v>30500</v>
      </c>
      <c r="L213" s="5" t="s">
        <v>275</v>
      </c>
    </row>
    <row r="214" spans="1:12" x14ac:dyDescent="0.35">
      <c r="A214" s="5" t="s">
        <v>24</v>
      </c>
      <c r="B214" s="5" t="s">
        <v>25</v>
      </c>
      <c r="C214" s="5">
        <v>0</v>
      </c>
      <c r="D214" s="5" t="s">
        <v>26</v>
      </c>
      <c r="E214" s="7">
        <v>2020</v>
      </c>
      <c r="F214" s="5" t="s">
        <v>27</v>
      </c>
      <c r="G214" s="5" t="str">
        <f t="shared" si="3"/>
        <v>C200</v>
      </c>
      <c r="H214" s="5" t="s">
        <v>28</v>
      </c>
      <c r="I214" s="5" t="s">
        <v>186</v>
      </c>
      <c r="J214" s="5">
        <v>72000002</v>
      </c>
      <c r="K214" s="5"/>
      <c r="L214" s="5" t="s">
        <v>276</v>
      </c>
    </row>
    <row r="215" spans="1:12" x14ac:dyDescent="0.35">
      <c r="A215" s="5" t="s">
        <v>24</v>
      </c>
      <c r="B215" s="5" t="s">
        <v>25</v>
      </c>
      <c r="C215" s="5">
        <v>0</v>
      </c>
      <c r="D215" s="5" t="s">
        <v>26</v>
      </c>
      <c r="E215" s="7">
        <v>2020</v>
      </c>
      <c r="F215" s="5" t="s">
        <v>27</v>
      </c>
      <c r="G215" s="5" t="str">
        <f t="shared" si="3"/>
        <v>C210</v>
      </c>
      <c r="H215" s="5" t="s">
        <v>28</v>
      </c>
      <c r="I215" s="5" t="s">
        <v>188</v>
      </c>
      <c r="J215" s="5">
        <v>72000002</v>
      </c>
      <c r="K215" s="5"/>
      <c r="L215" s="5" t="s">
        <v>277</v>
      </c>
    </row>
    <row r="216" spans="1:12" x14ac:dyDescent="0.35">
      <c r="A216" s="5" t="s">
        <v>24</v>
      </c>
      <c r="B216" s="5" t="s">
        <v>25</v>
      </c>
      <c r="C216" s="5">
        <v>0</v>
      </c>
      <c r="D216" s="5" t="s">
        <v>26</v>
      </c>
      <c r="E216" s="7">
        <v>2020</v>
      </c>
      <c r="F216" s="5" t="s">
        <v>27</v>
      </c>
      <c r="G216" s="5" t="str">
        <f t="shared" si="3"/>
        <v>C220</v>
      </c>
      <c r="H216" s="5" t="s">
        <v>28</v>
      </c>
      <c r="I216" s="5" t="s">
        <v>192</v>
      </c>
      <c r="J216" s="5">
        <v>72000002</v>
      </c>
      <c r="K216" s="5"/>
      <c r="L216" s="5" t="s">
        <v>278</v>
      </c>
    </row>
    <row r="217" spans="1:12" x14ac:dyDescent="0.35">
      <c r="A217" s="5" t="s">
        <v>24</v>
      </c>
      <c r="B217" s="5" t="s">
        <v>25</v>
      </c>
      <c r="C217" s="5">
        <v>0</v>
      </c>
      <c r="D217" s="5" t="s">
        <v>26</v>
      </c>
      <c r="E217" s="7">
        <v>2020</v>
      </c>
      <c r="F217" s="5" t="s">
        <v>27</v>
      </c>
      <c r="G217" s="5" t="str">
        <f t="shared" si="3"/>
        <v>C230</v>
      </c>
      <c r="H217" s="5" t="s">
        <v>28</v>
      </c>
      <c r="I217" s="5" t="s">
        <v>194</v>
      </c>
      <c r="J217" s="5">
        <v>72000002</v>
      </c>
      <c r="K217" s="5">
        <v>5000</v>
      </c>
      <c r="L217" s="5" t="s">
        <v>279</v>
      </c>
    </row>
    <row r="218" spans="1:12" x14ac:dyDescent="0.35">
      <c r="A218" s="5" t="s">
        <v>24</v>
      </c>
      <c r="B218" s="5" t="s">
        <v>25</v>
      </c>
      <c r="C218" s="5">
        <v>0</v>
      </c>
      <c r="D218" s="5" t="s">
        <v>26</v>
      </c>
      <c r="E218" s="7">
        <v>2020</v>
      </c>
      <c r="F218" s="5" t="s">
        <v>27</v>
      </c>
      <c r="G218" s="5" t="str">
        <f t="shared" si="3"/>
        <v>C400</v>
      </c>
      <c r="H218" s="5" t="s">
        <v>28</v>
      </c>
      <c r="I218" s="5" t="s">
        <v>198</v>
      </c>
      <c r="J218" s="5">
        <v>72000002</v>
      </c>
      <c r="K218" s="5">
        <v>0</v>
      </c>
      <c r="L218" s="5" t="s">
        <v>280</v>
      </c>
    </row>
    <row r="219" spans="1:12" x14ac:dyDescent="0.35">
      <c r="A219" s="5" t="s">
        <v>24</v>
      </c>
      <c r="B219" s="5" t="s">
        <v>25</v>
      </c>
      <c r="C219" s="5">
        <v>0</v>
      </c>
      <c r="D219" s="5" t="s">
        <v>26</v>
      </c>
      <c r="E219" s="7">
        <v>2020</v>
      </c>
      <c r="F219" s="5" t="s">
        <v>27</v>
      </c>
      <c r="G219" s="5" t="str">
        <f t="shared" si="3"/>
        <v>C410</v>
      </c>
      <c r="H219" s="5" t="s">
        <v>28</v>
      </c>
      <c r="I219" s="5" t="s">
        <v>200</v>
      </c>
      <c r="J219" s="5">
        <v>72000002</v>
      </c>
      <c r="K219" s="5">
        <v>79000</v>
      </c>
      <c r="L219" s="5" t="s">
        <v>281</v>
      </c>
    </row>
    <row r="220" spans="1:12" x14ac:dyDescent="0.35">
      <c r="A220" s="5" t="s">
        <v>24</v>
      </c>
      <c r="B220" s="5" t="s">
        <v>25</v>
      </c>
      <c r="C220" s="5">
        <v>0</v>
      </c>
      <c r="D220" s="5" t="s">
        <v>26</v>
      </c>
      <c r="E220" s="7">
        <v>2020</v>
      </c>
      <c r="F220" s="5" t="s">
        <v>27</v>
      </c>
      <c r="G220" s="5" t="str">
        <f t="shared" si="3"/>
        <v>C420</v>
      </c>
      <c r="H220" s="5" t="s">
        <v>28</v>
      </c>
      <c r="I220" s="5" t="s">
        <v>202</v>
      </c>
      <c r="J220" s="5">
        <v>72000002</v>
      </c>
      <c r="K220" s="5">
        <v>178810</v>
      </c>
      <c r="L220" s="5" t="s">
        <v>282</v>
      </c>
    </row>
    <row r="221" spans="1:12" x14ac:dyDescent="0.35">
      <c r="A221" s="5" t="s">
        <v>24</v>
      </c>
      <c r="B221" s="5" t="s">
        <v>25</v>
      </c>
      <c r="C221" s="5">
        <v>0</v>
      </c>
      <c r="D221" s="5" t="s">
        <v>26</v>
      </c>
      <c r="E221" s="7">
        <v>2020</v>
      </c>
      <c r="F221" s="5" t="s">
        <v>27</v>
      </c>
      <c r="G221" s="5" t="str">
        <f t="shared" si="3"/>
        <v>C430</v>
      </c>
      <c r="H221" s="5" t="s">
        <v>28</v>
      </c>
      <c r="I221" s="5" t="s">
        <v>204</v>
      </c>
      <c r="J221" s="5">
        <v>72000002</v>
      </c>
      <c r="K221" s="5">
        <v>140000</v>
      </c>
      <c r="L221" s="5" t="s">
        <v>283</v>
      </c>
    </row>
    <row r="222" spans="1:12" x14ac:dyDescent="0.35">
      <c r="A222" s="5" t="s">
        <v>24</v>
      </c>
      <c r="B222" s="5" t="s">
        <v>25</v>
      </c>
      <c r="C222" s="5">
        <v>0</v>
      </c>
      <c r="D222" s="5" t="s">
        <v>26</v>
      </c>
      <c r="E222" s="7">
        <v>2020</v>
      </c>
      <c r="F222" s="5" t="s">
        <v>27</v>
      </c>
      <c r="G222" s="5" t="str">
        <f t="shared" si="3"/>
        <v>C440</v>
      </c>
      <c r="H222" s="5" t="s">
        <v>28</v>
      </c>
      <c r="I222" s="5" t="s">
        <v>206</v>
      </c>
      <c r="J222" s="5">
        <v>72000002</v>
      </c>
      <c r="K222" s="5">
        <v>128800</v>
      </c>
      <c r="L222" s="5" t="s">
        <v>284</v>
      </c>
    </row>
    <row r="223" spans="1:12" x14ac:dyDescent="0.35">
      <c r="A223" s="5" t="s">
        <v>24</v>
      </c>
      <c r="B223" s="5" t="s">
        <v>25</v>
      </c>
      <c r="C223" s="5">
        <v>0</v>
      </c>
      <c r="D223" s="5" t="s">
        <v>26</v>
      </c>
      <c r="E223" s="7">
        <v>2020</v>
      </c>
      <c r="F223" s="5" t="s">
        <v>27</v>
      </c>
      <c r="G223" s="5" t="str">
        <f t="shared" si="3"/>
        <v>C300</v>
      </c>
      <c r="H223" s="5" t="s">
        <v>28</v>
      </c>
      <c r="I223" s="5" t="s">
        <v>196</v>
      </c>
      <c r="J223" s="5">
        <v>72000002</v>
      </c>
      <c r="K223" s="5">
        <v>254000</v>
      </c>
      <c r="L223" s="5" t="s">
        <v>285</v>
      </c>
    </row>
    <row r="224" spans="1:12" x14ac:dyDescent="0.35">
      <c r="A224" s="5" t="s">
        <v>24</v>
      </c>
      <c r="B224" s="5" t="s">
        <v>25</v>
      </c>
      <c r="C224" s="5">
        <v>0</v>
      </c>
      <c r="D224" s="5" t="s">
        <v>26</v>
      </c>
      <c r="E224" s="7">
        <v>2020</v>
      </c>
      <c r="F224" s="5" t="s">
        <v>27</v>
      </c>
      <c r="G224" s="5" t="str">
        <f t="shared" si="3"/>
        <v>C500</v>
      </c>
      <c r="H224" s="5" t="s">
        <v>28</v>
      </c>
      <c r="I224" s="5" t="s">
        <v>208</v>
      </c>
      <c r="J224" s="5">
        <v>72000002</v>
      </c>
      <c r="K224" s="5"/>
      <c r="L224" s="5" t="s">
        <v>286</v>
      </c>
    </row>
    <row r="225" spans="1:12" x14ac:dyDescent="0.35">
      <c r="A225" s="5" t="s">
        <v>24</v>
      </c>
      <c r="B225" s="5" t="s">
        <v>25</v>
      </c>
      <c r="C225" s="5">
        <v>0</v>
      </c>
      <c r="D225" s="5" t="s">
        <v>26</v>
      </c>
      <c r="E225" s="7">
        <v>2020</v>
      </c>
      <c r="F225" s="5" t="s">
        <v>27</v>
      </c>
      <c r="G225" s="5" t="str">
        <f t="shared" si="3"/>
        <v>N006</v>
      </c>
      <c r="H225" s="5" t="s">
        <v>28</v>
      </c>
      <c r="I225" s="5" t="s">
        <v>228</v>
      </c>
      <c r="J225" s="5">
        <v>72000002</v>
      </c>
      <c r="K225" s="5"/>
      <c r="L225" s="5" t="s">
        <v>287</v>
      </c>
    </row>
    <row r="226" spans="1:12" x14ac:dyDescent="0.35">
      <c r="A226" s="5" t="s">
        <v>24</v>
      </c>
      <c r="B226" s="5" t="s">
        <v>25</v>
      </c>
      <c r="C226" s="5">
        <v>0</v>
      </c>
      <c r="D226" s="5" t="s">
        <v>26</v>
      </c>
      <c r="E226" s="7">
        <v>2020</v>
      </c>
      <c r="F226" s="5" t="s">
        <v>27</v>
      </c>
      <c r="G226" s="5" t="str">
        <f t="shared" si="3"/>
        <v>C100</v>
      </c>
      <c r="H226" s="5" t="s">
        <v>28</v>
      </c>
      <c r="I226" s="5" t="s">
        <v>170</v>
      </c>
      <c r="J226" s="5">
        <v>75120002</v>
      </c>
      <c r="K226" s="5">
        <v>5000</v>
      </c>
      <c r="L226" s="5" t="s">
        <v>288</v>
      </c>
    </row>
    <row r="227" spans="1:12" x14ac:dyDescent="0.35">
      <c r="A227" s="5" t="s">
        <v>24</v>
      </c>
      <c r="B227" s="5" t="s">
        <v>25</v>
      </c>
      <c r="C227" s="5">
        <v>0</v>
      </c>
      <c r="D227" s="5" t="s">
        <v>26</v>
      </c>
      <c r="E227" s="7">
        <v>2020</v>
      </c>
      <c r="F227" s="5" t="s">
        <v>27</v>
      </c>
      <c r="G227" s="5" t="str">
        <f t="shared" si="3"/>
        <v>C120</v>
      </c>
      <c r="H227" s="5" t="s">
        <v>28</v>
      </c>
      <c r="I227" s="5" t="s">
        <v>173</v>
      </c>
      <c r="J227" s="5">
        <v>75120002</v>
      </c>
      <c r="K227" s="5">
        <v>4000</v>
      </c>
      <c r="L227" s="5" t="s">
        <v>289</v>
      </c>
    </row>
    <row r="228" spans="1:12" x14ac:dyDescent="0.35">
      <c r="A228" s="5" t="s">
        <v>24</v>
      </c>
      <c r="B228" s="5" t="s">
        <v>25</v>
      </c>
      <c r="C228" s="5">
        <v>0</v>
      </c>
      <c r="D228" s="5" t="s">
        <v>26</v>
      </c>
      <c r="E228" s="7">
        <v>2020</v>
      </c>
      <c r="F228" s="5" t="s">
        <v>27</v>
      </c>
      <c r="G228" s="5" t="str">
        <f t="shared" si="3"/>
        <v>C140</v>
      </c>
      <c r="H228" s="5" t="s">
        <v>28</v>
      </c>
      <c r="I228" s="5" t="s">
        <v>180</v>
      </c>
      <c r="J228" s="5">
        <v>75120002</v>
      </c>
      <c r="K228" s="5">
        <v>7000</v>
      </c>
      <c r="L228" s="5" t="s">
        <v>290</v>
      </c>
    </row>
    <row r="229" spans="1:12" x14ac:dyDescent="0.35">
      <c r="A229" s="5" t="s">
        <v>24</v>
      </c>
      <c r="B229" s="5" t="s">
        <v>25</v>
      </c>
      <c r="C229" s="5">
        <v>0</v>
      </c>
      <c r="D229" s="5" t="s">
        <v>26</v>
      </c>
      <c r="E229" s="7">
        <v>2020</v>
      </c>
      <c r="F229" s="5" t="s">
        <v>27</v>
      </c>
      <c r="G229" s="5" t="str">
        <f t="shared" si="3"/>
        <v>C160</v>
      </c>
      <c r="H229" s="5" t="s">
        <v>28</v>
      </c>
      <c r="I229" s="5" t="s">
        <v>184</v>
      </c>
      <c r="J229" s="5">
        <v>75120002</v>
      </c>
      <c r="K229" s="5">
        <v>4000</v>
      </c>
      <c r="L229" s="5" t="s">
        <v>291</v>
      </c>
    </row>
    <row r="230" spans="1:12" x14ac:dyDescent="0.35">
      <c r="A230" s="5" t="s">
        <v>24</v>
      </c>
      <c r="B230" s="5" t="s">
        <v>25</v>
      </c>
      <c r="C230" s="5">
        <v>0</v>
      </c>
      <c r="D230" s="5" t="s">
        <v>26</v>
      </c>
      <c r="E230" s="7">
        <v>2020</v>
      </c>
      <c r="F230" s="5" t="s">
        <v>27</v>
      </c>
      <c r="G230" s="5" t="str">
        <f t="shared" si="3"/>
        <v>C150</v>
      </c>
      <c r="H230" s="5" t="s">
        <v>28</v>
      </c>
      <c r="I230" s="5" t="s">
        <v>182</v>
      </c>
      <c r="J230" s="5">
        <v>75120002</v>
      </c>
      <c r="K230" s="5">
        <v>5000</v>
      </c>
      <c r="L230" s="5" t="s">
        <v>292</v>
      </c>
    </row>
    <row r="231" spans="1:12" x14ac:dyDescent="0.35">
      <c r="A231" s="5" t="s">
        <v>24</v>
      </c>
      <c r="B231" s="5" t="s">
        <v>25</v>
      </c>
      <c r="C231" s="5">
        <v>0</v>
      </c>
      <c r="D231" s="5" t="s">
        <v>26</v>
      </c>
      <c r="E231" s="7">
        <v>2020</v>
      </c>
      <c r="F231" s="5" t="s">
        <v>27</v>
      </c>
      <c r="G231" s="5" t="str">
        <f t="shared" si="3"/>
        <v>C130</v>
      </c>
      <c r="H231" s="5" t="s">
        <v>28</v>
      </c>
      <c r="I231" s="5" t="s">
        <v>178</v>
      </c>
      <c r="J231" s="5">
        <v>75120002</v>
      </c>
      <c r="K231" s="5">
        <v>4000</v>
      </c>
      <c r="L231" s="5" t="s">
        <v>293</v>
      </c>
    </row>
    <row r="232" spans="1:12" x14ac:dyDescent="0.35">
      <c r="A232" s="5" t="s">
        <v>24</v>
      </c>
      <c r="B232" s="5" t="s">
        <v>25</v>
      </c>
      <c r="C232" s="5">
        <v>0</v>
      </c>
      <c r="D232" s="5" t="s">
        <v>26</v>
      </c>
      <c r="E232" s="7">
        <v>2020</v>
      </c>
      <c r="F232" s="5" t="s">
        <v>27</v>
      </c>
      <c r="G232" s="5" t="str">
        <f t="shared" si="3"/>
        <v>C110</v>
      </c>
      <c r="H232" s="5" t="s">
        <v>28</v>
      </c>
      <c r="I232" s="5" t="s">
        <v>175</v>
      </c>
      <c r="J232" s="5">
        <v>75120002</v>
      </c>
      <c r="K232" s="5">
        <v>5300</v>
      </c>
      <c r="L232" s="5" t="s">
        <v>294</v>
      </c>
    </row>
    <row r="233" spans="1:12" x14ac:dyDescent="0.35">
      <c r="A233" s="5" t="s">
        <v>24</v>
      </c>
      <c r="B233" s="5" t="s">
        <v>25</v>
      </c>
      <c r="C233" s="5">
        <v>0</v>
      </c>
      <c r="D233" s="5" t="s">
        <v>26</v>
      </c>
      <c r="E233" s="7">
        <v>2020</v>
      </c>
      <c r="F233" s="5" t="s">
        <v>27</v>
      </c>
      <c r="G233" s="5" t="str">
        <f t="shared" si="3"/>
        <v>C200</v>
      </c>
      <c r="H233" s="5" t="s">
        <v>28</v>
      </c>
      <c r="I233" s="5" t="s">
        <v>186</v>
      </c>
      <c r="J233" s="5">
        <v>75120002</v>
      </c>
      <c r="K233" s="5">
        <v>2500</v>
      </c>
      <c r="L233" s="5" t="s">
        <v>295</v>
      </c>
    </row>
    <row r="234" spans="1:12" x14ac:dyDescent="0.35">
      <c r="A234" s="5" t="s">
        <v>24</v>
      </c>
      <c r="B234" s="5" t="s">
        <v>25</v>
      </c>
      <c r="C234" s="5">
        <v>0</v>
      </c>
      <c r="D234" s="5" t="s">
        <v>26</v>
      </c>
      <c r="E234" s="7">
        <v>2020</v>
      </c>
      <c r="F234" s="5" t="s">
        <v>27</v>
      </c>
      <c r="G234" s="5" t="str">
        <f t="shared" si="3"/>
        <v>C210</v>
      </c>
      <c r="H234" s="5" t="s">
        <v>28</v>
      </c>
      <c r="I234" s="5" t="s">
        <v>188</v>
      </c>
      <c r="J234" s="5">
        <v>75120002</v>
      </c>
      <c r="K234" s="5">
        <v>2500</v>
      </c>
      <c r="L234" s="5" t="s">
        <v>296</v>
      </c>
    </row>
    <row r="235" spans="1:12" x14ac:dyDescent="0.35">
      <c r="A235" s="5" t="s">
        <v>24</v>
      </c>
      <c r="B235" s="5" t="s">
        <v>25</v>
      </c>
      <c r="C235" s="5">
        <v>0</v>
      </c>
      <c r="D235" s="5" t="s">
        <v>26</v>
      </c>
      <c r="E235" s="7">
        <v>2020</v>
      </c>
      <c r="F235" s="5" t="s">
        <v>27</v>
      </c>
      <c r="G235" s="5" t="str">
        <f t="shared" si="3"/>
        <v>C220</v>
      </c>
      <c r="H235" s="5" t="s">
        <v>28</v>
      </c>
      <c r="I235" s="5" t="s">
        <v>192</v>
      </c>
      <c r="J235" s="5">
        <v>75120002</v>
      </c>
      <c r="K235" s="5">
        <v>2996</v>
      </c>
      <c r="L235" s="5" t="s">
        <v>297</v>
      </c>
    </row>
    <row r="236" spans="1:12" x14ac:dyDescent="0.35">
      <c r="A236" s="5" t="s">
        <v>24</v>
      </c>
      <c r="B236" s="5" t="s">
        <v>25</v>
      </c>
      <c r="C236" s="5">
        <v>0</v>
      </c>
      <c r="D236" s="5" t="s">
        <v>26</v>
      </c>
      <c r="E236" s="7">
        <v>2020</v>
      </c>
      <c r="F236" s="5" t="s">
        <v>27</v>
      </c>
      <c r="G236" s="5" t="str">
        <f t="shared" si="3"/>
        <v>C230</v>
      </c>
      <c r="H236" s="5" t="s">
        <v>28</v>
      </c>
      <c r="I236" s="5" t="s">
        <v>194</v>
      </c>
      <c r="J236" s="5">
        <v>75120002</v>
      </c>
      <c r="K236" s="5">
        <v>4000</v>
      </c>
      <c r="L236" s="5" t="s">
        <v>298</v>
      </c>
    </row>
    <row r="237" spans="1:12" x14ac:dyDescent="0.35">
      <c r="A237" s="5" t="s">
        <v>24</v>
      </c>
      <c r="B237" s="5" t="s">
        <v>25</v>
      </c>
      <c r="C237" s="5">
        <v>0</v>
      </c>
      <c r="D237" s="5" t="s">
        <v>26</v>
      </c>
      <c r="E237" s="7">
        <v>2020</v>
      </c>
      <c r="F237" s="5" t="s">
        <v>27</v>
      </c>
      <c r="G237" s="5" t="str">
        <f t="shared" si="3"/>
        <v>C400</v>
      </c>
      <c r="H237" s="5" t="s">
        <v>28</v>
      </c>
      <c r="I237" s="5" t="s">
        <v>198</v>
      </c>
      <c r="J237" s="5">
        <v>75120002</v>
      </c>
      <c r="K237" s="5">
        <v>3000</v>
      </c>
      <c r="L237" s="5" t="s">
        <v>299</v>
      </c>
    </row>
    <row r="238" spans="1:12" x14ac:dyDescent="0.35">
      <c r="A238" s="5" t="s">
        <v>24</v>
      </c>
      <c r="B238" s="5" t="s">
        <v>25</v>
      </c>
      <c r="C238" s="5">
        <v>0</v>
      </c>
      <c r="D238" s="5" t="s">
        <v>26</v>
      </c>
      <c r="E238" s="7">
        <v>2020</v>
      </c>
      <c r="F238" s="5" t="s">
        <v>27</v>
      </c>
      <c r="G238" s="5" t="str">
        <f t="shared" ref="G238:G244" si="4">LEFT(I238,4)</f>
        <v>C410</v>
      </c>
      <c r="H238" s="5" t="s">
        <v>28</v>
      </c>
      <c r="I238" s="5" t="s">
        <v>200</v>
      </c>
      <c r="J238" s="5">
        <v>75120002</v>
      </c>
      <c r="K238" s="5">
        <v>3000</v>
      </c>
      <c r="L238" s="5" t="s">
        <v>300</v>
      </c>
    </row>
    <row r="239" spans="1:12" x14ac:dyDescent="0.35">
      <c r="A239" s="5" t="s">
        <v>24</v>
      </c>
      <c r="B239" s="5" t="s">
        <v>25</v>
      </c>
      <c r="C239" s="5">
        <v>0</v>
      </c>
      <c r="D239" s="5" t="s">
        <v>26</v>
      </c>
      <c r="E239" s="7">
        <v>2020</v>
      </c>
      <c r="F239" s="5" t="s">
        <v>27</v>
      </c>
      <c r="G239" s="5" t="str">
        <f t="shared" si="4"/>
        <v>C420</v>
      </c>
      <c r="H239" s="5" t="s">
        <v>28</v>
      </c>
      <c r="I239" s="5" t="s">
        <v>202</v>
      </c>
      <c r="J239" s="5">
        <v>75120002</v>
      </c>
      <c r="K239" s="5">
        <v>3000</v>
      </c>
      <c r="L239" s="5" t="s">
        <v>301</v>
      </c>
    </row>
    <row r="240" spans="1:12" x14ac:dyDescent="0.35">
      <c r="A240" s="5" t="s">
        <v>24</v>
      </c>
      <c r="B240" s="5" t="s">
        <v>25</v>
      </c>
      <c r="C240" s="5">
        <v>0</v>
      </c>
      <c r="D240" s="5" t="s">
        <v>26</v>
      </c>
      <c r="E240" s="7">
        <v>2020</v>
      </c>
      <c r="F240" s="5" t="s">
        <v>27</v>
      </c>
      <c r="G240" s="5" t="str">
        <f t="shared" si="4"/>
        <v>C430</v>
      </c>
      <c r="H240" s="5" t="s">
        <v>28</v>
      </c>
      <c r="I240" s="5" t="s">
        <v>204</v>
      </c>
      <c r="J240" s="5">
        <v>75120002</v>
      </c>
      <c r="K240" s="5">
        <v>3000</v>
      </c>
      <c r="L240" s="5" t="s">
        <v>302</v>
      </c>
    </row>
    <row r="241" spans="1:12" x14ac:dyDescent="0.35">
      <c r="A241" s="5" t="s">
        <v>24</v>
      </c>
      <c r="B241" s="5" t="s">
        <v>25</v>
      </c>
      <c r="C241" s="5">
        <v>0</v>
      </c>
      <c r="D241" s="5" t="s">
        <v>26</v>
      </c>
      <c r="E241" s="7">
        <v>2020</v>
      </c>
      <c r="F241" s="5" t="s">
        <v>27</v>
      </c>
      <c r="G241" s="5" t="str">
        <f t="shared" si="4"/>
        <v>C440</v>
      </c>
      <c r="H241" s="5" t="s">
        <v>28</v>
      </c>
      <c r="I241" s="5" t="s">
        <v>206</v>
      </c>
      <c r="J241" s="5">
        <v>75120002</v>
      </c>
      <c r="K241" s="5">
        <v>3000</v>
      </c>
      <c r="L241" s="5" t="s">
        <v>303</v>
      </c>
    </row>
    <row r="242" spans="1:12" x14ac:dyDescent="0.35">
      <c r="A242" s="5" t="s">
        <v>24</v>
      </c>
      <c r="B242" s="5" t="s">
        <v>25</v>
      </c>
      <c r="C242" s="5">
        <v>0</v>
      </c>
      <c r="D242" s="5" t="s">
        <v>26</v>
      </c>
      <c r="E242" s="7">
        <v>2020</v>
      </c>
      <c r="F242" s="5" t="s">
        <v>27</v>
      </c>
      <c r="G242" s="5" t="str">
        <f t="shared" si="4"/>
        <v>C300</v>
      </c>
      <c r="H242" s="5" t="s">
        <v>28</v>
      </c>
      <c r="I242" s="5" t="s">
        <v>196</v>
      </c>
      <c r="J242" s="5">
        <v>75120002</v>
      </c>
      <c r="K242" s="5">
        <v>10000</v>
      </c>
      <c r="L242" s="5" t="s">
        <v>304</v>
      </c>
    </row>
    <row r="243" spans="1:12" x14ac:dyDescent="0.35">
      <c r="A243" s="5" t="s">
        <v>24</v>
      </c>
      <c r="B243" s="5" t="s">
        <v>25</v>
      </c>
      <c r="C243" s="5">
        <v>0</v>
      </c>
      <c r="D243" s="5" t="s">
        <v>26</v>
      </c>
      <c r="E243" s="7">
        <v>2020</v>
      </c>
      <c r="F243" s="5" t="s">
        <v>27</v>
      </c>
      <c r="G243" s="5" t="str">
        <f t="shared" si="4"/>
        <v>C500</v>
      </c>
      <c r="H243" s="5" t="s">
        <v>28</v>
      </c>
      <c r="I243" s="5" t="s">
        <v>208</v>
      </c>
      <c r="J243" s="5">
        <v>75120002</v>
      </c>
      <c r="K243" s="5">
        <v>4000</v>
      </c>
      <c r="L243" s="5" t="s">
        <v>305</v>
      </c>
    </row>
    <row r="244" spans="1:12" x14ac:dyDescent="0.35">
      <c r="A244" s="5" t="s">
        <v>24</v>
      </c>
      <c r="B244" s="5" t="s">
        <v>25</v>
      </c>
      <c r="C244" s="5">
        <v>0</v>
      </c>
      <c r="D244" s="5" t="s">
        <v>26</v>
      </c>
      <c r="E244" s="7">
        <v>2020</v>
      </c>
      <c r="F244" s="5" t="s">
        <v>27</v>
      </c>
      <c r="G244" s="5" t="str">
        <f t="shared" si="4"/>
        <v>N006</v>
      </c>
      <c r="H244" s="5" t="s">
        <v>28</v>
      </c>
      <c r="I244" s="5" t="s">
        <v>228</v>
      </c>
      <c r="J244" s="5">
        <v>75120002</v>
      </c>
      <c r="K244" s="5">
        <v>1000</v>
      </c>
      <c r="L244" s="5" t="s">
        <v>306</v>
      </c>
    </row>
  </sheetData>
  <autoFilter ref="A1:L244" xr:uid="{00000000-0009-0000-0000-000000000000}"/>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4"/>
  <sheetViews>
    <sheetView workbookViewId="0">
      <selection activeCell="D9" sqref="D9"/>
    </sheetView>
  </sheetViews>
  <sheetFormatPr defaultRowHeight="14.5" x14ac:dyDescent="0.35"/>
  <cols>
    <col min="1" max="1" width="15.26953125" bestFit="1" customWidth="1"/>
    <col min="2" max="2" width="11" bestFit="1" customWidth="1"/>
    <col min="3" max="3" width="14.7265625" bestFit="1" customWidth="1"/>
    <col min="4" max="4" width="14.81640625" bestFit="1" customWidth="1"/>
    <col min="5" max="5" width="10.54296875" bestFit="1" customWidth="1"/>
    <col min="6" max="6" width="11.26953125" bestFit="1" customWidth="1"/>
    <col min="7" max="7" width="14.7265625" bestFit="1" customWidth="1"/>
    <col min="8" max="8" width="18.453125" bestFit="1" customWidth="1"/>
    <col min="9" max="9" width="11.81640625" bestFit="1" customWidth="1"/>
    <col min="10" max="10" width="17.54296875" bestFit="1" customWidth="1"/>
    <col min="11" max="11" width="15" bestFit="1" customWidth="1"/>
    <col min="12" max="12" width="23.1796875" bestFit="1" customWidth="1"/>
  </cols>
  <sheetData>
    <row r="1" spans="1:12" x14ac:dyDescent="0.35">
      <c r="A1" s="1" t="s">
        <v>0</v>
      </c>
      <c r="B1" s="1" t="s">
        <v>1</v>
      </c>
      <c r="C1" s="1" t="s">
        <v>2</v>
      </c>
      <c r="D1" s="1" t="s">
        <v>3</v>
      </c>
      <c r="E1" s="1" t="s">
        <v>4</v>
      </c>
      <c r="F1" s="10" t="s">
        <v>5</v>
      </c>
      <c r="G1" s="10" t="s">
        <v>6</v>
      </c>
      <c r="H1" s="10" t="s">
        <v>7</v>
      </c>
      <c r="I1" s="10" t="s">
        <v>8</v>
      </c>
      <c r="J1" s="10" t="s">
        <v>9</v>
      </c>
      <c r="K1" s="1" t="s">
        <v>10</v>
      </c>
      <c r="L1" s="1" t="s">
        <v>11</v>
      </c>
    </row>
    <row r="2" spans="1:12" x14ac:dyDescent="0.35">
      <c r="A2" s="2" t="s">
        <v>12</v>
      </c>
      <c r="B2" s="2" t="s">
        <v>13</v>
      </c>
      <c r="C2" s="2" t="s">
        <v>14</v>
      </c>
      <c r="D2" s="2" t="s">
        <v>15</v>
      </c>
      <c r="E2" s="2" t="s">
        <v>16</v>
      </c>
      <c r="F2" s="2" t="s">
        <v>17</v>
      </c>
      <c r="G2" s="2" t="s">
        <v>13</v>
      </c>
      <c r="H2" s="2" t="s">
        <v>18</v>
      </c>
      <c r="I2" s="2" t="s">
        <v>17</v>
      </c>
      <c r="J2" s="2" t="s">
        <v>17</v>
      </c>
      <c r="K2" s="2" t="s">
        <v>19</v>
      </c>
      <c r="L2" s="2" t="s">
        <v>20</v>
      </c>
    </row>
    <row r="3" spans="1:12" x14ac:dyDescent="0.35">
      <c r="A3" s="3" t="s">
        <v>21</v>
      </c>
      <c r="B3" s="3" t="s">
        <v>21</v>
      </c>
      <c r="C3" s="3" t="s">
        <v>22</v>
      </c>
      <c r="D3" s="3" t="s">
        <v>22</v>
      </c>
      <c r="E3" s="3" t="s">
        <v>22</v>
      </c>
      <c r="F3" s="3" t="s">
        <v>21</v>
      </c>
      <c r="G3" s="3" t="s">
        <v>21</v>
      </c>
      <c r="H3" s="3" t="s">
        <v>21</v>
      </c>
      <c r="I3" s="3" t="s">
        <v>21</v>
      </c>
      <c r="J3" s="3" t="s">
        <v>21</v>
      </c>
      <c r="K3" s="3" t="s">
        <v>22</v>
      </c>
      <c r="L3" s="4" t="s">
        <v>23</v>
      </c>
    </row>
    <row r="4" spans="1:12" ht="18.75" customHeight="1" x14ac:dyDescent="0.35">
      <c r="A4" s="5" t="s">
        <v>307</v>
      </c>
      <c r="B4" s="5" t="s">
        <v>308</v>
      </c>
      <c r="C4" s="7" t="s">
        <v>309</v>
      </c>
      <c r="D4" s="5" t="s">
        <v>26</v>
      </c>
      <c r="E4" s="7">
        <v>2020</v>
      </c>
      <c r="F4" s="5" t="s">
        <v>310</v>
      </c>
      <c r="G4" s="5" t="s">
        <v>311</v>
      </c>
      <c r="H4" s="5" t="s">
        <v>28</v>
      </c>
      <c r="I4" s="5" t="s">
        <v>312</v>
      </c>
      <c r="J4" s="5">
        <v>75102040</v>
      </c>
      <c r="K4" s="6">
        <v>20000000</v>
      </c>
      <c r="L4" s="5" t="s">
        <v>313</v>
      </c>
    </row>
    <row r="5" spans="1:12" ht="18.75" customHeight="1" x14ac:dyDescent="0.35">
      <c r="A5" s="5" t="s">
        <v>307</v>
      </c>
      <c r="B5" s="5" t="s">
        <v>308</v>
      </c>
      <c r="C5" s="7" t="s">
        <v>309</v>
      </c>
      <c r="D5" s="5" t="s">
        <v>26</v>
      </c>
      <c r="E5" s="7">
        <v>2020</v>
      </c>
      <c r="F5" s="5" t="s">
        <v>310</v>
      </c>
      <c r="G5" s="5" t="s">
        <v>314</v>
      </c>
      <c r="H5" s="5" t="s">
        <v>28</v>
      </c>
      <c r="I5" s="5" t="s">
        <v>315</v>
      </c>
      <c r="J5" s="5">
        <v>75102040</v>
      </c>
      <c r="K5" s="6">
        <v>200000</v>
      </c>
      <c r="L5" s="5" t="s">
        <v>313</v>
      </c>
    </row>
    <row r="14" spans="1:12" ht="35.25" customHeight="1" x14ac:dyDescent="0.35">
      <c r="A14" s="14" t="s">
        <v>316</v>
      </c>
      <c r="B14" s="14"/>
      <c r="C14" s="14"/>
      <c r="D14" s="14"/>
      <c r="E14" s="14"/>
      <c r="F14" s="14"/>
      <c r="G14" s="14"/>
      <c r="H14" s="14"/>
      <c r="I14" s="14"/>
      <c r="J14" s="14"/>
    </row>
  </sheetData>
  <autoFilter ref="A1:L14" xr:uid="{00000000-0009-0000-0000-000001000000}"/>
  <mergeCells count="1">
    <mergeCell ref="A14:J14"/>
  </mergeCells>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1"/>
  <sheetViews>
    <sheetView workbookViewId="0">
      <selection activeCell="A7" sqref="A7"/>
    </sheetView>
  </sheetViews>
  <sheetFormatPr defaultRowHeight="14.5" x14ac:dyDescent="0.35"/>
  <cols>
    <col min="1" max="1" width="17.7265625" customWidth="1"/>
    <col min="2" max="2" width="11" bestFit="1" customWidth="1"/>
    <col min="3" max="3" width="14.7265625" bestFit="1" customWidth="1"/>
    <col min="4" max="4" width="14.81640625" bestFit="1" customWidth="1"/>
    <col min="5" max="5" width="10.54296875" bestFit="1" customWidth="1"/>
    <col min="6" max="6" width="11.26953125" bestFit="1" customWidth="1"/>
    <col min="7" max="7" width="14.7265625" bestFit="1" customWidth="1"/>
    <col min="8" max="8" width="18.453125" bestFit="1" customWidth="1"/>
    <col min="9" max="9" width="11.81640625" bestFit="1" customWidth="1"/>
    <col min="10" max="10" width="17.54296875" bestFit="1" customWidth="1"/>
    <col min="11" max="11" width="15" bestFit="1" customWidth="1"/>
    <col min="12" max="12" width="23.1796875" bestFit="1" customWidth="1"/>
  </cols>
  <sheetData>
    <row r="1" spans="1:12" x14ac:dyDescent="0.35">
      <c r="A1" s="1" t="s">
        <v>0</v>
      </c>
      <c r="B1" s="1" t="s">
        <v>1</v>
      </c>
      <c r="C1" s="1" t="s">
        <v>2</v>
      </c>
      <c r="D1" s="1" t="s">
        <v>3</v>
      </c>
      <c r="E1" s="1" t="s">
        <v>4</v>
      </c>
      <c r="F1" s="10" t="s">
        <v>5</v>
      </c>
      <c r="G1" s="10" t="s">
        <v>6</v>
      </c>
      <c r="H1" s="10" t="s">
        <v>7</v>
      </c>
      <c r="I1" s="10" t="s">
        <v>8</v>
      </c>
      <c r="J1" s="10" t="s">
        <v>9</v>
      </c>
      <c r="K1" s="1" t="s">
        <v>10</v>
      </c>
      <c r="L1" s="1" t="s">
        <v>11</v>
      </c>
    </row>
    <row r="2" spans="1:12" x14ac:dyDescent="0.35">
      <c r="A2" s="2" t="s">
        <v>12</v>
      </c>
      <c r="B2" s="2" t="s">
        <v>13</v>
      </c>
      <c r="C2" s="2" t="s">
        <v>14</v>
      </c>
      <c r="D2" s="2" t="s">
        <v>15</v>
      </c>
      <c r="E2" s="2" t="s">
        <v>16</v>
      </c>
      <c r="F2" s="2" t="s">
        <v>17</v>
      </c>
      <c r="G2" s="2" t="s">
        <v>13</v>
      </c>
      <c r="H2" s="2" t="s">
        <v>18</v>
      </c>
      <c r="I2" s="2" t="s">
        <v>17</v>
      </c>
      <c r="J2" s="2" t="s">
        <v>17</v>
      </c>
      <c r="K2" s="2" t="s">
        <v>19</v>
      </c>
      <c r="L2" s="2" t="s">
        <v>20</v>
      </c>
    </row>
    <row r="3" spans="1:12" x14ac:dyDescent="0.35">
      <c r="A3" s="3" t="s">
        <v>21</v>
      </c>
      <c r="B3" s="3" t="s">
        <v>21</v>
      </c>
      <c r="C3" s="3" t="s">
        <v>22</v>
      </c>
      <c r="D3" s="3" t="s">
        <v>22</v>
      </c>
      <c r="E3" s="3" t="s">
        <v>22</v>
      </c>
      <c r="F3" s="3" t="s">
        <v>21</v>
      </c>
      <c r="G3" s="3" t="s">
        <v>21</v>
      </c>
      <c r="H3" s="3" t="s">
        <v>21</v>
      </c>
      <c r="I3" s="3" t="s">
        <v>21</v>
      </c>
      <c r="J3" s="3" t="s">
        <v>21</v>
      </c>
      <c r="K3" s="3" t="s">
        <v>22</v>
      </c>
      <c r="L3" s="4" t="s">
        <v>23</v>
      </c>
    </row>
    <row r="4" spans="1:12" ht="18.75" customHeight="1" x14ac:dyDescent="0.35">
      <c r="A4" s="5" t="s">
        <v>317</v>
      </c>
      <c r="B4" s="5" t="s">
        <v>308</v>
      </c>
      <c r="C4" s="7" t="s">
        <v>309</v>
      </c>
      <c r="D4" s="5" t="s">
        <v>26</v>
      </c>
      <c r="E4" s="7">
        <v>2020</v>
      </c>
      <c r="F4" s="5" t="s">
        <v>310</v>
      </c>
      <c r="G4" s="5" t="s">
        <v>311</v>
      </c>
      <c r="H4" s="5" t="s">
        <v>28</v>
      </c>
      <c r="I4" s="5" t="s">
        <v>312</v>
      </c>
      <c r="J4" s="5">
        <v>75102040</v>
      </c>
      <c r="K4" s="6">
        <v>1500000</v>
      </c>
      <c r="L4" s="5" t="s">
        <v>313</v>
      </c>
    </row>
    <row r="5" spans="1:12" ht="18.75" customHeight="1" x14ac:dyDescent="0.35">
      <c r="A5" s="5" t="s">
        <v>317</v>
      </c>
      <c r="B5" s="5" t="s">
        <v>308</v>
      </c>
      <c r="C5" s="7" t="s">
        <v>309</v>
      </c>
      <c r="D5" s="5" t="s">
        <v>26</v>
      </c>
      <c r="E5" s="7">
        <v>2020</v>
      </c>
      <c r="F5" s="5" t="s">
        <v>310</v>
      </c>
      <c r="G5" s="5" t="s">
        <v>314</v>
      </c>
      <c r="H5" s="5" t="s">
        <v>28</v>
      </c>
      <c r="I5" s="5" t="s">
        <v>315</v>
      </c>
      <c r="J5" s="5">
        <v>75102040</v>
      </c>
      <c r="K5" s="6">
        <v>120000</v>
      </c>
      <c r="L5" s="5" t="s">
        <v>313</v>
      </c>
    </row>
    <row r="11" spans="1:12" ht="35.25" customHeight="1" x14ac:dyDescent="0.35">
      <c r="A11" s="14" t="s">
        <v>316</v>
      </c>
      <c r="B11" s="14"/>
      <c r="C11" s="14"/>
      <c r="D11" s="14"/>
      <c r="E11" s="14"/>
      <c r="F11" s="14"/>
      <c r="G11" s="14"/>
      <c r="H11" s="14"/>
      <c r="I11" s="14"/>
      <c r="J11" s="14"/>
    </row>
  </sheetData>
  <mergeCells count="1">
    <mergeCell ref="A11:J11"/>
  </mergeCells>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9"/>
  <sheetViews>
    <sheetView workbookViewId="0">
      <selection activeCell="G29" sqref="G29"/>
    </sheetView>
  </sheetViews>
  <sheetFormatPr defaultRowHeight="14.5" x14ac:dyDescent="0.35"/>
  <cols>
    <col min="1" max="1" width="27.1796875" customWidth="1"/>
    <col min="2" max="2" width="26" bestFit="1" customWidth="1"/>
    <col min="10" max="10" width="12.7265625" bestFit="1" customWidth="1"/>
    <col min="12" max="12" width="14.81640625" bestFit="1" customWidth="1"/>
  </cols>
  <sheetData>
    <row r="1" spans="1:2" x14ac:dyDescent="0.35">
      <c r="A1" s="16" t="s">
        <v>0</v>
      </c>
      <c r="B1" s="5" t="s">
        <v>318</v>
      </c>
    </row>
    <row r="2" spans="1:2" x14ac:dyDescent="0.35">
      <c r="A2" s="16"/>
      <c r="B2" s="5" t="s">
        <v>319</v>
      </c>
    </row>
    <row r="3" spans="1:2" x14ac:dyDescent="0.35">
      <c r="A3" s="15" t="s">
        <v>1</v>
      </c>
      <c r="B3" s="5" t="s">
        <v>320</v>
      </c>
    </row>
    <row r="4" spans="1:2" x14ac:dyDescent="0.35">
      <c r="A4" s="15"/>
      <c r="B4" s="5" t="s">
        <v>321</v>
      </c>
    </row>
    <row r="5" spans="1:2" x14ac:dyDescent="0.35">
      <c r="A5" s="15"/>
      <c r="B5" s="5" t="s">
        <v>322</v>
      </c>
    </row>
    <row r="6" spans="1:2" x14ac:dyDescent="0.35">
      <c r="A6" s="15"/>
      <c r="B6" s="5" t="s">
        <v>323</v>
      </c>
    </row>
    <row r="7" spans="1:2" x14ac:dyDescent="0.35">
      <c r="A7" s="15" t="s">
        <v>324</v>
      </c>
      <c r="B7" s="5" t="s">
        <v>325</v>
      </c>
    </row>
    <row r="8" spans="1:2" x14ac:dyDescent="0.35">
      <c r="A8" s="15"/>
      <c r="B8" s="5" t="s">
        <v>326</v>
      </c>
    </row>
    <row r="9" spans="1:2" x14ac:dyDescent="0.35">
      <c r="A9" s="9" t="s">
        <v>327</v>
      </c>
      <c r="B9" s="8" t="s">
        <v>328</v>
      </c>
    </row>
  </sheetData>
  <mergeCells count="3">
    <mergeCell ref="A3:A6"/>
    <mergeCell ref="A1:A2"/>
    <mergeCell ref="A7:A8"/>
  </mergeCell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93D685DF9970C48868134E5DD8AE179" ma:contentTypeVersion="9" ma:contentTypeDescription="Create a new document." ma:contentTypeScope="" ma:versionID="fc305eb71e6d110393fd1c963634441a">
  <xsd:schema xmlns:xsd="http://www.w3.org/2001/XMLSchema" xmlns:xs="http://www.w3.org/2001/XMLSchema" xmlns:p="http://schemas.microsoft.com/office/2006/metadata/properties" xmlns:ns2="a45c756e-1790-4219-b6c7-f5da8ee7cdc9" xmlns:ns3="92335661-adcb-469e-a328-415b11717209" targetNamespace="http://schemas.microsoft.com/office/2006/metadata/properties" ma:root="true" ma:fieldsID="b581ed8c409c73d81d2981fae05d6e40" ns2:_="" ns3:_="">
    <xsd:import namespace="a45c756e-1790-4219-b6c7-f5da8ee7cdc9"/>
    <xsd:import namespace="92335661-adcb-469e-a328-415b1171720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c756e-1790-4219-b6c7-f5da8ee7cdc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2335661-adcb-469e-a328-415b1171720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2FC119-6A93-4995-99D9-0CF7F6C3FB1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C9FAD98-6A90-4841-ABB7-22B96D1436C2}">
  <ds:schemaRefs>
    <ds:schemaRef ds:uri="http://schemas.microsoft.com/sharepoint/v3/contenttype/forms"/>
  </ds:schemaRefs>
</ds:datastoreItem>
</file>

<file path=customXml/itemProps3.xml><?xml version="1.0" encoding="utf-8"?>
<ds:datastoreItem xmlns:ds="http://schemas.openxmlformats.org/officeDocument/2006/customXml" ds:itemID="{4E0DD548-90C8-4EA2-A05B-1703B3E2A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c756e-1790-4219-b6c7-f5da8ee7cdc9"/>
    <ds:schemaRef ds:uri="92335661-adcb-469e-a328-415b117172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FM Entry Budget (M2)</vt:lpstr>
      <vt:lpstr>FM Entry Budget</vt:lpstr>
      <vt:lpstr>FM Release Budget </vt:lpstr>
      <vt:lpstr>Instructions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Medasani, Devender</dc:creator>
  <cp:keywords/>
  <dc:description/>
  <cp:lastModifiedBy>Evan</cp:lastModifiedBy>
  <cp:revision/>
  <dcterms:created xsi:type="dcterms:W3CDTF">2020-01-14T01:04:33Z</dcterms:created>
  <dcterms:modified xsi:type="dcterms:W3CDTF">2020-03-21T08:21:37Z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2e00b9-34e2-4b26-a577-af1fd0f9f7ee_Enabled">
    <vt:lpwstr>True</vt:lpwstr>
  </property>
  <property fmtid="{D5CDD505-2E9C-101B-9397-08002B2CF9AE}" pid="3" name="MSIP_Label_112e00b9-34e2-4b26-a577-af1fd0f9f7ee_SiteId">
    <vt:lpwstr>33440fc6-b7c7-412c-bb73-0e70b0198d5a</vt:lpwstr>
  </property>
  <property fmtid="{D5CDD505-2E9C-101B-9397-08002B2CF9AE}" pid="4" name="MSIP_Label_112e00b9-34e2-4b26-a577-af1fd0f9f7ee_Owner">
    <vt:lpwstr>devender.medasani@atos.net</vt:lpwstr>
  </property>
  <property fmtid="{D5CDD505-2E9C-101B-9397-08002B2CF9AE}" pid="5" name="MSIP_Label_112e00b9-34e2-4b26-a577-af1fd0f9f7ee_SetDate">
    <vt:lpwstr>2020-01-14T01:06:45.1440094Z</vt:lpwstr>
  </property>
  <property fmtid="{D5CDD505-2E9C-101B-9397-08002B2CF9AE}" pid="6" name="MSIP_Label_112e00b9-34e2-4b26-a577-af1fd0f9f7ee_Name">
    <vt:lpwstr>Atos For Internal Use</vt:lpwstr>
  </property>
  <property fmtid="{D5CDD505-2E9C-101B-9397-08002B2CF9AE}" pid="7" name="MSIP_Label_112e00b9-34e2-4b26-a577-af1fd0f9f7ee_Application">
    <vt:lpwstr>Microsoft Azure Information Protection</vt:lpwstr>
  </property>
  <property fmtid="{D5CDD505-2E9C-101B-9397-08002B2CF9AE}" pid="8" name="MSIP_Label_112e00b9-34e2-4b26-a577-af1fd0f9f7ee_ActionId">
    <vt:lpwstr>fbfcf295-ff0c-4c83-b755-4b337c87b497</vt:lpwstr>
  </property>
  <property fmtid="{D5CDD505-2E9C-101B-9397-08002B2CF9AE}" pid="9" name="MSIP_Label_112e00b9-34e2-4b26-a577-af1fd0f9f7ee_Extended_MSFT_Method">
    <vt:lpwstr>Automatic</vt:lpwstr>
  </property>
  <property fmtid="{D5CDD505-2E9C-101B-9397-08002B2CF9AE}" pid="10" name="MSIP_Label_e463cba9-5f6c-478d-9329-7b2295e4e8ed_Enabled">
    <vt:lpwstr>True</vt:lpwstr>
  </property>
  <property fmtid="{D5CDD505-2E9C-101B-9397-08002B2CF9AE}" pid="11" name="MSIP_Label_e463cba9-5f6c-478d-9329-7b2295e4e8ed_SiteId">
    <vt:lpwstr>33440fc6-b7c7-412c-bb73-0e70b0198d5a</vt:lpwstr>
  </property>
  <property fmtid="{D5CDD505-2E9C-101B-9397-08002B2CF9AE}" pid="12" name="MSIP_Label_e463cba9-5f6c-478d-9329-7b2295e4e8ed_Owner">
    <vt:lpwstr>devender.medasani@atos.net</vt:lpwstr>
  </property>
  <property fmtid="{D5CDD505-2E9C-101B-9397-08002B2CF9AE}" pid="13" name="MSIP_Label_e463cba9-5f6c-478d-9329-7b2295e4e8ed_SetDate">
    <vt:lpwstr>2020-01-14T01:06:45.1440094Z</vt:lpwstr>
  </property>
  <property fmtid="{D5CDD505-2E9C-101B-9397-08002B2CF9AE}" pid="14" name="MSIP_Label_e463cba9-5f6c-478d-9329-7b2295e4e8ed_Name">
    <vt:lpwstr>Atos For Internal Use - All Employees</vt:lpwstr>
  </property>
  <property fmtid="{D5CDD505-2E9C-101B-9397-08002B2CF9AE}" pid="15" name="MSIP_Label_e463cba9-5f6c-478d-9329-7b2295e4e8ed_Application">
    <vt:lpwstr>Microsoft Azure Information Protection</vt:lpwstr>
  </property>
  <property fmtid="{D5CDD505-2E9C-101B-9397-08002B2CF9AE}" pid="16" name="MSIP_Label_e463cba9-5f6c-478d-9329-7b2295e4e8ed_ActionId">
    <vt:lpwstr>fbfcf295-ff0c-4c83-b755-4b337c87b497</vt:lpwstr>
  </property>
  <property fmtid="{D5CDD505-2E9C-101B-9397-08002B2CF9AE}" pid="17" name="MSIP_Label_e463cba9-5f6c-478d-9329-7b2295e4e8ed_Parent">
    <vt:lpwstr>112e00b9-34e2-4b26-a577-af1fd0f9f7ee</vt:lpwstr>
  </property>
  <property fmtid="{D5CDD505-2E9C-101B-9397-08002B2CF9AE}" pid="18" name="MSIP_Label_e463cba9-5f6c-478d-9329-7b2295e4e8ed_Extended_MSFT_Method">
    <vt:lpwstr>Automatic</vt:lpwstr>
  </property>
  <property fmtid="{D5CDD505-2E9C-101B-9397-08002B2CF9AE}" pid="19" name="Sensitivity">
    <vt:lpwstr>Atos For Internal Use Atos For Internal Use - All Employees</vt:lpwstr>
  </property>
  <property fmtid="{D5CDD505-2E9C-101B-9397-08002B2CF9AE}" pid="20" name="ContentTypeId">
    <vt:lpwstr>0x010100E93D685DF9970C48868134E5DD8AE179</vt:lpwstr>
  </property>
</Properties>
</file>