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<sst xmlns="http://schemas.openxmlformats.org/spreadsheetml/2006/main" count="119" uniqueCount="97">
  <si>
    <t>Name</t>
  </si>
  <si>
    <t xml:space="preserve">Nationality </t>
  </si>
  <si>
    <t>Who will contact</t>
  </si>
  <si>
    <t>DOB</t>
  </si>
  <si>
    <t>Date of death</t>
  </si>
  <si>
    <t>Cause of death</t>
  </si>
  <si>
    <t>Place of death</t>
  </si>
  <si>
    <t>Source</t>
  </si>
  <si>
    <t>Family member/s</t>
  </si>
  <si>
    <t>Body location</t>
  </si>
  <si>
    <t>IOM overlap?</t>
  </si>
  <si>
    <t>Mustafa Al-Sheikh</t>
  </si>
  <si>
    <t>Syrian</t>
  </si>
  <si>
    <t>Burgas region</t>
  </si>
  <si>
    <t>Ihab Rawi, Syrian activist/journalist in Germany (+46 76 746 62 72)</t>
  </si>
  <si>
    <t>Brother: Mohamad Al-Sheikh (+90 535 078 52 62)</t>
  </si>
  <si>
    <t>Brother didn't know but we found out it had been in Burgas morgue</t>
  </si>
  <si>
    <t>Burgas cemetary</t>
  </si>
  <si>
    <t>possible 2023.MMP0168</t>
  </si>
  <si>
    <t>Hussain Alami</t>
  </si>
  <si>
    <t>Afghan</t>
  </si>
  <si>
    <t>Car accident</t>
  </si>
  <si>
    <t>Stara Zagora region</t>
  </si>
  <si>
    <t>Hamid, Mission Wings</t>
  </si>
  <si>
    <t>Father: Ghulam Mohammad</t>
  </si>
  <si>
    <t>Fasel Rahmani</t>
  </si>
  <si>
    <t>Nour Haadzade</t>
  </si>
  <si>
    <t>Mohammad Abdul Al-Ahab</t>
  </si>
  <si>
    <t>Mohammad Hamani</t>
  </si>
  <si>
    <t>Morocco</t>
  </si>
  <si>
    <t>Burgas hospital, confirmed by relatives</t>
  </si>
  <si>
    <t>buried in Morroco</t>
  </si>
  <si>
    <t>Abdi Mi Lah El-Idrisi</t>
  </si>
  <si>
    <t>Morroco</t>
  </si>
  <si>
    <t>Police in Bulgaria investigates violence</t>
  </si>
  <si>
    <t>Burgas hospital</t>
  </si>
  <si>
    <t>Mounsef Hasbalawi</t>
  </si>
  <si>
    <t>Algerian</t>
  </si>
  <si>
    <r>
      <rPr/>
      <t xml:space="preserve">Burgas regon: </t>
    </r>
    <r>
      <rPr>
        <color rgb="FF1155CC"/>
        <u/>
      </rPr>
      <t>https://www.google.com/maps/place/42%C2%B019'50.5%22N+27%C2%B017'52.3%22E/@42.3307039,27.295679,745m/data=!3m2!1e3!4b1!4m5!3m4!1s0x0:0x59b847249f71c2d4!8m2!3d42.3307!4d27.297873?coh=164777&amp;entry=tt&amp;shorturl=1</t>
    </r>
  </si>
  <si>
    <t xml:space="preserve">SIR report / verification by Bashar </t>
  </si>
  <si>
    <t>https://www.google.com/maps/place/42%C2%B019'50.5%22N+27%C2%B017'52.3%22E/@42.3307039,27.295679,745m/data=!3m2!1e3!4b1!4m5!3m4!1s0x0:0x59b847249f71c2d4!8m2!3d42.3307!4d27.297873?coh=164777&amp;entry=tt&amp;shorturl=1</t>
  </si>
  <si>
    <t>Algeria</t>
  </si>
  <si>
    <t>Ahmad Javid Sharifi</t>
  </si>
  <si>
    <r>
      <rPr>
        <color rgb="FF000000"/>
      </rPr>
      <t xml:space="preserve">Burgas region: </t>
    </r>
    <r>
      <rPr>
        <color rgb="FF1155CC"/>
        <u/>
      </rPr>
      <t>https://drive.google.com/file/d/1jbZnoQyH39KJQfyo6tJxlRjoBISQGgo5/view</t>
    </r>
  </si>
  <si>
    <r>
      <rPr/>
      <t xml:space="preserve">Facebook: </t>
    </r>
    <r>
      <rPr>
        <color rgb="FF1155CC"/>
        <u/>
      </rPr>
      <t>https://www.facebook.com/photo?fbid=769526901624056&amp;set=a.115561010353985</t>
    </r>
  </si>
  <si>
    <t>Mohammad Nasim Sharifi: +93 79 926 8003</t>
  </si>
  <si>
    <t>Family doesn't know</t>
  </si>
  <si>
    <t>26.09.2022</t>
  </si>
  <si>
    <t>Village of Vojnegovac</t>
  </si>
  <si>
    <t>Ahmad Sayeed Kassem Faysal</t>
  </si>
  <si>
    <t>01.01.2007</t>
  </si>
  <si>
    <t xml:space="preserve">Drowned </t>
  </si>
  <si>
    <t>Harmanli, in Maritsa river</t>
  </si>
  <si>
    <t>Mission Wings, Family</t>
  </si>
  <si>
    <t>cousin Fahd Faysal +35677074742</t>
  </si>
  <si>
    <t>Hospital in Haskovo</t>
  </si>
  <si>
    <t>Rahmatullah Sediqi</t>
  </si>
  <si>
    <t>01.04.2001</t>
  </si>
  <si>
    <t>Sick/Exhaustion?</t>
  </si>
  <si>
    <t>Yambol/Burgas area</t>
  </si>
  <si>
    <t>Mission Wings,Italian activists</t>
  </si>
  <si>
    <t>Hospital in Burgas</t>
  </si>
  <si>
    <t>Rami al Isa</t>
  </si>
  <si>
    <t>01.04.1997</t>
  </si>
  <si>
    <t>26/27 July 2023</t>
  </si>
  <si>
    <t xml:space="preserve">Sredets </t>
  </si>
  <si>
    <t>Ihab Rawi, Family members</t>
  </si>
  <si>
    <t>Rami's brother Muhammed Isa +905312280335</t>
  </si>
  <si>
    <t>Fedaa Shelleh</t>
  </si>
  <si>
    <t>01.11.1980</t>
  </si>
  <si>
    <t>Between Dennitsa and Stefan Karadjovo</t>
  </si>
  <si>
    <t>Hospital in Yambol?</t>
  </si>
  <si>
    <t>Alaa Mustafa Al-Suwaid</t>
  </si>
  <si>
    <t>5.1.2003</t>
  </si>
  <si>
    <t>https://maps.app.goo.gl/fBixTK8VQcrbX8TT7</t>
  </si>
  <si>
    <t>Ihab on WhatsApp group</t>
  </si>
  <si>
    <t xml:space="preserve">Unclear </t>
  </si>
  <si>
    <t xml:space="preserve">Saif Ahmed Al-Ahmad </t>
  </si>
  <si>
    <t>https://maps.google.com/?q=42.279513,27.197288&amp;entry=gps</t>
  </si>
  <si>
    <t>WhatsApp group</t>
  </si>
  <si>
    <t>Muhammad Zakaria Salim Baroudi</t>
  </si>
  <si>
    <t>https://www.google.com/maps/place/42%C2%B004'37.9%22N+26%C2%B036'41.0%22E/@42.0771868,26.6088056,17z/data=!3m1!4b1!4m4!3m3!8m2!3d42.0771868!4d26.6113805?hl=en&amp;entry=ttu</t>
  </si>
  <si>
    <t>His brother: +90 553 884 86 55</t>
  </si>
  <si>
    <t>https://drive.google.com/drive/folders/1nAiVrpfhl8UPQ5PvZY1oYDznvjtcyTNE</t>
  </si>
  <si>
    <t>Hamza Mutlac</t>
  </si>
  <si>
    <t>Maria</t>
  </si>
  <si>
    <t>4/5 August 2023</t>
  </si>
  <si>
    <t>Sickness/Exhaustion</t>
  </si>
  <si>
    <t>42.2020380, 27.04917809690</t>
  </si>
  <si>
    <t>Ihab, Italian Group, Mission Wings</t>
  </si>
  <si>
    <t>Brother in Turkey: 05380163678</t>
  </si>
  <si>
    <t>Burgas morgue</t>
  </si>
  <si>
    <t xml:space="preserve">Ahmad </t>
  </si>
  <si>
    <t>Sickness/Exhaustion, two witnesses were pushed back</t>
  </si>
  <si>
    <t>42.2020380, 27.0491780</t>
  </si>
  <si>
    <t>Ihab,Mission Wings</t>
  </si>
  <si>
    <t>Cousin in NL, speaks English: +31687220012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</si>
</sst>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mmm yyyy"/>
    <numFmt numFmtId="166" formatCode="d mmmm yyyy"/>
    <numFmt numFmtId="167" formatCode="d m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2" fontId="5" numFmtId="0" xfId="0" applyAlignment="1" applyFill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42%C2%B019'50.5%22N+27%C2%B017'52.3%22E/@42.3307039,27.295679,745m/data=!3m2!1e3!4b1!4m5!3m4!1s0x0:0x59b847249f71c2d4!8m2!3d42.3307!4d27.297873?coh=164777&amp;entry=tt&amp;shorturl=1" TargetMode="External"/><Relationship Id="rId2" Type="http://schemas.openxmlformats.org/officeDocument/2006/relationships/hyperlink" Target="https://www.google.com/maps/place/42%C2%B019'50.5%22N+27%C2%B017'52.3%22E/@42.3307039,27.295679,745m/data=!3m2!1e3!4b1!4m5!3m4!1s0x0:0x59b847249f71c2d4!8m2!3d42.3307!4d27.297873?coh=164777&amp;entry=tt&amp;shorturl=1" TargetMode="External"/><Relationship Id="rId3" Type="http://schemas.openxmlformats.org/officeDocument/2006/relationships/hyperlink" Target="https://drive.google.com/file/d/1jbZnoQyH39KJQfyo6tJxlRjoBISQGgo5/view" TargetMode="External"/><Relationship Id="rId4" Type="http://schemas.openxmlformats.org/officeDocument/2006/relationships/hyperlink" Target="https://www.facebook.com/photo?fbid=769526901624056&amp;set=a.115561010353985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maps.app.goo.gl/fBixTK8VQcrbX8TT7" TargetMode="External"/><Relationship Id="rId6" Type="http://schemas.openxmlformats.org/officeDocument/2006/relationships/hyperlink" Target="https://maps.google.com/?q=42.279513,27.197288&amp;entry=gps" TargetMode="External"/><Relationship Id="rId7" Type="http://schemas.openxmlformats.org/officeDocument/2006/relationships/hyperlink" Target="https://www.google.com/maps/place/42%C2%B004'37.9%22N+26%C2%B036'41.0%22E/@42.0771868,26.6088056,17z/data=!3m1!4b1!4m4!3m3!8m2!3d42.0771868!4d26.6113805?hl=en&amp;entry=ttu" TargetMode="External"/><Relationship Id="rId8" Type="http://schemas.openxmlformats.org/officeDocument/2006/relationships/hyperlink" Target="https://drive.google.com/drive/folders/1nAiVrpfhl8UPQ5PvZY1oYDznvjtcyT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6" max="6" width="31.5"/>
    <col customWidth="1" min="7" max="7" width="32.25"/>
    <col customWidth="1" min="8" max="8" width="30.38"/>
    <col customWidth="1" min="9" max="9" width="37.25"/>
    <col customWidth="1" min="10" max="10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</row>
    <row r="2">
      <c r="A2" s="2" t="s">
        <v>11</v>
      </c>
      <c r="B2" s="2" t="s">
        <v>12</v>
      </c>
      <c r="C2" s="3"/>
      <c r="D2" s="3"/>
      <c r="E2" s="3">
        <v>44978.0</v>
      </c>
      <c r="F2" s="2"/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>
      <c r="A3" s="2" t="s">
        <v>19</v>
      </c>
      <c r="B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>
      <c r="A4" s="2" t="s">
        <v>25</v>
      </c>
      <c r="B4" s="2" t="s">
        <v>20</v>
      </c>
      <c r="F4" s="2"/>
      <c r="G4" s="2" t="s">
        <v>13</v>
      </c>
    </row>
    <row r="5">
      <c r="A5" s="2" t="s">
        <v>26</v>
      </c>
      <c r="B5" s="2" t="s">
        <v>20</v>
      </c>
      <c r="F5" s="2"/>
      <c r="G5" s="2" t="s">
        <v>13</v>
      </c>
    </row>
    <row r="6">
      <c r="A6" s="2" t="s">
        <v>27</v>
      </c>
      <c r="F6" s="2"/>
      <c r="G6" s="2" t="s">
        <v>13</v>
      </c>
    </row>
    <row r="7">
      <c r="A7" s="2" t="s">
        <v>28</v>
      </c>
      <c r="B7" s="2" t="s">
        <v>29</v>
      </c>
      <c r="H7" s="2" t="s">
        <v>30</v>
      </c>
      <c r="J7" s="2" t="s">
        <v>31</v>
      </c>
    </row>
    <row r="8">
      <c r="A8" s="2" t="s">
        <v>32</v>
      </c>
      <c r="B8" s="2" t="s">
        <v>33</v>
      </c>
      <c r="F8" s="2" t="s">
        <v>34</v>
      </c>
      <c r="H8" s="2" t="s">
        <v>35</v>
      </c>
    </row>
    <row r="9">
      <c r="A9" s="2" t="s">
        <v>36</v>
      </c>
      <c r="B9" s="2" t="s">
        <v>37</v>
      </c>
      <c r="F9" s="4"/>
      <c r="G9" s="5" t="s">
        <v>38</v>
      </c>
      <c r="H9" s="2" t="s">
        <v>39</v>
      </c>
      <c r="J9" s="6" t="s">
        <v>40</v>
      </c>
      <c r="K9" s="2" t="s">
        <v>41</v>
      </c>
    </row>
    <row r="10">
      <c r="A10" s="2" t="s">
        <v>42</v>
      </c>
      <c r="B10" s="2" t="s">
        <v>20</v>
      </c>
      <c r="F10" s="4"/>
      <c r="G10" s="5" t="s">
        <v>43</v>
      </c>
      <c r="H10" s="5" t="s">
        <v>44</v>
      </c>
      <c r="I10" s="2" t="s">
        <v>45</v>
      </c>
      <c r="J10" s="2" t="s">
        <v>46</v>
      </c>
      <c r="K10" s="2"/>
    </row>
    <row r="11">
      <c r="A11" s="2"/>
      <c r="C11" s="2"/>
      <c r="D11" s="2"/>
      <c r="E11" s="2" t="s">
        <v>47</v>
      </c>
      <c r="F11" s="2"/>
      <c r="G11" s="2" t="s">
        <v>48</v>
      </c>
    </row>
    <row r="12">
      <c r="A12" s="2" t="s">
        <v>49</v>
      </c>
      <c r="B12" s="2" t="s">
        <v>12</v>
      </c>
      <c r="C12" s="2"/>
      <c r="D12" s="2" t="s">
        <v>50</v>
      </c>
      <c r="E12" s="7">
        <v>45108.0</v>
      </c>
      <c r="F12" s="2" t="s">
        <v>51</v>
      </c>
      <c r="G12" s="2" t="s">
        <v>52</v>
      </c>
      <c r="H12" s="2" t="s">
        <v>53</v>
      </c>
      <c r="I12" s="8" t="s">
        <v>54</v>
      </c>
      <c r="J12" s="2" t="s">
        <v>55</v>
      </c>
    </row>
    <row r="13">
      <c r="A13" s="2" t="s">
        <v>56</v>
      </c>
      <c r="B13" s="2" t="s">
        <v>12</v>
      </c>
      <c r="C13" s="2"/>
      <c r="D13" s="2" t="s">
        <v>57</v>
      </c>
      <c r="E13" s="9">
        <v>45133.0</v>
      </c>
      <c r="F13" s="2" t="s">
        <v>58</v>
      </c>
      <c r="G13" s="2" t="s">
        <v>59</v>
      </c>
      <c r="H13" s="2" t="s">
        <v>60</v>
      </c>
      <c r="J13" s="2" t="s">
        <v>61</v>
      </c>
    </row>
    <row r="14">
      <c r="A14" s="2" t="s">
        <v>62</v>
      </c>
      <c r="B14" s="2" t="s">
        <v>12</v>
      </c>
      <c r="C14" s="2"/>
      <c r="D14" s="2" t="s">
        <v>63</v>
      </c>
      <c r="E14" s="2" t="s">
        <v>64</v>
      </c>
      <c r="F14" s="2" t="s">
        <v>58</v>
      </c>
      <c r="G14" s="2" t="s">
        <v>65</v>
      </c>
      <c r="H14" s="2" t="s">
        <v>66</v>
      </c>
      <c r="I14" s="2" t="s">
        <v>67</v>
      </c>
    </row>
    <row r="15">
      <c r="A15" s="2" t="s">
        <v>68</v>
      </c>
      <c r="B15" s="2" t="s">
        <v>12</v>
      </c>
      <c r="C15" s="2"/>
      <c r="D15" s="2" t="s">
        <v>69</v>
      </c>
      <c r="E15" s="9">
        <v>45133.0</v>
      </c>
      <c r="F15" s="2" t="s">
        <v>58</v>
      </c>
      <c r="G15" s="2" t="s">
        <v>70</v>
      </c>
      <c r="H15" s="2" t="s">
        <v>66</v>
      </c>
      <c r="I15" s="10">
        <f>4915738338722</f>
        <v>4915738338722</v>
      </c>
      <c r="J15" s="2" t="s">
        <v>71</v>
      </c>
    </row>
    <row r="16">
      <c r="A16" s="2" t="s">
        <v>72</v>
      </c>
      <c r="B16" s="2" t="s">
        <v>12</v>
      </c>
      <c r="C16" s="2"/>
      <c r="D16" s="2" t="s">
        <v>73</v>
      </c>
      <c r="G16" s="5" t="s">
        <v>74</v>
      </c>
      <c r="H16" s="2" t="s">
        <v>75</v>
      </c>
      <c r="I16" s="2">
        <v>9.05345717702E11</v>
      </c>
      <c r="J16" s="2" t="s">
        <v>76</v>
      </c>
    </row>
    <row r="17">
      <c r="A17" s="11" t="s">
        <v>77</v>
      </c>
      <c r="B17" s="2" t="s">
        <v>12</v>
      </c>
      <c r="C17" s="2"/>
      <c r="D17" s="2">
        <v>2001.0</v>
      </c>
      <c r="E17" s="9">
        <v>45163.0</v>
      </c>
      <c r="G17" s="6" t="s">
        <v>78</v>
      </c>
      <c r="H17" s="2" t="s">
        <v>79</v>
      </c>
    </row>
    <row r="18">
      <c r="A18" s="2" t="s">
        <v>80</v>
      </c>
      <c r="B18" s="2" t="s">
        <v>12</v>
      </c>
      <c r="C18" s="2"/>
      <c r="D18" s="2">
        <v>1999.0</v>
      </c>
      <c r="G18" s="6" t="s">
        <v>81</v>
      </c>
      <c r="H18" s="2" t="s">
        <v>79</v>
      </c>
      <c r="I18" s="2" t="s">
        <v>82</v>
      </c>
      <c r="M18" s="6" t="s">
        <v>83</v>
      </c>
    </row>
    <row r="19">
      <c r="A19" s="12" t="s">
        <v>84</v>
      </c>
      <c r="B19" s="2" t="s">
        <v>12</v>
      </c>
      <c r="C19" s="2" t="s">
        <v>85</v>
      </c>
      <c r="D19" s="2">
        <v>1993.0</v>
      </c>
      <c r="E19" s="2" t="s">
        <v>86</v>
      </c>
      <c r="F19" s="2" t="s">
        <v>87</v>
      </c>
      <c r="G19" s="13" t="s">
        <v>88</v>
      </c>
      <c r="H19" s="2" t="s">
        <v>89</v>
      </c>
      <c r="I19" s="2" t="s">
        <v>90</v>
      </c>
      <c r="J19" s="2" t="s">
        <v>91</v>
      </c>
    </row>
    <row r="20">
      <c r="A20" s="2" t="s">
        <v>92</v>
      </c>
      <c r="B20" s="2" t="s">
        <v>12</v>
      </c>
      <c r="C20" s="2" t="s">
        <v>85</v>
      </c>
      <c r="E20" s="14">
        <v>45158.0</v>
      </c>
      <c r="F20" s="2" t="s">
        <v>93</v>
      </c>
      <c r="G20" s="13" t="s">
        <v>94</v>
      </c>
      <c r="H20" s="2" t="s">
        <v>95</v>
      </c>
      <c r="I20" s="2" t="s">
        <v>96</v>
      </c>
      <c r="J20" s="2" t="s">
        <v>91</v>
      </c>
    </row>
    <row r="21">
      <c r="G21" s="15"/>
    </row>
  </sheetData>
  <hyperlinks>
    <hyperlink r:id="rId1" ref="G9"/>
    <hyperlink r:id="rId2" ref="J9"/>
    <hyperlink r:id="rId3" ref="G10"/>
    <hyperlink r:id="rId4" ref="H10"/>
    <hyperlink r:id="rId5" ref="G16"/>
    <hyperlink r:id="rId6" ref="G17"/>
    <hyperlink r:id="rId7" ref="G18"/>
    <hyperlink r:id="rId8" ref="M18"/>
  </hyperlinks>
  <drawing r:id="rId9"/>
</worksheet>
</file>