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tmac-my.sharepoint.com/personal/michael_gaunt_mottmac_com/Documents/I3P/SafetiBase Versions/P5.0 SafetIbase Installer/"/>
    </mc:Choice>
  </mc:AlternateContent>
  <xr:revisionPtr revIDLastSave="7" documentId="8_{DDBCE65D-03D4-43F2-BA5B-A24ACC47D740}" xr6:coauthVersionLast="36" xr6:coauthVersionMax="36" xr10:uidLastSave="{6A5B4F04-C854-4585-AA43-7C925A336E11}"/>
  <bookViews>
    <workbookView xWindow="0" yWindow="0" windowWidth="14400" windowHeight="5813" firstSheet="5" activeTab="10" xr2:uid="{E401D13F-67F3-490F-BB49-11AF6A102325}"/>
  </bookViews>
  <sheets>
    <sheet name="cdmCompanyRoles" sheetId="7" state="hidden" r:id="rId1"/>
    <sheet name="cdmUserRoles" sheetId="13" state="hidden" r:id="rId2"/>
    <sheet name="cdmHazardReviewTypes" sheetId="8" state="hidden" r:id="rId3"/>
    <sheet name="cdmHazardTypes" sheetId="10" state="hidden" r:id="rId4"/>
    <sheet name="cdmStages" sheetId="11" state="hidden" r:id="rId5"/>
    <sheet name="cdmSites" sheetId="5" r:id="rId6"/>
    <sheet name="cdmCompanies" sheetId="1" r:id="rId7"/>
    <sheet name="cdmPWStructures" sheetId="4" r:id="rId8"/>
    <sheet name="cdmUniclassTags" sheetId="12" r:id="rId9"/>
    <sheet name="cdmPWElements" sheetId="15" r:id="rId10"/>
    <sheet name="cdmPWElementTerm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C2" i="1"/>
  <c r="C3" i="1"/>
  <c r="C4" i="1"/>
</calcChain>
</file>

<file path=xl/sharedStrings.xml><?xml version="1.0" encoding="utf-8"?>
<sst xmlns="http://schemas.openxmlformats.org/spreadsheetml/2006/main" count="284" uniqueCount="265">
  <si>
    <t>Title</t>
  </si>
  <si>
    <t>cdmCompanyRole</t>
  </si>
  <si>
    <t>cdmSite</t>
  </si>
  <si>
    <t>cdmDescription</t>
  </si>
  <si>
    <t>Principal Contractor</t>
  </si>
  <si>
    <t>Design House</t>
  </si>
  <si>
    <t>Sub Contractor</t>
  </si>
  <si>
    <t>Design peer review</t>
  </si>
  <si>
    <t>design house review</t>
  </si>
  <si>
    <t>Pre-construction review</t>
  </si>
  <si>
    <t>Lead designer review</t>
  </si>
  <si>
    <t>RAMS peer review</t>
  </si>
  <si>
    <t>RAMS site manager review</t>
  </si>
  <si>
    <t>Health</t>
  </si>
  <si>
    <t>Safety</t>
  </si>
  <si>
    <t>Construction</t>
  </si>
  <si>
    <t>Commission</t>
  </si>
  <si>
    <t>Operation</t>
  </si>
  <si>
    <t>Maintenance</t>
  </si>
  <si>
    <t>Demolition</t>
  </si>
  <si>
    <t>Designer</t>
  </si>
  <si>
    <t>Contractor rep</t>
  </si>
  <si>
    <t>Design house manager</t>
  </si>
  <si>
    <t>Site manager</t>
  </si>
  <si>
    <t>Lead designer</t>
  </si>
  <si>
    <t>System admin</t>
  </si>
  <si>
    <t>RAG admin</t>
  </si>
  <si>
    <t>RAMS admin</t>
  </si>
  <si>
    <t>TW admin</t>
  </si>
  <si>
    <t>Design 1</t>
  </si>
  <si>
    <t>Contractor 1</t>
  </si>
  <si>
    <t>Sub 1</t>
  </si>
  <si>
    <t>Site 1</t>
  </si>
  <si>
    <t>Site 2</t>
  </si>
  <si>
    <t>Site 3</t>
  </si>
  <si>
    <t>st 1</t>
  </si>
  <si>
    <t>st 2</t>
  </si>
  <si>
    <t>st 3</t>
  </si>
  <si>
    <t>this is site 1</t>
  </si>
  <si>
    <t>this is site 2</t>
  </si>
  <si>
    <t>this is site 3</t>
  </si>
  <si>
    <t>structure 1</t>
  </si>
  <si>
    <t>strucutre 2</t>
  </si>
  <si>
    <t>structure 3</t>
  </si>
  <si>
    <t>CompanyRole_zz</t>
  </si>
  <si>
    <t>cdmSite_zz</t>
  </si>
  <si>
    <t>site 4</t>
  </si>
  <si>
    <t>this site 4</t>
  </si>
  <si>
    <t>Z-Zz_10_20-P-TitleBlockSecGeometry</t>
  </si>
  <si>
    <t>Z-Zz_10_20-T-TitleBlockText</t>
  </si>
  <si>
    <t>Z-Zz_10_20_45-P-TitleBlockLogos</t>
  </si>
  <si>
    <t>Z-Zz_10_70_05-T-TitleBlockNotes</t>
  </si>
  <si>
    <t>Z-Zz_10_70_05-P-LRLicenceNote</t>
  </si>
  <si>
    <t>Z-Zz_10_70_05-T-LRLicenceNote</t>
  </si>
  <si>
    <t>Z-Zz_10_70_05-P-OSLicenceNote</t>
  </si>
  <si>
    <t>Z-Zz_10_70_05-T-OSLicenceNote</t>
  </si>
  <si>
    <t>Z-Zz_10_70_05-P-ResponsibilityNote</t>
  </si>
  <si>
    <t>Z-Zz_10_70_05-T-ResponsibilityNote</t>
  </si>
  <si>
    <t>Z-Zz_10_70_05-T-TitleblockAnnotation</t>
  </si>
  <si>
    <t>Z-Zz_10_20-P-TitleBlockGeometry</t>
  </si>
  <si>
    <t>Z-Zz_10_80-T-SuitabilityStatus</t>
  </si>
  <si>
    <t>ST-Ss_30_12_85_70-M-InSituSlab</t>
  </si>
  <si>
    <t>TN-Ss_37_50_92_83-M-TunnelSprayedSecondaryLining</t>
  </si>
  <si>
    <t>TN-Ss_37_50_92_83-M-TunnelSprayedSecondaryLining_Cut</t>
  </si>
  <si>
    <t>TN-Ss_15_30_36-M-Grouting</t>
  </si>
  <si>
    <t>ST-Ss_20_50_10_70-M-Abutment</t>
  </si>
  <si>
    <t>ST-Ss_20_50_10_70-M-Abutment_Cut</t>
  </si>
  <si>
    <t>ST-Ss_20_50_10_70-M-Abutment_Fwd</t>
  </si>
  <si>
    <t>ST-Ss_20_50_30_11-M-CappingBeam</t>
  </si>
  <si>
    <t>ST-Ss_20_50_30_11-M-CappingBeam_Cut</t>
  </si>
  <si>
    <t>ST-Ss_20_50_30_11-M-CappingBeam_Demolished</t>
  </si>
  <si>
    <t>ST-Ss_20_50_30_11-M-CappingBeam_Demolished_Cut</t>
  </si>
  <si>
    <t>ST-Ss_20_50_30_11-M-CappingBeam_Demolished_Fwd</t>
  </si>
  <si>
    <t>ST-Ss_20_50_30_11-M-CappingBeam_Fwd</t>
  </si>
  <si>
    <t>ST-Ss_20_50_10_95-M-CheekWall</t>
  </si>
  <si>
    <t>ST-Ss_20_50_10_95-M-CheekWall_Cut</t>
  </si>
  <si>
    <t>ST-Ss_20_50_10_95-M-CheekWall_Fwd</t>
  </si>
  <si>
    <t>ST-Ss_30_12_85_16-M-CompositeSlab</t>
  </si>
  <si>
    <t>ST-Ss_30_12_85_16-M-CompositeSlab_Cut</t>
  </si>
  <si>
    <t>ST-Ss_30_12_85_16-M-CompositeSlab_Demolished</t>
  </si>
  <si>
    <t>ST-Ss_30_12_85_16-M-CompositeSlab_Demolished_Cut</t>
  </si>
  <si>
    <t>ST-Ss_30_12_85_16-M-CompositeSlab_Demolished_Fwd</t>
  </si>
  <si>
    <t>ST-Ss_30_12_85_16-M-CompositeSlab_Fwd</t>
  </si>
  <si>
    <t>ST-Ss_20_05_65-M-ContiguousPile</t>
  </si>
  <si>
    <t>ST-Ss_20_05_65-M-ContiguousPile_Cut</t>
  </si>
  <si>
    <t>ST-Ss_20_05_65-M-ContiguousPile_Demolished</t>
  </si>
  <si>
    <t>ST-Ss_20_05_65-M-ContiguousPile_Demolished_Cut</t>
  </si>
  <si>
    <t>ST-Ss_20_05_65-M-ContiguousPile_Demolished_Fwd</t>
  </si>
  <si>
    <t>ST-Ss_20_05_65-M-ContiguousPile_Fwd</t>
  </si>
  <si>
    <t>ST-Ss_30_16_10_16-M-DeckSlab</t>
  </si>
  <si>
    <t>ST-Ss_30_16_10_16-M-DeckSlab_Cut</t>
  </si>
  <si>
    <t>ST-Ss_30_16_10_16-M-DeckSlab_Fwd</t>
  </si>
  <si>
    <t>ST-Ss_20_60_30_70-M-DWall</t>
  </si>
  <si>
    <t>ST-Ss_20_60_30_70-M-DWall_Cut</t>
  </si>
  <si>
    <t>ST-Ss_20_60_30_70-M-Dwall_Demolished</t>
  </si>
  <si>
    <t>ST-Ss_20_60_30_70-M-DWall_Demolished_Cut</t>
  </si>
  <si>
    <t>ST-Ss_20_60_30_70-M-DWall_Demolished_Fwd</t>
  </si>
  <si>
    <t>ST-Ss_20_60_30_70-M-DWall_Fwd</t>
  </si>
  <si>
    <t>ST-Ss_15_10_80_70-M-GroundAnchor</t>
  </si>
  <si>
    <t>ST-Ss_15_10_80_70-M-GroundAnchor_Cut</t>
  </si>
  <si>
    <t>ST-Ss_15_10_80_70-M-GroundAnchor_Fwd</t>
  </si>
  <si>
    <t>ST-Ss_30_12_85_40-M-HeavySteelFloor</t>
  </si>
  <si>
    <t>ST-Ss_30_12_85_40-M-HeavySteelFloor_Cut</t>
  </si>
  <si>
    <t>ST-Ss_30_12_85_40-M-HeavySteelFloor_Fwd</t>
  </si>
  <si>
    <t>ST-Ss_20_20_75_15-M-InSituBeam</t>
  </si>
  <si>
    <t>ST-Ss_20_20_75_15-M-InSituBeam_Cut</t>
  </si>
  <si>
    <t>ST-Ss_20_20_75_15-M-InSituBeam_Demolished</t>
  </si>
  <si>
    <t>ST-Ss_20_20_75_15-M-InSituBeam_Demolished_Cut</t>
  </si>
  <si>
    <t>ST-Ss_20_20_75_15-M-InSituBeam_Demolished_Fwd</t>
  </si>
  <si>
    <t>ST-Ss_20_20_75_15-M-InSituBeam_Fwd</t>
  </si>
  <si>
    <t>ST-Ss_20_30_75_15-M-InSituColumn</t>
  </si>
  <si>
    <t>Default</t>
  </si>
  <si>
    <t>ST-Ss_20_30_75_15-M-InSituColumn_Cut</t>
  </si>
  <si>
    <t>ST-Ss_20_30_75_15-M-InSituColumn_Demolished</t>
  </si>
  <si>
    <t>ST-Ss_20_30_75_15-M-InSituColumn_Demolished_Cut</t>
  </si>
  <si>
    <t>ST-Ss_20_30_75_15-M-InSituColumn_Demolished_Fwd</t>
  </si>
  <si>
    <t>ST-Ss_20_30_75_15-M-InSituColumn_Fwd</t>
  </si>
  <si>
    <t>ST-Ss_25_15_60_60-M-InSituParapet</t>
  </si>
  <si>
    <t>ST-Ss_25_15_60_60-M-InSituParapet_Demolished</t>
  </si>
  <si>
    <t>ST-Ss_25_15_60_60-M-InSituParapet_Cut</t>
  </si>
  <si>
    <t>ST-Ss_25_15_60_60-M-InSituParapet_Demolished_Cut</t>
  </si>
  <si>
    <t>ST-Ss_25_15_60_60-M-InSituParapet_Fwd</t>
  </si>
  <si>
    <t>ST-Ss_25_15_60_60-M-InSituParapet_Demolished_Fwd</t>
  </si>
  <si>
    <t>ST-Ss_30_12_85_65-M-InSituPostTensionedSlab</t>
  </si>
  <si>
    <t>ST-Ss_30_12_85_65-M-InSituPostTensionedSlab_Cut</t>
  </si>
  <si>
    <t>ST-Ss_30_12_85_65-M-InSituPostTensionedSlab_Demolished</t>
  </si>
  <si>
    <t>ST-Ss_30_12_85_65-M-InSituPostTensionedSlab_Demolished_Cut</t>
  </si>
  <si>
    <t>ST-Ss_30_12_85_65-M-InSituPostTensionedSlab_Demolished_Fwd</t>
  </si>
  <si>
    <t>ST-Ss_30_12_85_65-M-InSituPostTensionedSlab_Fwd</t>
  </si>
  <si>
    <t>ST-Ss_30_12_85_70-M-InSituSlab_Cut</t>
  </si>
  <si>
    <t>ST-Ss_30_12_85_70-M-InSituSlab_Demolished</t>
  </si>
  <si>
    <t>ST-Ss_30_12_85_70-M-InSituSlab_Demolished_Cut</t>
  </si>
  <si>
    <t>ST-Ss_30_12_85_70-M-InSituSlab_Demolished_Fwd</t>
  </si>
  <si>
    <t>ST-Ss_30_12_85_70-M-InSituSlab_Fwd</t>
  </si>
  <si>
    <t>ST-Ss_25_11_16_70-M-InSituWall</t>
  </si>
  <si>
    <t>ST-Ss_25_11_16_70-M-InSituWall_Cut</t>
  </si>
  <si>
    <t>ST-Ss_25_11_16_70-M-InSituWall_Demolished</t>
  </si>
  <si>
    <t>ST-Ss_25_11_16_70-M-InSituWall_Demolished_Cut</t>
  </si>
  <si>
    <t>ST-Ss_25_11_16_70-M-InSituWall_Demolished_Fwd</t>
  </si>
  <si>
    <t>ST-Ss_25_11_16_70-M-InSituWall_Fwd</t>
  </si>
  <si>
    <t>ST-Ss_25_13_50_50-M-MasonryExternalWall</t>
  </si>
  <si>
    <t>ST-Ss_25_13_50_50-M-MasonryExternalWall_Cut</t>
  </si>
  <si>
    <t>ST-Ss_25_13_50_50-M-MasonryExternalWall_Fwd</t>
  </si>
  <si>
    <t>ST-Ss_25_13_50_51-M-MasonryInternalWall</t>
  </si>
  <si>
    <t>ST-Ss_25_13_50_51-M-MasonryInternalWall_Cut</t>
  </si>
  <si>
    <t>ST-Ss_25_13_50_51-M-MasonryInternalWall_Fwd</t>
  </si>
  <si>
    <t>ST-Ss_20_05_65-M-MiniPile</t>
  </si>
  <si>
    <t>ST-Ss_20_05_65-M-MiniPile_Cut</t>
  </si>
  <si>
    <t>ST-Ss_20_05_65-M-MiniPile_Demolished</t>
  </si>
  <si>
    <t>ST-Ss_20_05_65-M-MiniPile_Demolished_Cut</t>
  </si>
  <si>
    <t>ST-Ss_20_05_65-M-MiniPile_Demolished_Fwd</t>
  </si>
  <si>
    <t>ST-Ss_20_05_65-M-MiniPile_Fwd</t>
  </si>
  <si>
    <t>ST-Ss_20_05_15_70-M-PadFoundation</t>
  </si>
  <si>
    <t>ST-Ss_20_05_15_70-M-PadFoundation_Cut</t>
  </si>
  <si>
    <t>ST-Ss_20_05_15_70-M-PadFoundation_Demolished</t>
  </si>
  <si>
    <t>ST-Ss_20_05_15_70-M-PadFoundation_Demolished_Cut</t>
  </si>
  <si>
    <t>ST-Ss_20_05_15_70-M-PadFoundation_Demolished_Fwd</t>
  </si>
  <si>
    <t>ST-Ss_20_05_15_70-M-PadFoundation_Fwd</t>
  </si>
  <si>
    <t>ST-Ss_20_50_20_70-M-Pier</t>
  </si>
  <si>
    <t>ST-Ss_20_50_20_70-M-Pier_Cut</t>
  </si>
  <si>
    <t>ST-Ss_20_50_20_70-M-Pier_Fwd</t>
  </si>
  <si>
    <t>ST-Ss_20_05_65-M-Pile</t>
  </si>
  <si>
    <t>ST-Ss_20_05_15_71-M-PileCap</t>
  </si>
  <si>
    <t>ST-Ss_20_05_15_71-M-GroundBeam</t>
  </si>
  <si>
    <t>ST-Ss_20_05_15_71-M-GroundBeam_Cut</t>
  </si>
  <si>
    <t>ST-Ss_20_05_15_71-M-GroundBeam_Demolished</t>
  </si>
  <si>
    <t>ST-Ss_20_05_15_71-M-GroundBeam_Demolished_Cut</t>
  </si>
  <si>
    <t>ST-Ss_20_05_15_71-M-GroundBeam_Demolished_Fwd</t>
  </si>
  <si>
    <t>ST-Ss_20_05_15_71-M-GroundBeam_Fwd</t>
  </si>
  <si>
    <t>ST-Ss_20_05_15_71-M-PileCap_Cut</t>
  </si>
  <si>
    <t>ST-Ss_20_05_15_71-M-PileCap_Demolished</t>
  </si>
  <si>
    <t>ST-Ss_20_05_15_71-M-PileCap_Demolished_Cut</t>
  </si>
  <si>
    <t>ST-Ss_20_05_15_71-M-PileCap_Demolished_Fwd</t>
  </si>
  <si>
    <t>ST-Ss_20_05_15_71-M-PileCap_Fwd</t>
  </si>
  <si>
    <t>ST-Ss_20_05_65-M-Pile_Cut</t>
  </si>
  <si>
    <t>ST-Ss_20_05_65-M-Pile_Demolished</t>
  </si>
  <si>
    <t>ST-Ss_20_05_65-M-Pile_Demolished_Cut</t>
  </si>
  <si>
    <t>ST-Ss_20_05_65-M-Pile_Demolished_Fwd</t>
  </si>
  <si>
    <t>ST-Ss_20_05_65-M-Pile_Fwd</t>
  </si>
  <si>
    <t>ST-Ss_20_10_75_65-M-PrecastBeam</t>
  </si>
  <si>
    <t>ST-Ss_20_10_75_65-M-PrecastBeam_Cut</t>
  </si>
  <si>
    <t>ST-Ss_20_10_75_65-M-PrecastBeam_Demolished</t>
  </si>
  <si>
    <t>ST-Ss_20_10_75_65-M-PrecastBeam_Demolished_Cut</t>
  </si>
  <si>
    <t>ST-Ss_20_10_75_65-M-PrecastBeam_Demolished_Fwd</t>
  </si>
  <si>
    <t>ST-Ss_20_10_75_65-M-PrecastBeam_Fwd</t>
  </si>
  <si>
    <t>ST-Ss_20_10_75_65-M-PrecastColumn</t>
  </si>
  <si>
    <t>ST-Ss_20_10_75_65-M-PrecastColumn_Cut</t>
  </si>
  <si>
    <t>ST-Ss_20_10_75_65-M-PrecastColumn_Demolished</t>
  </si>
  <si>
    <t>ST-Ss_20_10_75_65-M-PrecastColumn_Demolished_Cut</t>
  </si>
  <si>
    <t>ST-Ss_20_10_75_65-M-PrecastColumn_Demolished_Fwd</t>
  </si>
  <si>
    <t>ST-Ss_20_10_75_65-M-PrecastColumn_Fwd</t>
  </si>
  <si>
    <t>ST-Ss_25_15_60_60-M-PrecastParapet</t>
  </si>
  <si>
    <t>ST-Ss_25_15_60_60-M-PrecastParapet_Demolished</t>
  </si>
  <si>
    <t>ST-Ss_25_15_60_60-M-PrecastParapet_Cut</t>
  </si>
  <si>
    <t>ST-Ss_25_15_60_60-M-PrecastParapet_Demolished_Cut</t>
  </si>
  <si>
    <t>ST-Ss_25_15_60_60-M-PrecastParapet_Fwd</t>
  </si>
  <si>
    <t>ST-Ss_25_15_60_60-M-PrecastParapet_Demolished_Fwd</t>
  </si>
  <si>
    <t>ST-Ss_37_50_80_90-M-PrecastShaftLiningSegment</t>
  </si>
  <si>
    <t>ST-Ss_37_50_80_90-M-PrecastShaftLiningSegment_Cut</t>
  </si>
  <si>
    <t>ST-Ss_37_50_80_90-M-PrecastShaftLiningSegment_Demolished</t>
  </si>
  <si>
    <t>ST-Ss_37_50_80_90-M-PrecastShaftLiningSegment_Demolished_Cut</t>
  </si>
  <si>
    <t>ST-Ss_37_50_80_90-M-PrecastShaftLiningSegment_Demolished_Fwd</t>
  </si>
  <si>
    <t>ST-Ss_37_50_80_90-M-PrecastShaftLiningSegment_Fwd</t>
  </si>
  <si>
    <t>ST-Ss_25_11_16_65-M-PrecastWall</t>
  </si>
  <si>
    <t>ST-Ss_25_11_16_65-M-PrecastWall_Cut</t>
  </si>
  <si>
    <t>ST-Ss_25_11_16_65-M-PrecastWall_Demolished</t>
  </si>
  <si>
    <t>ST-Ss_25_11_16_65-M-PrecastWall_Demolished_Cut</t>
  </si>
  <si>
    <t>ST-Ss_25_11_16_65-M-PrecastWall_Demolished_Fwd</t>
  </si>
  <si>
    <t>ST-Ss_25_11_16_65-M-PrecastWall_Fwd</t>
  </si>
  <si>
    <t>ST-Ss_30_16_10_65-M-PrestressedBeam</t>
  </si>
  <si>
    <t>ST-Ss_30_16_10_65-M-PrestressedBeam_Cut</t>
  </si>
  <si>
    <t>ST-Ss_30_16_10_65-M-PrestressedBeam_Fwd</t>
  </si>
  <si>
    <t>ST-Ss_20_05_50_70-M-FoundationSlab</t>
  </si>
  <si>
    <t>ST-Ss_20_05_50_70-M-FoundationSlab_Cut</t>
  </si>
  <si>
    <t>ST-Ss_20_05_50_70-M-FoundationSlab_Demolished</t>
  </si>
  <si>
    <t>ST-Ss_20_05_50_70-M-FoundationSlab_Demolished_Cut</t>
  </si>
  <si>
    <t>ST-Ss_20_05_50_70-M-FoundationSlab_Demolished_Fwd</t>
  </si>
  <si>
    <t>ST-Ss_20_05_50_70-M-FoundationSlab_Fwd</t>
  </si>
  <si>
    <t>ST-Ss_35_10_85_15-M-Ramp</t>
  </si>
  <si>
    <t>ST-Ss_35_10_85_15-M-Ramp_Cut</t>
  </si>
  <si>
    <t>ST-Ss_35_10_85_15-M-Ramp_Demolished</t>
  </si>
  <si>
    <t>ST-Ss_35_10_85_15-M-Ramp_Demolished_Cut</t>
  </si>
  <si>
    <t>ST-Ss_35_10_85_15-M-Ramp_Demolished_Fwd</t>
  </si>
  <si>
    <t>ST-Ss_35_10_85_15-M-Ramp_Fwd</t>
  </si>
  <si>
    <t>ST-Ss_37_50_80_83-M-SCLShaftWall</t>
  </si>
  <si>
    <t>ST-Ss_37_50_80_83-M-SCLShaftWall_Cut</t>
  </si>
  <si>
    <t>ST-Ss_37_50_80_83-M-SCLShaftWall_Demolished</t>
  </si>
  <si>
    <t>ST-Ss_37_50_80_83-M-SCLShaftWall_Demolished_Cut</t>
  </si>
  <si>
    <t>ST-Ss_37_50_80_83-M-SCLShaftWall_Demolished_Fwd</t>
  </si>
  <si>
    <t>ST-Ss_37_50_80_83-M-SCLShaftWall_Fwd</t>
  </si>
  <si>
    <t>ST-Ss_25_11_16_80-M-SCLWall</t>
  </si>
  <si>
    <t>ST-Ss_25_11_16_80-M-SCLWall_Cut</t>
  </si>
  <si>
    <t>ST-Ss_25_11_16_80-M-SCLWall_Demolished</t>
  </si>
  <si>
    <t>ST-Ss_25_11_16_80-M-SCLWall_Demolished_Cut</t>
  </si>
  <si>
    <t>ST-Ss_25_11_16_80-M-SCLWall_Demolished_Fwd</t>
  </si>
  <si>
    <t>ST-Ss_25_11_16_80-M-SCLWall_Fwd</t>
  </si>
  <si>
    <t>ST-Ss_20_05_65-M-SecantPileFemale</t>
  </si>
  <si>
    <t>ST-Ss_20_05_65-M-SecantPileFemale_Cut</t>
  </si>
  <si>
    <t>ST-Ss_20_05_65-M-SecantPileFemale_Fwd</t>
  </si>
  <si>
    <t>ST-Ss_20_05_65-M-SecantPileMale</t>
  </si>
  <si>
    <t>ST-Ss_20_05_65-M-SecantPileMale_Cut</t>
  </si>
  <si>
    <t>ST-Ss_20_05_65-M-SecantPile_Demolished</t>
  </si>
  <si>
    <t>ST-Ss_20_05_65-M-SecantPile_Demolished_Cut</t>
  </si>
  <si>
    <t>ST-Ss_20_05_65-M-SecantPile_Demolished_Fwd</t>
  </si>
  <si>
    <t>ST-Ss_20_05_65-M-SecantPileMale_Fwd</t>
  </si>
  <si>
    <t>ST-Ss_20_10_75_35-M-SecondarySteelwork</t>
  </si>
  <si>
    <t>ST-Ss_20_10_75_35-M-SecondarySteelwork_Cut</t>
  </si>
  <si>
    <t>cdmPWStructure</t>
  </si>
  <si>
    <t>Abutment</t>
  </si>
  <si>
    <t>Anchor</t>
  </si>
  <si>
    <t>Apron</t>
  </si>
  <si>
    <t>Base</t>
  </si>
  <si>
    <t>Beam</t>
  </si>
  <si>
    <t>Bearings</t>
  </si>
  <si>
    <t>Bollards</t>
  </si>
  <si>
    <t>Bailer</t>
  </si>
  <si>
    <t>Barrier</t>
  </si>
  <si>
    <t>Caverns</t>
  </si>
  <si>
    <t>Chamber</t>
  </si>
  <si>
    <t>Column</t>
  </si>
  <si>
    <t>Cycleway</t>
  </si>
  <si>
    <t>Deck</t>
  </si>
  <si>
    <t>Ground Slab</t>
  </si>
  <si>
    <t>Kerbs</t>
  </si>
  <si>
    <t>Helipad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</si>
</sst>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0FDC89-F776-4B6A-9F5C-E0596C45FF82}" name="cdmComanyRoles" displayName="cdmComanyRoles" ref="A1:A4" totalsRowShown="0">
  <autoFilter ref="A1:A4" xr:uid="{D6F489D6-F0E4-42AA-A26E-1E703646E288}"/>
  <tableColumns count="1">
    <tableColumn id="1" xr3:uid="{3F4E4E0A-05CD-4C46-B00E-932AA796B326}" name="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67EFFA-31A9-4144-B144-0B41930D44BC}" name="cdmUserRoles" displayName="cdmUserRoles" ref="A1:A10" totalsRowShown="0">
  <autoFilter ref="A1:A10" xr:uid="{3871A279-7E15-478D-9E6F-85E85A801BCA}"/>
  <tableColumns count="1">
    <tableColumn id="1" xr3:uid="{FFED1DFE-DB0A-4D3A-981C-AF3A3CFF8B68}" name="Tit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21DA12-A335-4DD6-BEA1-F5E9EB568744}" name="cdmHazardReviewTypes" displayName="cdmHazardReviewTypes" ref="A1:A7" totalsRowShown="0">
  <autoFilter ref="A1:A7" xr:uid="{DF57A70E-469C-497B-A123-42C5356F5FA7}"/>
  <tableColumns count="1">
    <tableColumn id="1" xr3:uid="{1AFD279E-7307-4FD9-B411-63DB84BE1DBE}" name="Tit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8EB7896-F8EA-44D4-BF46-F96F58989712}" name="cdmHazardTypes" displayName="cdmHazardTypes" ref="A1:A3" totalsRowShown="0">
  <autoFilter ref="A1:A3" xr:uid="{269D4069-1912-4AC0-ACFC-99984958F329}"/>
  <tableColumns count="1">
    <tableColumn id="1" xr3:uid="{06F9DDB9-1C4E-48A2-97B2-0295C34EAC93}" name="Tit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CB0555-8617-4C8C-9D6E-4A298A9A5AA9}" name="cdmStages" displayName="cdmStages" ref="A1:A6" totalsRowShown="0">
  <autoFilter ref="A1:A6" xr:uid="{9DA6D6DD-B412-4985-B48B-38E273B945C5}"/>
  <tableColumns count="1">
    <tableColumn id="1" xr3:uid="{B55D8C09-F6EB-43CA-BED8-A8A0F01C8D86}" name="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C4E1E5-59CA-473D-9C58-6D8DC4909B8C}" name="cdmSites" displayName="cdmSites" ref="A1:B5" totalsRowShown="0">
  <autoFilter ref="A1:B5" xr:uid="{27F1B67E-3585-43D8-9759-48C60CB0C7BA}"/>
  <tableColumns count="2">
    <tableColumn id="1" xr3:uid="{2B5601B9-98A9-4203-99A3-D0770EE70B03}" name="Title"/>
    <tableColumn id="2" xr3:uid="{1B092E28-6696-48AF-AD61-D04B9820B91A}" name="cdm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0B109D-8362-49C8-B9E0-E347BEB52578}" name="cdmCompanies" displayName="cdmCompanies" ref="A1:C4" totalsRowShown="0">
  <autoFilter ref="A1:C4" xr:uid="{4D32FF9B-2153-47E6-9ECC-E0AF75F6B9F6}"/>
  <tableColumns count="3">
    <tableColumn id="1" xr3:uid="{95707A43-27DC-4CB4-86C8-EF46288EC38A}" name="Title"/>
    <tableColumn id="2" xr3:uid="{D8B0511C-5A5B-4F9F-9576-7B83308D79D4}" name="CompanyRole_zz"/>
    <tableColumn id="3" xr3:uid="{66205E82-52F7-40F0-8220-582BB8DEE40A}" name="cdmCompanyRole" dataDxfId="1">
      <calculatedColumnFormula>MATCH(cdmCompanies[[#This Row],[CompanyRole_zz]],cdmComanyRoles[],0)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F1F88-05FE-4DF1-9D88-25CB59F1BB08}" name="cdmPWStructures" displayName="cdmPWStructures" ref="A1:D4" totalsRowShown="0">
  <autoFilter ref="A1:D4" xr:uid="{E12DCDF9-091F-4960-B458-441E961863CE}"/>
  <tableColumns count="4">
    <tableColumn id="1" xr3:uid="{1F4DF1E7-AE84-4273-BB6E-81CC316F541B}" name="Title"/>
    <tableColumn id="2" xr3:uid="{8ABE793F-4589-49A2-8E8A-DD808A8F0A4D}" name="cdmSite_zz"/>
    <tableColumn id="3" xr3:uid="{F76DB391-F682-4AC4-8EC1-97178D1FEA18}" name="cdmDescription"/>
    <tableColumn id="4" xr3:uid="{26D1334D-E023-45AF-B7FB-56C9F0E1C015}" name="cdmSite" dataDxfId="0">
      <calculatedColumnFormula>MATCH(cdmPWStructures[[#This Row],[cdmSite_zz]],cdmSite,0)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A8BED01-F945-486C-90E9-90CCFA2A787F}" name="cdmUniclassTags" displayName="cdmUniclassTags" ref="A1:A200" totalsRowShown="0">
  <autoFilter ref="A1:A200" xr:uid="{3F10B021-3BC3-463A-8A90-0F6F515EC201}"/>
  <tableColumns count="1">
    <tableColumn id="1" xr3:uid="{C421C97A-724C-486C-96DC-5C36F731FCA2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8A72-31DF-41B0-A65D-3B820A4466B8}">
  <sheetPr>
    <tabColor rgb="FFFF0000"/>
  </sheetPr>
  <dimension ref="A1:A4"/>
  <sheetViews>
    <sheetView workbookViewId="0">
      <selection activeCell="D4" sqref="D4"/>
    </sheetView>
  </sheetViews>
  <sheetFormatPr defaultRowHeight="14.25" x14ac:dyDescent="0.45"/>
  <cols>
    <col min="1" max="1" width="17.46484375" bestFit="1" customWidth="1"/>
  </cols>
  <sheetData>
    <row r="1" spans="1:1" x14ac:dyDescent="0.45">
      <c r="A1" t="s">
        <v>0</v>
      </c>
    </row>
    <row r="2" spans="1:1" x14ac:dyDescent="0.45">
      <c r="A2" t="s">
        <v>4</v>
      </c>
    </row>
    <row r="3" spans="1:1" x14ac:dyDescent="0.45">
      <c r="A3" t="s">
        <v>5</v>
      </c>
    </row>
    <row r="4" spans="1:1" x14ac:dyDescent="0.45">
      <c r="A4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AEB3-7C49-4B40-970C-20C9277A837B}">
  <dimension ref="A1:D2"/>
  <sheetViews>
    <sheetView workbookViewId="0">
      <selection activeCell="E9" sqref="E9"/>
    </sheetView>
  </sheetViews>
  <sheetFormatPr defaultRowHeight="14.25" x14ac:dyDescent="0.45"/>
  <cols>
    <col min="1" max="1" width="9.3984375" bestFit="1" customWidth="1"/>
    <col min="2" max="2" width="19.73046875" bestFit="1" customWidth="1"/>
    <col min="3" max="3" width="8.73046875" bestFit="1" customWidth="1"/>
    <col min="4" max="4" width="15" bestFit="1" customWidth="1"/>
  </cols>
  <sheetData>
    <row r="1" spans="1:4" ht="15" thickTop="1" thickBot="1" x14ac:dyDescent="0.5">
      <c r="A1" s="1" t="s">
        <v>0</v>
      </c>
      <c r="B1" s="1" t="s">
        <v>247</v>
      </c>
      <c r="C1" s="1" t="s">
        <v>2</v>
      </c>
      <c r="D1" s="1" t="s">
        <v>3</v>
      </c>
    </row>
    <row r="2" spans="1:4" ht="14.65" thickTop="1" x14ac:dyDescent="0.4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7991-AEFF-4555-B1DE-ECF6ADC2C890}">
  <dimension ref="A1:A18"/>
  <sheetViews>
    <sheetView tabSelected="1" workbookViewId="0">
      <selection activeCell="O4" sqref="O4"/>
    </sheetView>
  </sheetViews>
  <sheetFormatPr defaultRowHeight="14.25" x14ac:dyDescent="0.45"/>
  <cols>
    <col min="1" max="1" width="11.73046875" bestFit="1" customWidth="1"/>
  </cols>
  <sheetData>
    <row r="1" spans="1:1" ht="15" thickTop="1" thickBot="1" x14ac:dyDescent="0.5">
      <c r="A1" s="1" t="s">
        <v>0</v>
      </c>
    </row>
    <row r="2" spans="1:1" ht="14.65" thickTop="1" x14ac:dyDescent="0.45">
      <c r="A2" t="s">
        <v>248</v>
      </c>
    </row>
    <row r="3" spans="1:1" x14ac:dyDescent="0.45">
      <c r="A3" t="s">
        <v>249</v>
      </c>
    </row>
    <row r="4" spans="1:1" x14ac:dyDescent="0.45">
      <c r="A4" t="s">
        <v>250</v>
      </c>
    </row>
    <row r="5" spans="1:1" x14ac:dyDescent="0.45">
      <c r="A5" t="s">
        <v>251</v>
      </c>
    </row>
    <row r="6" spans="1:1" x14ac:dyDescent="0.45">
      <c r="A6" t="s">
        <v>252</v>
      </c>
    </row>
    <row r="7" spans="1:1" x14ac:dyDescent="0.45">
      <c r="A7" t="s">
        <v>253</v>
      </c>
    </row>
    <row r="8" spans="1:1" x14ac:dyDescent="0.45">
      <c r="A8" t="s">
        <v>254</v>
      </c>
    </row>
    <row r="9" spans="1:1" x14ac:dyDescent="0.45">
      <c r="A9" t="s">
        <v>255</v>
      </c>
    </row>
    <row r="10" spans="1:1" x14ac:dyDescent="0.45">
      <c r="A10" t="s">
        <v>256</v>
      </c>
    </row>
    <row r="11" spans="1:1" x14ac:dyDescent="0.45">
      <c r="A11" t="s">
        <v>257</v>
      </c>
    </row>
    <row r="12" spans="1:1" x14ac:dyDescent="0.45">
      <c r="A12" t="s">
        <v>258</v>
      </c>
    </row>
    <row r="13" spans="1:1" x14ac:dyDescent="0.45">
      <c r="A13" t="s">
        <v>259</v>
      </c>
    </row>
    <row r="14" spans="1:1" x14ac:dyDescent="0.45">
      <c r="A14" t="s">
        <v>260</v>
      </c>
    </row>
    <row r="15" spans="1:1" x14ac:dyDescent="0.45">
      <c r="A15" t="s">
        <v>261</v>
      </c>
    </row>
    <row r="16" spans="1:1" x14ac:dyDescent="0.45">
      <c r="A16" t="s">
        <v>262</v>
      </c>
    </row>
    <row r="17" spans="1:1" x14ac:dyDescent="0.45">
      <c r="A17" t="s">
        <v>263</v>
      </c>
    </row>
    <row r="18" spans="1:1" x14ac:dyDescent="0.45">
      <c r="A18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F8F5-073A-4BC8-80F8-AFDBF660BDE9}">
  <sheetPr>
    <tabColor rgb="FFFF0000"/>
  </sheetPr>
  <dimension ref="A1:A10"/>
  <sheetViews>
    <sheetView workbookViewId="0">
      <selection activeCell="A6" sqref="A6"/>
    </sheetView>
  </sheetViews>
  <sheetFormatPr defaultRowHeight="14.25" x14ac:dyDescent="0.45"/>
  <cols>
    <col min="1" max="1" width="19.9296875" bestFit="1" customWidth="1"/>
  </cols>
  <sheetData>
    <row r="1" spans="1:1" x14ac:dyDescent="0.45">
      <c r="A1" t="s">
        <v>0</v>
      </c>
    </row>
    <row r="2" spans="1:1" x14ac:dyDescent="0.45">
      <c r="A2" t="s">
        <v>20</v>
      </c>
    </row>
    <row r="3" spans="1:1" x14ac:dyDescent="0.45">
      <c r="A3" t="s">
        <v>21</v>
      </c>
    </row>
    <row r="4" spans="1:1" x14ac:dyDescent="0.45">
      <c r="A4" t="s">
        <v>22</v>
      </c>
    </row>
    <row r="5" spans="1:1" x14ac:dyDescent="0.45">
      <c r="A5" t="s">
        <v>23</v>
      </c>
    </row>
    <row r="6" spans="1:1" x14ac:dyDescent="0.45">
      <c r="A6" t="s">
        <v>24</v>
      </c>
    </row>
    <row r="7" spans="1:1" x14ac:dyDescent="0.45">
      <c r="A7" t="s">
        <v>25</v>
      </c>
    </row>
    <row r="8" spans="1:1" x14ac:dyDescent="0.45">
      <c r="A8" t="s">
        <v>26</v>
      </c>
    </row>
    <row r="9" spans="1:1" x14ac:dyDescent="0.45">
      <c r="A9" t="s">
        <v>27</v>
      </c>
    </row>
    <row r="10" spans="1:1" x14ac:dyDescent="0.45">
      <c r="A10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C58B-34C9-4E57-9BE1-8191A7D3C1AB}">
  <sheetPr>
    <tabColor rgb="FFFF0000"/>
  </sheetPr>
  <dimension ref="A1:A7"/>
  <sheetViews>
    <sheetView workbookViewId="0">
      <selection activeCell="A4" sqref="A4"/>
    </sheetView>
  </sheetViews>
  <sheetFormatPr defaultRowHeight="14.25" x14ac:dyDescent="0.45"/>
  <cols>
    <col min="1" max="1" width="23.19921875" bestFit="1" customWidth="1"/>
  </cols>
  <sheetData>
    <row r="1" spans="1:1" x14ac:dyDescent="0.45">
      <c r="A1" t="s">
        <v>0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DEAA-2AEA-4824-BB16-65E9ABC4617C}">
  <sheetPr>
    <tabColor rgb="FFFF0000"/>
  </sheetPr>
  <dimension ref="A1:A3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13</v>
      </c>
    </row>
    <row r="3" spans="1:1" x14ac:dyDescent="0.45">
      <c r="A3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616A-263B-4ABA-BFE7-2A20F00E66FE}">
  <sheetPr>
    <tabColor rgb="FFFF0000"/>
  </sheetPr>
  <dimension ref="A1:A6"/>
  <sheetViews>
    <sheetView workbookViewId="0">
      <selection activeCell="A5" sqref="A5"/>
    </sheetView>
  </sheetViews>
  <sheetFormatPr defaultRowHeight="14.25" x14ac:dyDescent="0.45"/>
  <cols>
    <col min="1" max="1" width="11.73046875" bestFit="1" customWidth="1"/>
  </cols>
  <sheetData>
    <row r="1" spans="1:1" x14ac:dyDescent="0.45">
      <c r="A1" t="s">
        <v>0</v>
      </c>
    </row>
    <row r="2" spans="1:1" x14ac:dyDescent="0.45">
      <c r="A2" t="s">
        <v>15</v>
      </c>
    </row>
    <row r="3" spans="1:1" x14ac:dyDescent="0.45">
      <c r="A3" t="s">
        <v>16</v>
      </c>
    </row>
    <row r="4" spans="1:1" x14ac:dyDescent="0.45">
      <c r="A4" t="s">
        <v>17</v>
      </c>
    </row>
    <row r="5" spans="1:1" x14ac:dyDescent="0.45">
      <c r="A5" t="s">
        <v>18</v>
      </c>
    </row>
    <row r="6" spans="1:1" x14ac:dyDescent="0.45">
      <c r="A6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8981-5B9A-421F-9052-D68FFD325D39}">
  <sheetPr>
    <tabColor theme="9"/>
  </sheetPr>
  <dimension ref="A1:B5"/>
  <sheetViews>
    <sheetView workbookViewId="0">
      <selection activeCell="E5" sqref="E5"/>
    </sheetView>
  </sheetViews>
  <sheetFormatPr defaultRowHeight="14.25" x14ac:dyDescent="0.45"/>
  <cols>
    <col min="1" max="1" width="10.265625" customWidth="1"/>
    <col min="2" max="2" width="16.265625" bestFit="1" customWidth="1"/>
  </cols>
  <sheetData>
    <row r="1" spans="1:2" x14ac:dyDescent="0.45">
      <c r="A1" t="s">
        <v>0</v>
      </c>
      <c r="B1" t="s">
        <v>3</v>
      </c>
    </row>
    <row r="2" spans="1:2" x14ac:dyDescent="0.45">
      <c r="A2" t="s">
        <v>32</v>
      </c>
      <c r="B2" t="s">
        <v>38</v>
      </c>
    </row>
    <row r="3" spans="1:2" x14ac:dyDescent="0.45">
      <c r="A3" t="s">
        <v>33</v>
      </c>
      <c r="B3" t="s">
        <v>39</v>
      </c>
    </row>
    <row r="4" spans="1:2" x14ac:dyDescent="0.45">
      <c r="A4" t="s">
        <v>34</v>
      </c>
      <c r="B4" t="s">
        <v>40</v>
      </c>
    </row>
    <row r="5" spans="1:2" x14ac:dyDescent="0.45">
      <c r="A5" t="s">
        <v>46</v>
      </c>
      <c r="B5" t="s">
        <v>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0402-3F13-427D-B0F5-A7905A3E99ED}">
  <sheetPr>
    <tabColor theme="9"/>
  </sheetPr>
  <dimension ref="A1:C4"/>
  <sheetViews>
    <sheetView workbookViewId="0">
      <selection activeCell="E12" sqref="E12"/>
    </sheetView>
  </sheetViews>
  <sheetFormatPr defaultRowHeight="14.25" x14ac:dyDescent="0.45"/>
  <cols>
    <col min="1" max="1" width="11.19921875" bestFit="1" customWidth="1"/>
    <col min="2" max="2" width="18.53125" bestFit="1" customWidth="1"/>
    <col min="3" max="3" width="18.265625" hidden="1" customWidth="1"/>
  </cols>
  <sheetData>
    <row r="1" spans="1:3" x14ac:dyDescent="0.45">
      <c r="A1" t="s">
        <v>0</v>
      </c>
      <c r="B1" t="s">
        <v>44</v>
      </c>
      <c r="C1" t="s">
        <v>1</v>
      </c>
    </row>
    <row r="2" spans="1:3" x14ac:dyDescent="0.45">
      <c r="A2" t="s">
        <v>29</v>
      </c>
      <c r="B2" t="s">
        <v>5</v>
      </c>
      <c r="C2">
        <f>MATCH(cdmCompanies[[#This Row],[CompanyRole_zz]],cdmComanyRoles[],0)</f>
        <v>2</v>
      </c>
    </row>
    <row r="3" spans="1:3" x14ac:dyDescent="0.45">
      <c r="A3" t="s">
        <v>30</v>
      </c>
      <c r="B3" t="s">
        <v>4</v>
      </c>
      <c r="C3">
        <f>MATCH(cdmCompanies[[#This Row],[CompanyRole_zz]],cdmComanyRoles[],0)</f>
        <v>1</v>
      </c>
    </row>
    <row r="4" spans="1:3" x14ac:dyDescent="0.45">
      <c r="A4" t="s">
        <v>31</v>
      </c>
      <c r="B4" t="s">
        <v>6</v>
      </c>
      <c r="C4">
        <f>MATCH(cdmCompanies[[#This Row],[CompanyRole_zz]],cdmComanyRoles[],0)</f>
        <v>3</v>
      </c>
    </row>
  </sheetData>
  <dataValidations count="1">
    <dataValidation type="list" allowBlank="1" showInputMessage="1" showErrorMessage="1" sqref="B2:B4" xr:uid="{DF3C2C35-5ADD-4A21-AE2C-D42612537B29}">
      <formula1>cdmCompanyRoles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9C24-BD92-4F0D-96B0-BBFBCA0412F9}">
  <sheetPr>
    <tabColor theme="9"/>
  </sheetPr>
  <dimension ref="A1:D4"/>
  <sheetViews>
    <sheetView workbookViewId="0">
      <selection activeCell="C3" sqref="C3"/>
    </sheetView>
  </sheetViews>
  <sheetFormatPr defaultRowHeight="14.25" x14ac:dyDescent="0.45"/>
  <cols>
    <col min="1" max="2" width="10.265625" customWidth="1"/>
    <col min="3" max="3" width="16.265625" bestFit="1" customWidth="1"/>
    <col min="4" max="4" width="0" hidden="1" customWidth="1"/>
  </cols>
  <sheetData>
    <row r="1" spans="1:4" x14ac:dyDescent="0.45">
      <c r="A1" t="s">
        <v>0</v>
      </c>
      <c r="B1" t="s">
        <v>45</v>
      </c>
      <c r="C1" t="s">
        <v>3</v>
      </c>
      <c r="D1" t="s">
        <v>2</v>
      </c>
    </row>
    <row r="2" spans="1:4" x14ac:dyDescent="0.45">
      <c r="A2" t="s">
        <v>35</v>
      </c>
      <c r="B2" t="s">
        <v>33</v>
      </c>
      <c r="C2" t="s">
        <v>41</v>
      </c>
      <c r="D2" t="e">
        <f>MATCH(cdmPWStructures[[#This Row],[cdmSite_zz]],cdmSite,0)</f>
        <v>#NAME?</v>
      </c>
    </row>
    <row r="3" spans="1:4" x14ac:dyDescent="0.45">
      <c r="A3" t="s">
        <v>36</v>
      </c>
      <c r="B3" t="s">
        <v>32</v>
      </c>
      <c r="C3" t="s">
        <v>42</v>
      </c>
      <c r="D3" t="e">
        <f>MATCH(cdmPWStructures[[#This Row],[cdmSite_zz]],cdmSite,0)</f>
        <v>#NAME?</v>
      </c>
    </row>
    <row r="4" spans="1:4" x14ac:dyDescent="0.45">
      <c r="A4" t="s">
        <v>37</v>
      </c>
      <c r="B4" t="s">
        <v>34</v>
      </c>
      <c r="C4" t="s">
        <v>43</v>
      </c>
      <c r="D4" t="e">
        <f>MATCH(cdmPWStructures[[#This Row],[cdmSite_zz]],cdmSite,0)</f>
        <v>#NAME?</v>
      </c>
    </row>
  </sheetData>
  <dataValidations count="1">
    <dataValidation type="list" allowBlank="1" showInputMessage="1" showErrorMessage="1" sqref="B2:B4" xr:uid="{C125E6FC-4DC0-4190-AEF2-2CC140DF00E9}">
      <formula1>cdmSite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988B-35B0-4DD5-A209-9A8740F82300}">
  <sheetPr>
    <tabColor theme="9"/>
  </sheetPr>
  <dimension ref="A1:A200"/>
  <sheetViews>
    <sheetView topLeftCell="A112" workbookViewId="0">
      <selection activeCell="A2" sqref="A2:A200"/>
    </sheetView>
  </sheetViews>
  <sheetFormatPr defaultRowHeight="14.25" x14ac:dyDescent="0.45"/>
  <cols>
    <col min="1" max="1" width="64.86328125" customWidth="1"/>
  </cols>
  <sheetData>
    <row r="1" spans="1:1" x14ac:dyDescent="0.45">
      <c r="A1" t="s">
        <v>0</v>
      </c>
    </row>
    <row r="2" spans="1:1" x14ac:dyDescent="0.45">
      <c r="A2" t="s">
        <v>48</v>
      </c>
    </row>
    <row r="3" spans="1:1" x14ac:dyDescent="0.45">
      <c r="A3" t="s">
        <v>49</v>
      </c>
    </row>
    <row r="4" spans="1:1" x14ac:dyDescent="0.45">
      <c r="A4" t="s">
        <v>50</v>
      </c>
    </row>
    <row r="5" spans="1:1" x14ac:dyDescent="0.45">
      <c r="A5" t="s">
        <v>51</v>
      </c>
    </row>
    <row r="6" spans="1:1" x14ac:dyDescent="0.45">
      <c r="A6" t="s">
        <v>52</v>
      </c>
    </row>
    <row r="7" spans="1:1" x14ac:dyDescent="0.45">
      <c r="A7" t="s">
        <v>53</v>
      </c>
    </row>
    <row r="8" spans="1:1" x14ac:dyDescent="0.45">
      <c r="A8" t="s">
        <v>54</v>
      </c>
    </row>
    <row r="9" spans="1:1" x14ac:dyDescent="0.45">
      <c r="A9" t="s">
        <v>55</v>
      </c>
    </row>
    <row r="10" spans="1:1" x14ac:dyDescent="0.45">
      <c r="A10" t="s">
        <v>56</v>
      </c>
    </row>
    <row r="11" spans="1:1" x14ac:dyDescent="0.45">
      <c r="A11" t="s">
        <v>57</v>
      </c>
    </row>
    <row r="12" spans="1:1" x14ac:dyDescent="0.45">
      <c r="A12" t="s">
        <v>58</v>
      </c>
    </row>
    <row r="13" spans="1:1" x14ac:dyDescent="0.45">
      <c r="A13" t="s">
        <v>59</v>
      </c>
    </row>
    <row r="14" spans="1:1" x14ac:dyDescent="0.45">
      <c r="A14" t="s">
        <v>60</v>
      </c>
    </row>
    <row r="15" spans="1:1" x14ac:dyDescent="0.45">
      <c r="A15" t="s">
        <v>61</v>
      </c>
    </row>
    <row r="16" spans="1:1" x14ac:dyDescent="0.45">
      <c r="A16" t="s">
        <v>62</v>
      </c>
    </row>
    <row r="17" spans="1:1" x14ac:dyDescent="0.45">
      <c r="A17" t="s">
        <v>63</v>
      </c>
    </row>
    <row r="18" spans="1:1" x14ac:dyDescent="0.45">
      <c r="A18" t="s">
        <v>64</v>
      </c>
    </row>
    <row r="19" spans="1:1" x14ac:dyDescent="0.45">
      <c r="A19" t="s">
        <v>65</v>
      </c>
    </row>
    <row r="20" spans="1:1" x14ac:dyDescent="0.45">
      <c r="A20" t="s">
        <v>66</v>
      </c>
    </row>
    <row r="21" spans="1:1" x14ac:dyDescent="0.45">
      <c r="A21" t="s">
        <v>67</v>
      </c>
    </row>
    <row r="22" spans="1:1" x14ac:dyDescent="0.45">
      <c r="A22" t="s">
        <v>68</v>
      </c>
    </row>
    <row r="23" spans="1:1" x14ac:dyDescent="0.45">
      <c r="A23" t="s">
        <v>69</v>
      </c>
    </row>
    <row r="24" spans="1:1" x14ac:dyDescent="0.45">
      <c r="A24" t="s">
        <v>70</v>
      </c>
    </row>
    <row r="25" spans="1:1" x14ac:dyDescent="0.45">
      <c r="A25" t="s">
        <v>71</v>
      </c>
    </row>
    <row r="26" spans="1:1" x14ac:dyDescent="0.45">
      <c r="A26" t="s">
        <v>72</v>
      </c>
    </row>
    <row r="27" spans="1:1" x14ac:dyDescent="0.45">
      <c r="A27" t="s">
        <v>73</v>
      </c>
    </row>
    <row r="28" spans="1:1" x14ac:dyDescent="0.45">
      <c r="A28" t="s">
        <v>74</v>
      </c>
    </row>
    <row r="29" spans="1:1" x14ac:dyDescent="0.45">
      <c r="A29" t="s">
        <v>75</v>
      </c>
    </row>
    <row r="30" spans="1:1" x14ac:dyDescent="0.45">
      <c r="A30" t="s">
        <v>76</v>
      </c>
    </row>
    <row r="31" spans="1:1" x14ac:dyDescent="0.45">
      <c r="A31" t="s">
        <v>77</v>
      </c>
    </row>
    <row r="32" spans="1:1" x14ac:dyDescent="0.45">
      <c r="A32" t="s">
        <v>78</v>
      </c>
    </row>
    <row r="33" spans="1:1" x14ac:dyDescent="0.45">
      <c r="A33" t="s">
        <v>79</v>
      </c>
    </row>
    <row r="34" spans="1:1" x14ac:dyDescent="0.45">
      <c r="A34" t="s">
        <v>80</v>
      </c>
    </row>
    <row r="35" spans="1:1" x14ac:dyDescent="0.45">
      <c r="A35" t="s">
        <v>81</v>
      </c>
    </row>
    <row r="36" spans="1:1" x14ac:dyDescent="0.45">
      <c r="A36" t="s">
        <v>82</v>
      </c>
    </row>
    <row r="37" spans="1:1" x14ac:dyDescent="0.45">
      <c r="A37" t="s">
        <v>83</v>
      </c>
    </row>
    <row r="38" spans="1:1" x14ac:dyDescent="0.45">
      <c r="A38" t="s">
        <v>84</v>
      </c>
    </row>
    <row r="39" spans="1:1" x14ac:dyDescent="0.45">
      <c r="A39" t="s">
        <v>85</v>
      </c>
    </row>
    <row r="40" spans="1:1" x14ac:dyDescent="0.45">
      <c r="A40" t="s">
        <v>86</v>
      </c>
    </row>
    <row r="41" spans="1:1" x14ac:dyDescent="0.45">
      <c r="A41" t="s">
        <v>87</v>
      </c>
    </row>
    <row r="42" spans="1:1" x14ac:dyDescent="0.45">
      <c r="A42" t="s">
        <v>88</v>
      </c>
    </row>
    <row r="43" spans="1:1" x14ac:dyDescent="0.45">
      <c r="A43" t="s">
        <v>89</v>
      </c>
    </row>
    <row r="44" spans="1:1" x14ac:dyDescent="0.45">
      <c r="A44" t="s">
        <v>90</v>
      </c>
    </row>
    <row r="45" spans="1:1" x14ac:dyDescent="0.45">
      <c r="A45" t="s">
        <v>91</v>
      </c>
    </row>
    <row r="46" spans="1:1" x14ac:dyDescent="0.45">
      <c r="A46" t="s">
        <v>92</v>
      </c>
    </row>
    <row r="47" spans="1:1" x14ac:dyDescent="0.45">
      <c r="A47" t="s">
        <v>93</v>
      </c>
    </row>
    <row r="48" spans="1:1" x14ac:dyDescent="0.45">
      <c r="A48" t="s">
        <v>94</v>
      </c>
    </row>
    <row r="49" spans="1:1" x14ac:dyDescent="0.45">
      <c r="A49" t="s">
        <v>95</v>
      </c>
    </row>
    <row r="50" spans="1:1" x14ac:dyDescent="0.45">
      <c r="A50" t="s">
        <v>96</v>
      </c>
    </row>
    <row r="51" spans="1:1" x14ac:dyDescent="0.45">
      <c r="A51" t="s">
        <v>97</v>
      </c>
    </row>
    <row r="52" spans="1:1" x14ac:dyDescent="0.45">
      <c r="A52" t="s">
        <v>98</v>
      </c>
    </row>
    <row r="53" spans="1:1" x14ac:dyDescent="0.45">
      <c r="A53" t="s">
        <v>99</v>
      </c>
    </row>
    <row r="54" spans="1:1" x14ac:dyDescent="0.45">
      <c r="A54" t="s">
        <v>100</v>
      </c>
    </row>
    <row r="55" spans="1:1" x14ac:dyDescent="0.45">
      <c r="A55" t="s">
        <v>101</v>
      </c>
    </row>
    <row r="56" spans="1:1" x14ac:dyDescent="0.45">
      <c r="A56" t="s">
        <v>102</v>
      </c>
    </row>
    <row r="57" spans="1:1" x14ac:dyDescent="0.45">
      <c r="A57" t="s">
        <v>103</v>
      </c>
    </row>
    <row r="58" spans="1:1" x14ac:dyDescent="0.45">
      <c r="A58" t="s">
        <v>104</v>
      </c>
    </row>
    <row r="59" spans="1:1" x14ac:dyDescent="0.45">
      <c r="A59" t="s">
        <v>105</v>
      </c>
    </row>
    <row r="60" spans="1:1" x14ac:dyDescent="0.45">
      <c r="A60" t="s">
        <v>106</v>
      </c>
    </row>
    <row r="61" spans="1:1" x14ac:dyDescent="0.45">
      <c r="A61" t="s">
        <v>107</v>
      </c>
    </row>
    <row r="62" spans="1:1" x14ac:dyDescent="0.45">
      <c r="A62" t="s">
        <v>108</v>
      </c>
    </row>
    <row r="63" spans="1:1" x14ac:dyDescent="0.45">
      <c r="A63" t="s">
        <v>109</v>
      </c>
    </row>
    <row r="64" spans="1:1" x14ac:dyDescent="0.45">
      <c r="A64" t="s">
        <v>110</v>
      </c>
    </row>
    <row r="65" spans="1:1" x14ac:dyDescent="0.45">
      <c r="A65" t="s">
        <v>111</v>
      </c>
    </row>
    <row r="66" spans="1:1" x14ac:dyDescent="0.45">
      <c r="A66" t="s">
        <v>112</v>
      </c>
    </row>
    <row r="67" spans="1:1" x14ac:dyDescent="0.45">
      <c r="A67" t="s">
        <v>113</v>
      </c>
    </row>
    <row r="68" spans="1:1" x14ac:dyDescent="0.45">
      <c r="A68" t="s">
        <v>114</v>
      </c>
    </row>
    <row r="69" spans="1:1" x14ac:dyDescent="0.45">
      <c r="A69" t="s">
        <v>115</v>
      </c>
    </row>
    <row r="70" spans="1:1" x14ac:dyDescent="0.45">
      <c r="A70" t="s">
        <v>116</v>
      </c>
    </row>
    <row r="71" spans="1:1" x14ac:dyDescent="0.45">
      <c r="A71" t="s">
        <v>117</v>
      </c>
    </row>
    <row r="72" spans="1:1" x14ac:dyDescent="0.45">
      <c r="A72" t="s">
        <v>118</v>
      </c>
    </row>
    <row r="73" spans="1:1" x14ac:dyDescent="0.45">
      <c r="A73" t="s">
        <v>119</v>
      </c>
    </row>
    <row r="74" spans="1:1" x14ac:dyDescent="0.45">
      <c r="A74" t="s">
        <v>120</v>
      </c>
    </row>
    <row r="75" spans="1:1" x14ac:dyDescent="0.45">
      <c r="A75" t="s">
        <v>121</v>
      </c>
    </row>
    <row r="76" spans="1:1" x14ac:dyDescent="0.45">
      <c r="A76" t="s">
        <v>122</v>
      </c>
    </row>
    <row r="77" spans="1:1" x14ac:dyDescent="0.45">
      <c r="A77" t="s">
        <v>123</v>
      </c>
    </row>
    <row r="78" spans="1:1" x14ac:dyDescent="0.45">
      <c r="A78" t="s">
        <v>124</v>
      </c>
    </row>
    <row r="79" spans="1:1" x14ac:dyDescent="0.45">
      <c r="A79" t="s">
        <v>125</v>
      </c>
    </row>
    <row r="80" spans="1:1" x14ac:dyDescent="0.45">
      <c r="A80" t="s">
        <v>126</v>
      </c>
    </row>
    <row r="81" spans="1:1" x14ac:dyDescent="0.45">
      <c r="A81" t="s">
        <v>127</v>
      </c>
    </row>
    <row r="82" spans="1:1" x14ac:dyDescent="0.45">
      <c r="A82" t="s">
        <v>128</v>
      </c>
    </row>
    <row r="83" spans="1:1" x14ac:dyDescent="0.45">
      <c r="A83" t="s">
        <v>129</v>
      </c>
    </row>
    <row r="84" spans="1:1" x14ac:dyDescent="0.45">
      <c r="A84" t="s">
        <v>130</v>
      </c>
    </row>
    <row r="85" spans="1:1" x14ac:dyDescent="0.45">
      <c r="A85" t="s">
        <v>131</v>
      </c>
    </row>
    <row r="86" spans="1:1" x14ac:dyDescent="0.45">
      <c r="A86" t="s">
        <v>132</v>
      </c>
    </row>
    <row r="87" spans="1:1" x14ac:dyDescent="0.45">
      <c r="A87" t="s">
        <v>133</v>
      </c>
    </row>
    <row r="88" spans="1:1" x14ac:dyDescent="0.45">
      <c r="A88" t="s">
        <v>134</v>
      </c>
    </row>
    <row r="89" spans="1:1" x14ac:dyDescent="0.45">
      <c r="A89" t="s">
        <v>135</v>
      </c>
    </row>
    <row r="90" spans="1:1" x14ac:dyDescent="0.45">
      <c r="A90" t="s">
        <v>136</v>
      </c>
    </row>
    <row r="91" spans="1:1" x14ac:dyDescent="0.45">
      <c r="A91" t="s">
        <v>137</v>
      </c>
    </row>
    <row r="92" spans="1:1" x14ac:dyDescent="0.45">
      <c r="A92" t="s">
        <v>138</v>
      </c>
    </row>
    <row r="93" spans="1:1" x14ac:dyDescent="0.45">
      <c r="A93" t="s">
        <v>139</v>
      </c>
    </row>
    <row r="94" spans="1:1" x14ac:dyDescent="0.45">
      <c r="A94" t="s">
        <v>140</v>
      </c>
    </row>
    <row r="95" spans="1:1" x14ac:dyDescent="0.45">
      <c r="A95" t="s">
        <v>141</v>
      </c>
    </row>
    <row r="96" spans="1:1" x14ac:dyDescent="0.45">
      <c r="A96" t="s">
        <v>142</v>
      </c>
    </row>
    <row r="97" spans="1:1" x14ac:dyDescent="0.45">
      <c r="A97" t="s">
        <v>143</v>
      </c>
    </row>
    <row r="98" spans="1:1" x14ac:dyDescent="0.45">
      <c r="A98" t="s">
        <v>144</v>
      </c>
    </row>
    <row r="99" spans="1:1" x14ac:dyDescent="0.45">
      <c r="A99" t="s">
        <v>145</v>
      </c>
    </row>
    <row r="100" spans="1:1" x14ac:dyDescent="0.45">
      <c r="A100" t="s">
        <v>146</v>
      </c>
    </row>
    <row r="101" spans="1:1" x14ac:dyDescent="0.45">
      <c r="A101" t="s">
        <v>147</v>
      </c>
    </row>
    <row r="102" spans="1:1" x14ac:dyDescent="0.45">
      <c r="A102" t="s">
        <v>148</v>
      </c>
    </row>
    <row r="103" spans="1:1" x14ac:dyDescent="0.45">
      <c r="A103" t="s">
        <v>149</v>
      </c>
    </row>
    <row r="104" spans="1:1" x14ac:dyDescent="0.45">
      <c r="A104" t="s">
        <v>150</v>
      </c>
    </row>
    <row r="105" spans="1:1" x14ac:dyDescent="0.45">
      <c r="A105" t="s">
        <v>151</v>
      </c>
    </row>
    <row r="106" spans="1:1" x14ac:dyDescent="0.45">
      <c r="A106" t="s">
        <v>152</v>
      </c>
    </row>
    <row r="107" spans="1:1" x14ac:dyDescent="0.45">
      <c r="A107" t="s">
        <v>153</v>
      </c>
    </row>
    <row r="108" spans="1:1" x14ac:dyDescent="0.45">
      <c r="A108" t="s">
        <v>154</v>
      </c>
    </row>
    <row r="109" spans="1:1" x14ac:dyDescent="0.45">
      <c r="A109" t="s">
        <v>155</v>
      </c>
    </row>
    <row r="110" spans="1:1" x14ac:dyDescent="0.45">
      <c r="A110" t="s">
        <v>156</v>
      </c>
    </row>
    <row r="111" spans="1:1" x14ac:dyDescent="0.45">
      <c r="A111" t="s">
        <v>157</v>
      </c>
    </row>
    <row r="112" spans="1:1" x14ac:dyDescent="0.45">
      <c r="A112" t="s">
        <v>158</v>
      </c>
    </row>
    <row r="113" spans="1:1" x14ac:dyDescent="0.45">
      <c r="A113" t="s">
        <v>159</v>
      </c>
    </row>
    <row r="114" spans="1:1" x14ac:dyDescent="0.45">
      <c r="A114" t="s">
        <v>160</v>
      </c>
    </row>
    <row r="115" spans="1:1" x14ac:dyDescent="0.45">
      <c r="A115" t="s">
        <v>161</v>
      </c>
    </row>
    <row r="116" spans="1:1" x14ac:dyDescent="0.45">
      <c r="A116" t="s">
        <v>162</v>
      </c>
    </row>
    <row r="117" spans="1:1" x14ac:dyDescent="0.45">
      <c r="A117" t="s">
        <v>163</v>
      </c>
    </row>
    <row r="118" spans="1:1" x14ac:dyDescent="0.45">
      <c r="A118" t="s">
        <v>164</v>
      </c>
    </row>
    <row r="119" spans="1:1" x14ac:dyDescent="0.45">
      <c r="A119" t="s">
        <v>165</v>
      </c>
    </row>
    <row r="120" spans="1:1" x14ac:dyDescent="0.45">
      <c r="A120" t="s">
        <v>166</v>
      </c>
    </row>
    <row r="121" spans="1:1" x14ac:dyDescent="0.45">
      <c r="A121" t="s">
        <v>167</v>
      </c>
    </row>
    <row r="122" spans="1:1" x14ac:dyDescent="0.45">
      <c r="A122" t="s">
        <v>168</v>
      </c>
    </row>
    <row r="123" spans="1:1" x14ac:dyDescent="0.45">
      <c r="A123" t="s">
        <v>169</v>
      </c>
    </row>
    <row r="124" spans="1:1" x14ac:dyDescent="0.45">
      <c r="A124" t="s">
        <v>170</v>
      </c>
    </row>
    <row r="125" spans="1:1" x14ac:dyDescent="0.45">
      <c r="A125" t="s">
        <v>171</v>
      </c>
    </row>
    <row r="126" spans="1:1" x14ac:dyDescent="0.45">
      <c r="A126" t="s">
        <v>172</v>
      </c>
    </row>
    <row r="127" spans="1:1" x14ac:dyDescent="0.45">
      <c r="A127" t="s">
        <v>173</v>
      </c>
    </row>
    <row r="128" spans="1:1" x14ac:dyDescent="0.45">
      <c r="A128" t="s">
        <v>174</v>
      </c>
    </row>
    <row r="129" spans="1:1" x14ac:dyDescent="0.45">
      <c r="A129" t="s">
        <v>175</v>
      </c>
    </row>
    <row r="130" spans="1:1" x14ac:dyDescent="0.45">
      <c r="A130" t="s">
        <v>176</v>
      </c>
    </row>
    <row r="131" spans="1:1" x14ac:dyDescent="0.45">
      <c r="A131" t="s">
        <v>177</v>
      </c>
    </row>
    <row r="132" spans="1:1" x14ac:dyDescent="0.45">
      <c r="A132" t="s">
        <v>178</v>
      </c>
    </row>
    <row r="133" spans="1:1" x14ac:dyDescent="0.45">
      <c r="A133" t="s">
        <v>179</v>
      </c>
    </row>
    <row r="134" spans="1:1" x14ac:dyDescent="0.45">
      <c r="A134" t="s">
        <v>180</v>
      </c>
    </row>
    <row r="135" spans="1:1" x14ac:dyDescent="0.45">
      <c r="A135" t="s">
        <v>181</v>
      </c>
    </row>
    <row r="136" spans="1:1" x14ac:dyDescent="0.45">
      <c r="A136" t="s">
        <v>182</v>
      </c>
    </row>
    <row r="137" spans="1:1" x14ac:dyDescent="0.45">
      <c r="A137" t="s">
        <v>183</v>
      </c>
    </row>
    <row r="138" spans="1:1" x14ac:dyDescent="0.45">
      <c r="A138" t="s">
        <v>184</v>
      </c>
    </row>
    <row r="139" spans="1:1" x14ac:dyDescent="0.45">
      <c r="A139" t="s">
        <v>185</v>
      </c>
    </row>
    <row r="140" spans="1:1" x14ac:dyDescent="0.45">
      <c r="A140" t="s">
        <v>186</v>
      </c>
    </row>
    <row r="141" spans="1:1" x14ac:dyDescent="0.45">
      <c r="A141" t="s">
        <v>187</v>
      </c>
    </row>
    <row r="142" spans="1:1" x14ac:dyDescent="0.45">
      <c r="A142" t="s">
        <v>188</v>
      </c>
    </row>
    <row r="143" spans="1:1" x14ac:dyDescent="0.45">
      <c r="A143" t="s">
        <v>189</v>
      </c>
    </row>
    <row r="144" spans="1:1" x14ac:dyDescent="0.45">
      <c r="A144" t="s">
        <v>190</v>
      </c>
    </row>
    <row r="145" spans="1:1" x14ac:dyDescent="0.45">
      <c r="A145" t="s">
        <v>191</v>
      </c>
    </row>
    <row r="146" spans="1:1" x14ac:dyDescent="0.45">
      <c r="A146" t="s">
        <v>192</v>
      </c>
    </row>
    <row r="147" spans="1:1" x14ac:dyDescent="0.45">
      <c r="A147" t="s">
        <v>193</v>
      </c>
    </row>
    <row r="148" spans="1:1" x14ac:dyDescent="0.45">
      <c r="A148" t="s">
        <v>194</v>
      </c>
    </row>
    <row r="149" spans="1:1" x14ac:dyDescent="0.45">
      <c r="A149" t="s">
        <v>195</v>
      </c>
    </row>
    <row r="150" spans="1:1" x14ac:dyDescent="0.45">
      <c r="A150" t="s">
        <v>196</v>
      </c>
    </row>
    <row r="151" spans="1:1" x14ac:dyDescent="0.45">
      <c r="A151" t="s">
        <v>197</v>
      </c>
    </row>
    <row r="152" spans="1:1" x14ac:dyDescent="0.45">
      <c r="A152" t="s">
        <v>198</v>
      </c>
    </row>
    <row r="153" spans="1:1" x14ac:dyDescent="0.45">
      <c r="A153" t="s">
        <v>199</v>
      </c>
    </row>
    <row r="154" spans="1:1" x14ac:dyDescent="0.45">
      <c r="A154" t="s">
        <v>200</v>
      </c>
    </row>
    <row r="155" spans="1:1" x14ac:dyDescent="0.45">
      <c r="A155" t="s">
        <v>201</v>
      </c>
    </row>
    <row r="156" spans="1:1" x14ac:dyDescent="0.45">
      <c r="A156" t="s">
        <v>202</v>
      </c>
    </row>
    <row r="157" spans="1:1" x14ac:dyDescent="0.45">
      <c r="A157" t="s">
        <v>203</v>
      </c>
    </row>
    <row r="158" spans="1:1" x14ac:dyDescent="0.45">
      <c r="A158" t="s">
        <v>204</v>
      </c>
    </row>
    <row r="159" spans="1:1" x14ac:dyDescent="0.45">
      <c r="A159" t="s">
        <v>205</v>
      </c>
    </row>
    <row r="160" spans="1:1" x14ac:dyDescent="0.45">
      <c r="A160" t="s">
        <v>206</v>
      </c>
    </row>
    <row r="161" spans="1:1" x14ac:dyDescent="0.45">
      <c r="A161" t="s">
        <v>207</v>
      </c>
    </row>
    <row r="162" spans="1:1" x14ac:dyDescent="0.45">
      <c r="A162" t="s">
        <v>208</v>
      </c>
    </row>
    <row r="163" spans="1:1" x14ac:dyDescent="0.45">
      <c r="A163" t="s">
        <v>209</v>
      </c>
    </row>
    <row r="164" spans="1:1" x14ac:dyDescent="0.45">
      <c r="A164" t="s">
        <v>210</v>
      </c>
    </row>
    <row r="165" spans="1:1" x14ac:dyDescent="0.45">
      <c r="A165" t="s">
        <v>211</v>
      </c>
    </row>
    <row r="166" spans="1:1" x14ac:dyDescent="0.45">
      <c r="A166" t="s">
        <v>212</v>
      </c>
    </row>
    <row r="167" spans="1:1" x14ac:dyDescent="0.45">
      <c r="A167" t="s">
        <v>213</v>
      </c>
    </row>
    <row r="168" spans="1:1" x14ac:dyDescent="0.45">
      <c r="A168" t="s">
        <v>214</v>
      </c>
    </row>
    <row r="169" spans="1:1" x14ac:dyDescent="0.45">
      <c r="A169" t="s">
        <v>215</v>
      </c>
    </row>
    <row r="170" spans="1:1" x14ac:dyDescent="0.45">
      <c r="A170" t="s">
        <v>216</v>
      </c>
    </row>
    <row r="171" spans="1:1" x14ac:dyDescent="0.45">
      <c r="A171" t="s">
        <v>217</v>
      </c>
    </row>
    <row r="172" spans="1:1" x14ac:dyDescent="0.45">
      <c r="A172" t="s">
        <v>218</v>
      </c>
    </row>
    <row r="173" spans="1:1" x14ac:dyDescent="0.45">
      <c r="A173" t="s">
        <v>219</v>
      </c>
    </row>
    <row r="174" spans="1:1" x14ac:dyDescent="0.45">
      <c r="A174" t="s">
        <v>220</v>
      </c>
    </row>
    <row r="175" spans="1:1" x14ac:dyDescent="0.45">
      <c r="A175" t="s">
        <v>221</v>
      </c>
    </row>
    <row r="176" spans="1:1" x14ac:dyDescent="0.45">
      <c r="A176" t="s">
        <v>222</v>
      </c>
    </row>
    <row r="177" spans="1:1" x14ac:dyDescent="0.45">
      <c r="A177" t="s">
        <v>223</v>
      </c>
    </row>
    <row r="178" spans="1:1" x14ac:dyDescent="0.45">
      <c r="A178" t="s">
        <v>224</v>
      </c>
    </row>
    <row r="179" spans="1:1" x14ac:dyDescent="0.45">
      <c r="A179" t="s">
        <v>225</v>
      </c>
    </row>
    <row r="180" spans="1:1" x14ac:dyDescent="0.45">
      <c r="A180" t="s">
        <v>226</v>
      </c>
    </row>
    <row r="181" spans="1:1" x14ac:dyDescent="0.45">
      <c r="A181" t="s">
        <v>227</v>
      </c>
    </row>
    <row r="182" spans="1:1" x14ac:dyDescent="0.45">
      <c r="A182" t="s">
        <v>228</v>
      </c>
    </row>
    <row r="183" spans="1:1" x14ac:dyDescent="0.45">
      <c r="A183" t="s">
        <v>229</v>
      </c>
    </row>
    <row r="184" spans="1:1" x14ac:dyDescent="0.45">
      <c r="A184" t="s">
        <v>230</v>
      </c>
    </row>
    <row r="185" spans="1:1" x14ac:dyDescent="0.45">
      <c r="A185" t="s">
        <v>231</v>
      </c>
    </row>
    <row r="186" spans="1:1" x14ac:dyDescent="0.45">
      <c r="A186" t="s">
        <v>232</v>
      </c>
    </row>
    <row r="187" spans="1:1" x14ac:dyDescent="0.45">
      <c r="A187" t="s">
        <v>233</v>
      </c>
    </row>
    <row r="188" spans="1:1" x14ac:dyDescent="0.45">
      <c r="A188" t="s">
        <v>234</v>
      </c>
    </row>
    <row r="189" spans="1:1" x14ac:dyDescent="0.45">
      <c r="A189" t="s">
        <v>235</v>
      </c>
    </row>
    <row r="190" spans="1:1" x14ac:dyDescent="0.45">
      <c r="A190" t="s">
        <v>236</v>
      </c>
    </row>
    <row r="191" spans="1:1" x14ac:dyDescent="0.45">
      <c r="A191" t="s">
        <v>237</v>
      </c>
    </row>
    <row r="192" spans="1:1" x14ac:dyDescent="0.45">
      <c r="A192" t="s">
        <v>238</v>
      </c>
    </row>
    <row r="193" spans="1:1" x14ac:dyDescent="0.45">
      <c r="A193" t="s">
        <v>239</v>
      </c>
    </row>
    <row r="194" spans="1:1" x14ac:dyDescent="0.45">
      <c r="A194" t="s">
        <v>240</v>
      </c>
    </row>
    <row r="195" spans="1:1" x14ac:dyDescent="0.45">
      <c r="A195" t="s">
        <v>241</v>
      </c>
    </row>
    <row r="196" spans="1:1" x14ac:dyDescent="0.45">
      <c r="A196" t="s">
        <v>242</v>
      </c>
    </row>
    <row r="197" spans="1:1" x14ac:dyDescent="0.45">
      <c r="A197" t="s">
        <v>243</v>
      </c>
    </row>
    <row r="198" spans="1:1" x14ac:dyDescent="0.45">
      <c r="A198" t="s">
        <v>244</v>
      </c>
    </row>
    <row r="199" spans="1:1" x14ac:dyDescent="0.45">
      <c r="A199" t="s">
        <v>245</v>
      </c>
    </row>
    <row r="200" spans="1:1" x14ac:dyDescent="0.45">
      <c r="A200" t="s">
        <v>246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o 9 U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D a P V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j 1 R O K I p H u A 4 A A A A R A A A A E w A c A E Z v c m 1 1 b G F z L 1 N l Y 3 R p b 2 4 x L m 0 g o h g A K K A U A A A A A A A A A A A A A A A A A A A A A A A A A A A A K 0 5 N L s n M z 1 M I h t C G 1 g B Q S w E C L Q A U A A I A C A A 2 j 1 R O r i a 1 Y a g A A A D 5 A A A A E g A A A A A A A A A A A A A A A A A A A A A A Q 2 9 u Z m l n L 1 B h Y 2 t h Z 2 U u e G 1 s U E s B A i 0 A F A A C A A g A N o 9 U T g / K 6 a u k A A A A 6 Q A A A B M A A A A A A A A A A A A A A A A A 9 A A A A F t D b 2 5 0 Z W 5 0 X 1 R 5 c G V z X S 5 4 b W x Q S w E C L Q A U A A I A C A A 2 j 1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3 S d c 8 J s E E m e A 5 y V a j o t A A A A A A A C A A A A A A A D Z g A A w A A A A B A A A A D y y X 8 5 N n 0 S 8 4 C r e + I O U 9 M F A A A A A A S A A A C g A A A A E A A A A L t j c e D s r j X 6 E 1 z H f b V Y O J 9 Q A A A A I E b v 7 b 2 p g 1 q o v E X d y r T g 9 5 b Z K D h a R g c v U 5 q k + 6 C 7 U + M w E c P f T t A H 1 T w K 8 T K 1 s t 6 + c K A u x 4 m H v A C P j y 5 1 K l 9 D I t B H X Q 1 M 0 9 F m / O o 8 s V O l z G M U A A A A f i a W Q / F v 7 E / + 4 u x A J P j H U 9 k q S f 0 = < / D a t a M a s h u p > 
</file>

<file path=customXml/itemProps1.xml><?xml version="1.0" encoding="utf-8"?>
<ds:datastoreItem xmlns:ds="http://schemas.openxmlformats.org/officeDocument/2006/customXml" ds:itemID="{5C03A684-1301-44F7-84A3-672787AF12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cdmCompanyRoles</vt:lpstr>
      <vt:lpstr>cdmUserRoles</vt:lpstr>
      <vt:lpstr>cdmHazardReviewTypes</vt:lpstr>
      <vt:lpstr>cdmHazardTypes</vt:lpstr>
      <vt:lpstr>cdmStages</vt:lpstr>
      <vt:lpstr>cdmSites</vt:lpstr>
      <vt:lpstr>cdmCompanies</vt:lpstr>
      <vt:lpstr>cdmPWStructures</vt:lpstr>
      <vt:lpstr>cdmUniclassTags</vt:lpstr>
      <vt:lpstr>cdmPWElements</vt:lpstr>
      <vt:lpstr>cdmPWElementTerms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Reboul, Martin</dc:creator>
  <cp:lastModifiedBy>Gaunt, Michael</cp:lastModifiedBy>
  <dcterms:created xsi:type="dcterms:W3CDTF">2019-02-06T18:08:38Z</dcterms:created>
  <dcterms:modified xsi:type="dcterms:W3CDTF">2019-02-22T14:42:26Z</dcterms:modified>
</cp:coreProperties>
</file>