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\Documents\programering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8" i="1" l="1"/>
  <c r="I8" i="1"/>
  <c r="I7" i="1"/>
  <c r="I6" i="1"/>
  <c r="K4" i="1"/>
  <c r="O10" i="1" l="1"/>
  <c r="K10" i="1"/>
  <c r="I10" i="1"/>
  <c r="I5" i="1"/>
  <c r="I4" i="1"/>
  <c r="K7" i="1"/>
  <c r="K6" i="1"/>
  <c r="K5" i="1"/>
  <c r="O8" i="1"/>
  <c r="M8" i="1"/>
  <c r="O7" i="1"/>
  <c r="M7" i="1"/>
  <c r="O6" i="1"/>
  <c r="M6" i="1"/>
  <c r="O5" i="1"/>
  <c r="M5" i="1"/>
  <c r="O4" i="1"/>
  <c r="M4" i="1"/>
  <c r="M10" i="1"/>
</calcChain>
</file>

<file path=xl/sharedStrings.xml><?xml version="1.0" encoding="utf-8"?>
<sst xmlns="http://schemas.openxmlformats.org/spreadsheetml/2006/main" count="74" uniqueCount="66">
  <si>
    <t>Vecka</t>
  </si>
  <si>
    <t>Mätning 1</t>
  </si>
  <si>
    <t>Mätning 2</t>
  </si>
  <si>
    <t>Mätning 3</t>
  </si>
  <si>
    <t>minT</t>
  </si>
  <si>
    <t>maxT</t>
  </si>
  <si>
    <t>sumT</t>
  </si>
  <si>
    <t>medT</t>
  </si>
  <si>
    <t>minTemp</t>
  </si>
  <si>
    <t>maxTemp</t>
  </si>
  <si>
    <t>sumTemp</t>
  </si>
  <si>
    <t>medTemp</t>
  </si>
  <si>
    <t>Vecka 0</t>
  </si>
  <si>
    <t>Vecka 1</t>
  </si>
  <si>
    <t>Vecka 2</t>
  </si>
  <si>
    <t>Vecka 3</t>
  </si>
  <si>
    <t>Vecka 4</t>
  </si>
  <si>
    <t>Vecka 5</t>
  </si>
  <si>
    <t>t[1][1]</t>
  </si>
  <si>
    <t>t[2][2]</t>
  </si>
  <si>
    <t>t[3][3]</t>
  </si>
  <si>
    <t>t[2][1]</t>
  </si>
  <si>
    <t>t[3][1]</t>
  </si>
  <si>
    <t>t[4][1]</t>
  </si>
  <si>
    <t>t[5][1]</t>
  </si>
  <si>
    <t>Uppgift 1</t>
  </si>
  <si>
    <t>Uppgift 3</t>
  </si>
  <si>
    <t>t[1][2]</t>
  </si>
  <si>
    <t>t[3][2]</t>
  </si>
  <si>
    <t>t[4][2]</t>
  </si>
  <si>
    <t>t[5][2]</t>
  </si>
  <si>
    <t>t[1][3]</t>
  </si>
  <si>
    <t>t[2][3]</t>
  </si>
  <si>
    <t>t[4][3]</t>
  </si>
  <si>
    <t>t[5][3]</t>
  </si>
  <si>
    <t>minT[1]</t>
  </si>
  <si>
    <t>minT[2]</t>
  </si>
  <si>
    <t>minT[3]</t>
  </si>
  <si>
    <t>minT[4]</t>
  </si>
  <si>
    <t>minT[5]</t>
  </si>
  <si>
    <t>maxT[1]</t>
  </si>
  <si>
    <t>maxT[2]</t>
  </si>
  <si>
    <t>maxT[3]</t>
  </si>
  <si>
    <t>maxT[4]</t>
  </si>
  <si>
    <t>maxT[5]</t>
  </si>
  <si>
    <t>sumT[1]</t>
  </si>
  <si>
    <t>sumT[2]</t>
  </si>
  <si>
    <t>sumT[3]</t>
  </si>
  <si>
    <t>sumT[4]</t>
  </si>
  <si>
    <t>sumT[5]</t>
  </si>
  <si>
    <t>medT[1]</t>
  </si>
  <si>
    <t>medT[2]</t>
  </si>
  <si>
    <t>medT[3]</t>
  </si>
  <si>
    <t>medT[4]</t>
  </si>
  <si>
    <t>medT[5]</t>
  </si>
  <si>
    <t>Mät 1</t>
  </si>
  <si>
    <t>Mät 2</t>
  </si>
  <si>
    <t>Mät 3</t>
  </si>
  <si>
    <t>Endimensionella vektorer</t>
  </si>
  <si>
    <t>mintal</t>
  </si>
  <si>
    <t>maxtal</t>
  </si>
  <si>
    <t>sumtal</t>
  </si>
  <si>
    <t>medtal</t>
  </si>
  <si>
    <t>Tvådimensionella vektorer</t>
  </si>
  <si>
    <t>T[vecka]</t>
  </si>
  <si>
    <t>t[vecka][mätning]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</si>
</sst>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0" fillId="2" borderId="2" xfId="0" applyFill="1" applyBorder="1"/>
    <xf numFmtId="0" fontId="4" fillId="0" borderId="0" xfId="0" applyFont="1" applyFill="1" applyBorder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0" xfId="0" applyFont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zoomScale="124" zoomScaleNormal="124" workbookViewId="0">
      <selection activeCell="P24" sqref="B1:P24"/>
    </sheetView>
  </sheetViews>
  <sheetFormatPr defaultRowHeight="15" x14ac:dyDescent="0.25"/>
  <cols>
    <col min="11" max="11" width="12.28515625" bestFit="1" customWidth="1"/>
  </cols>
  <sheetData>
    <row r="1" spans="2:16" x14ac:dyDescent="0.25">
      <c r="B1" s="20" t="s">
        <v>25</v>
      </c>
    </row>
    <row r="3" spans="2:16" x14ac:dyDescent="0.25">
      <c r="B3" s="1" t="s">
        <v>0</v>
      </c>
      <c r="C3" s="2" t="s">
        <v>1</v>
      </c>
      <c r="D3" s="2"/>
      <c r="E3" s="2" t="s">
        <v>2</v>
      </c>
      <c r="F3" s="2"/>
      <c r="G3" s="2" t="s">
        <v>3</v>
      </c>
      <c r="H3" s="3"/>
      <c r="I3" s="2" t="s">
        <v>4</v>
      </c>
      <c r="J3" s="3"/>
      <c r="K3" s="2" t="s">
        <v>5</v>
      </c>
      <c r="L3" s="2"/>
      <c r="M3" s="2" t="s">
        <v>6</v>
      </c>
      <c r="N3" s="3"/>
      <c r="O3" s="2" t="s">
        <v>7</v>
      </c>
      <c r="P3" s="3"/>
    </row>
    <row r="4" spans="2:16" x14ac:dyDescent="0.25">
      <c r="B4" s="4">
        <v>1</v>
      </c>
      <c r="C4" s="5">
        <v>10</v>
      </c>
      <c r="D4" s="5"/>
      <c r="E4" s="5">
        <v>14</v>
      </c>
      <c r="F4" s="5"/>
      <c r="G4" s="5">
        <v>8</v>
      </c>
      <c r="H4" s="5"/>
      <c r="I4" s="5">
        <f>MIN(G4,E4,C4)</f>
        <v>8</v>
      </c>
      <c r="J4" s="5"/>
      <c r="K4" s="5">
        <f>MAX(C4,E4,G4)</f>
        <v>14</v>
      </c>
      <c r="L4" s="5"/>
      <c r="M4" s="5">
        <f>C4+E4+G4</f>
        <v>32</v>
      </c>
      <c r="N4" s="5"/>
      <c r="O4" s="5">
        <f>(C4+E4+G4)/3</f>
        <v>10.666666666666666</v>
      </c>
      <c r="P4" s="5"/>
    </row>
    <row r="5" spans="2:16" x14ac:dyDescent="0.25">
      <c r="B5" s="4">
        <v>2</v>
      </c>
      <c r="C5" s="5">
        <v>11</v>
      </c>
      <c r="D5" s="5"/>
      <c r="E5" s="5">
        <v>12</v>
      </c>
      <c r="F5" s="5"/>
      <c r="G5" s="5">
        <v>9</v>
      </c>
      <c r="H5" s="5"/>
      <c r="I5" s="5">
        <f>MIN(G5,E5,C5)</f>
        <v>9</v>
      </c>
      <c r="J5" s="5"/>
      <c r="K5" s="5">
        <f>MAX(G5,E5,C5)</f>
        <v>12</v>
      </c>
      <c r="L5" s="5"/>
      <c r="M5" s="5">
        <f>C5+E5+G5</f>
        <v>32</v>
      </c>
      <c r="N5" s="5"/>
      <c r="O5" s="5">
        <f>(C5+E5+G5)/3</f>
        <v>10.666666666666666</v>
      </c>
      <c r="P5" s="5"/>
    </row>
    <row r="6" spans="2:16" x14ac:dyDescent="0.25">
      <c r="B6" s="4">
        <v>3</v>
      </c>
      <c r="C6" s="5">
        <v>15</v>
      </c>
      <c r="D6" s="5"/>
      <c r="E6" s="5">
        <v>7</v>
      </c>
      <c r="F6" s="5"/>
      <c r="G6" s="5">
        <v>4</v>
      </c>
      <c r="H6" s="5"/>
      <c r="I6" s="5">
        <f>MIN(G6,E6,C6)</f>
        <v>4</v>
      </c>
      <c r="J6" s="5"/>
      <c r="K6" s="5">
        <f>MAX(G6,E6,C6)</f>
        <v>15</v>
      </c>
      <c r="L6" s="5"/>
      <c r="M6" s="5">
        <f>C6+E6+G6</f>
        <v>26</v>
      </c>
      <c r="N6" s="5"/>
      <c r="O6" s="5">
        <f>(C6+E6+G6)/3</f>
        <v>8.6666666666666661</v>
      </c>
      <c r="P6" s="5"/>
    </row>
    <row r="7" spans="2:16" x14ac:dyDescent="0.25">
      <c r="B7" s="4">
        <v>4</v>
      </c>
      <c r="C7" s="5">
        <v>3</v>
      </c>
      <c r="D7" s="5"/>
      <c r="E7" s="5">
        <v>1</v>
      </c>
      <c r="F7" s="5"/>
      <c r="G7" s="5">
        <v>4</v>
      </c>
      <c r="H7" s="5"/>
      <c r="I7" s="5">
        <f>MIN(G7,E7,C7)</f>
        <v>1</v>
      </c>
      <c r="J7" s="5"/>
      <c r="K7" s="5">
        <f>MAX(G7,E7,C7)</f>
        <v>4</v>
      </c>
      <c r="L7" s="5"/>
      <c r="M7" s="5">
        <f>C7+E7+G7</f>
        <v>8</v>
      </c>
      <c r="N7" s="5"/>
      <c r="O7" s="5">
        <f>(C7+E7+G7)/3</f>
        <v>2.6666666666666665</v>
      </c>
      <c r="P7" s="5"/>
    </row>
    <row r="8" spans="2:16" x14ac:dyDescent="0.25">
      <c r="B8" s="4">
        <v>5</v>
      </c>
      <c r="C8" s="5">
        <v>7</v>
      </c>
      <c r="D8" s="5"/>
      <c r="E8" s="5">
        <v>16</v>
      </c>
      <c r="F8" s="5"/>
      <c r="G8" s="5">
        <v>0</v>
      </c>
      <c r="H8" s="5"/>
      <c r="I8" s="5">
        <f>MIN(G8,E8,C8)</f>
        <v>0</v>
      </c>
      <c r="J8" s="5"/>
      <c r="K8" s="5">
        <f>MAX(G8,E8,C8)</f>
        <v>16</v>
      </c>
      <c r="L8" s="5"/>
      <c r="M8" s="5">
        <f>C8+E8+G8</f>
        <v>23</v>
      </c>
      <c r="N8" s="5"/>
      <c r="O8" s="5">
        <f>(C8+E8+G8)/3</f>
        <v>7.666666666666667</v>
      </c>
      <c r="P8" s="5"/>
    </row>
    <row r="9" spans="2:16" x14ac:dyDescent="0.25">
      <c r="B9" s="6"/>
      <c r="C9" s="6"/>
      <c r="D9" s="6"/>
      <c r="E9" s="6"/>
      <c r="F9" s="6"/>
      <c r="G9" s="6"/>
      <c r="H9" s="6"/>
      <c r="I9" s="5" t="s">
        <v>8</v>
      </c>
      <c r="J9" s="5"/>
      <c r="K9" s="5" t="s">
        <v>9</v>
      </c>
      <c r="L9" s="5"/>
      <c r="M9" s="5" t="s">
        <v>10</v>
      </c>
      <c r="N9" s="5"/>
      <c r="O9" s="5" t="s">
        <v>11</v>
      </c>
      <c r="P9" s="5"/>
    </row>
    <row r="10" spans="2:16" x14ac:dyDescent="0.25">
      <c r="B10" s="6"/>
      <c r="C10" s="6"/>
      <c r="D10" s="6"/>
      <c r="E10" s="6"/>
      <c r="F10" s="6"/>
      <c r="G10" s="6"/>
      <c r="H10" s="6"/>
      <c r="I10" s="5">
        <f>MIN(C4,C5,C6,C7,C8,E8,E7,E6,E5,E4,G4,G5,G6,G7,G8)</f>
        <v>0</v>
      </c>
      <c r="J10" s="5"/>
      <c r="K10" s="5">
        <f>MAX(C4,C5,C6,C7,C8,E8,E7,E6,E5,E4,G4,G5,G6,G7,G8)</f>
        <v>16</v>
      </c>
      <c r="L10" s="5"/>
      <c r="M10" s="5">
        <f>C4+G8+C5+C6+C7+C8+E8+E7+E6+E5+E4+G4+G5+G6+G7</f>
        <v>121</v>
      </c>
      <c r="N10" s="5"/>
      <c r="O10" s="5">
        <f>(C4+G8+C5+C6+C7+C8+E8+E7+E6+E5+E4+G4+G5+G6+G7)/15</f>
        <v>8.0666666666666664</v>
      </c>
      <c r="P10" s="5"/>
    </row>
    <row r="14" spans="2:16" ht="15.75" thickBot="1" x14ac:dyDescent="0.3">
      <c r="C14" t="s">
        <v>65</v>
      </c>
      <c r="G14" t="s">
        <v>64</v>
      </c>
    </row>
    <row r="15" spans="2:16" ht="15.75" thickBot="1" x14ac:dyDescent="0.3">
      <c r="B15" s="24" t="s">
        <v>26</v>
      </c>
      <c r="D15" s="21" t="s">
        <v>63</v>
      </c>
      <c r="E15" s="22"/>
      <c r="F15" s="23"/>
      <c r="G15" s="29" t="s">
        <v>58</v>
      </c>
      <c r="H15" s="30"/>
      <c r="I15" s="31"/>
    </row>
    <row r="16" spans="2:16" ht="15.75" thickBot="1" x14ac:dyDescent="0.3">
      <c r="D16" t="s">
        <v>55</v>
      </c>
      <c r="E16" t="s">
        <v>56</v>
      </c>
      <c r="F16" t="s">
        <v>57</v>
      </c>
      <c r="G16" t="s">
        <v>4</v>
      </c>
      <c r="H16" t="s">
        <v>5</v>
      </c>
      <c r="I16" t="s">
        <v>6</v>
      </c>
      <c r="J16" t="s">
        <v>7</v>
      </c>
    </row>
    <row r="17" spans="2:10" x14ac:dyDescent="0.25">
      <c r="B17" t="s">
        <v>12</v>
      </c>
      <c r="C17" s="13"/>
      <c r="D17" s="14">
        <v>0</v>
      </c>
      <c r="E17" s="14">
        <v>0</v>
      </c>
      <c r="F17" s="15">
        <v>0</v>
      </c>
      <c r="G17" s="18">
        <v>0</v>
      </c>
      <c r="H17" s="14">
        <v>0</v>
      </c>
      <c r="I17" s="14">
        <v>0</v>
      </c>
      <c r="J17" s="15">
        <v>0</v>
      </c>
    </row>
    <row r="18" spans="2:10" x14ac:dyDescent="0.25">
      <c r="B18" t="s">
        <v>13</v>
      </c>
      <c r="C18" s="16">
        <v>0</v>
      </c>
      <c r="D18" s="8" t="s">
        <v>18</v>
      </c>
      <c r="E18" s="8" t="s">
        <v>27</v>
      </c>
      <c r="F18" s="9" t="s">
        <v>31</v>
      </c>
      <c r="G18" s="7" t="s">
        <v>35</v>
      </c>
      <c r="H18" s="8" t="s">
        <v>40</v>
      </c>
      <c r="I18" s="8" t="s">
        <v>45</v>
      </c>
      <c r="J18" s="9" t="s">
        <v>50</v>
      </c>
    </row>
    <row r="19" spans="2:10" x14ac:dyDescent="0.25">
      <c r="B19" t="s">
        <v>14</v>
      </c>
      <c r="C19" s="16">
        <v>0</v>
      </c>
      <c r="D19" s="8" t="s">
        <v>21</v>
      </c>
      <c r="E19" s="8" t="s">
        <v>19</v>
      </c>
      <c r="F19" s="9" t="s">
        <v>32</v>
      </c>
      <c r="G19" s="7" t="s">
        <v>36</v>
      </c>
      <c r="H19" s="8" t="s">
        <v>41</v>
      </c>
      <c r="I19" s="8" t="s">
        <v>46</v>
      </c>
      <c r="J19" s="9" t="s">
        <v>51</v>
      </c>
    </row>
    <row r="20" spans="2:10" x14ac:dyDescent="0.25">
      <c r="B20" t="s">
        <v>15</v>
      </c>
      <c r="C20" s="16">
        <v>0</v>
      </c>
      <c r="D20" s="8" t="s">
        <v>22</v>
      </c>
      <c r="E20" s="8" t="s">
        <v>28</v>
      </c>
      <c r="F20" s="9" t="s">
        <v>20</v>
      </c>
      <c r="G20" s="7" t="s">
        <v>37</v>
      </c>
      <c r="H20" s="8" t="s">
        <v>42</v>
      </c>
      <c r="I20" s="8" t="s">
        <v>47</v>
      </c>
      <c r="J20" s="9" t="s">
        <v>52</v>
      </c>
    </row>
    <row r="21" spans="2:10" x14ac:dyDescent="0.25">
      <c r="B21" t="s">
        <v>16</v>
      </c>
      <c r="C21" s="16">
        <v>0</v>
      </c>
      <c r="D21" s="8" t="s">
        <v>23</v>
      </c>
      <c r="E21" s="8" t="s">
        <v>29</v>
      </c>
      <c r="F21" s="9" t="s">
        <v>33</v>
      </c>
      <c r="G21" s="7" t="s">
        <v>38</v>
      </c>
      <c r="H21" s="8" t="s">
        <v>43</v>
      </c>
      <c r="I21" s="8" t="s">
        <v>48</v>
      </c>
      <c r="J21" s="9" t="s">
        <v>53</v>
      </c>
    </row>
    <row r="22" spans="2:10" ht="15.75" thickBot="1" x14ac:dyDescent="0.3">
      <c r="B22" t="s">
        <v>17</v>
      </c>
      <c r="C22" s="17">
        <v>0</v>
      </c>
      <c r="D22" s="11" t="s">
        <v>24</v>
      </c>
      <c r="E22" s="11" t="s">
        <v>30</v>
      </c>
      <c r="F22" s="12" t="s">
        <v>34</v>
      </c>
      <c r="G22" s="10" t="s">
        <v>39</v>
      </c>
      <c r="H22" s="11" t="s">
        <v>44</v>
      </c>
      <c r="I22" s="11" t="s">
        <v>49</v>
      </c>
      <c r="J22" s="12" t="s">
        <v>54</v>
      </c>
    </row>
    <row r="23" spans="2:10" ht="15.75" thickBot="1" x14ac:dyDescent="0.3">
      <c r="G23" s="19" t="s">
        <v>8</v>
      </c>
      <c r="H23" s="19" t="s">
        <v>9</v>
      </c>
      <c r="I23" s="28" t="s">
        <v>10</v>
      </c>
      <c r="J23" s="28" t="s">
        <v>11</v>
      </c>
    </row>
    <row r="24" spans="2:10" ht="15.75" thickBot="1" x14ac:dyDescent="0.3">
      <c r="G24" s="25" t="s">
        <v>59</v>
      </c>
      <c r="H24" s="26" t="s">
        <v>60</v>
      </c>
      <c r="I24" s="26" t="s">
        <v>61</v>
      </c>
      <c r="J24" s="27" t="s">
        <v>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Kungliga Tekniska Högskolan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Saboo</dc:creator>
  <cp:lastModifiedBy>Evan</cp:lastModifiedBy>
  <dcterms:created xsi:type="dcterms:W3CDTF">2014-11-13T07:29:20Z</dcterms:created>
  <dcterms:modified xsi:type="dcterms:W3CDTF">2014-11-19T22:47:29Z</dcterms:modified>
</cp:coreProperties>
</file>