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n\Documents\programering\"/>
    </mc:Choice>
  </mc:AlternateContent>
  <bookViews>
    <workbookView xWindow="0" yWindow="0" windowWidth="21570" windowHeight="81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10" i="1" l="1"/>
  <c r="K10" i="1"/>
  <c r="I10" i="1"/>
  <c r="I8" i="1"/>
  <c r="I7" i="1"/>
  <c r="I6" i="1"/>
  <c r="I5" i="1"/>
  <c r="I4" i="1"/>
  <c r="K8" i="1"/>
  <c r="K7" i="1"/>
  <c r="K6" i="1"/>
  <c r="K5" i="1"/>
  <c r="K4" i="1"/>
  <c r="O8" i="1"/>
  <c r="M8" i="1"/>
  <c r="O7" i="1"/>
  <c r="M7" i="1"/>
  <c r="O6" i="1"/>
  <c r="M6" i="1"/>
  <c r="O5" i="1"/>
  <c r="M5" i="1"/>
  <c r="O4" i="1"/>
  <c r="M4" i="1"/>
  <c r="M10" i="1"/>
</calcChain>
</file>

<file path=xl/sharedStrings.xml><?xml version="1.0" encoding="utf-8"?>
<sst xmlns="http://schemas.openxmlformats.org/spreadsheetml/2006/main" count="12" uniqueCount="12">
  <si>
    <t>Vecka</t>
  </si>
  <si>
    <t>Mätning 1</t>
  </si>
  <si>
    <t>Mätning 2</t>
  </si>
  <si>
    <t>Mätning 3</t>
  </si>
  <si>
    <t>minT</t>
  </si>
  <si>
    <t>maxT</t>
  </si>
  <si>
    <t>sumT</t>
  </si>
  <si>
    <t>medT</t>
  </si>
  <si>
    <t>minTemp</t>
  </si>
  <si>
    <t>maxTemp</t>
  </si>
  <si>
    <t>sumTemp</t>
  </si>
  <si>
    <t>medTemp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</si>
</sst>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"/>
  <sheetViews>
    <sheetView tabSelected="1" zoomScale="80" zoomScaleNormal="80" workbookViewId="0">
      <selection activeCell="O17" sqref="O17"/>
    </sheetView>
  </sheetViews>
  <sheetFormatPr defaultRowHeight="15" x14ac:dyDescent="0.25"/>
  <cols>
    <col min="11" max="11" width="12.28515625" bestFit="1" customWidth="1"/>
  </cols>
  <sheetData>
    <row r="3" spans="2:16" x14ac:dyDescent="0.25">
      <c r="B3" s="1" t="s">
        <v>0</v>
      </c>
      <c r="C3" s="2" t="s">
        <v>1</v>
      </c>
      <c r="D3" s="2"/>
      <c r="E3" s="2" t="s">
        <v>2</v>
      </c>
      <c r="F3" s="2"/>
      <c r="G3" s="2" t="s">
        <v>3</v>
      </c>
      <c r="H3" s="3"/>
      <c r="I3" s="2" t="s">
        <v>4</v>
      </c>
      <c r="J3" s="3"/>
      <c r="K3" s="2" t="s">
        <v>5</v>
      </c>
      <c r="L3" s="2"/>
      <c r="M3" s="2" t="s">
        <v>6</v>
      </c>
      <c r="N3" s="3"/>
      <c r="O3" s="2" t="s">
        <v>7</v>
      </c>
      <c r="P3" s="3"/>
    </row>
    <row r="4" spans="2:16" x14ac:dyDescent="0.25">
      <c r="B4" s="4">
        <v>1</v>
      </c>
      <c r="C4" s="5">
        <v>10</v>
      </c>
      <c r="D4" s="5"/>
      <c r="E4" s="5">
        <v>14</v>
      </c>
      <c r="F4" s="5"/>
      <c r="G4" s="5">
        <v>8</v>
      </c>
      <c r="H4" s="5"/>
      <c r="I4" s="5">
        <f>MIN(G4,E4,C4)</f>
        <v>8</v>
      </c>
      <c r="J4" s="5"/>
      <c r="K4" s="5">
        <f>MAX(C4,E4,G4)</f>
        <v>14</v>
      </c>
      <c r="L4" s="5"/>
      <c r="M4" s="5">
        <f>C4+E4+G4</f>
        <v>32</v>
      </c>
      <c r="N4" s="5"/>
      <c r="O4" s="5">
        <f>(C4+E4+G4)/3</f>
        <v>10.666666666666666</v>
      </c>
      <c r="P4" s="5"/>
    </row>
    <row r="5" spans="2:16" x14ac:dyDescent="0.25">
      <c r="B5" s="4">
        <v>2</v>
      </c>
      <c r="C5" s="5">
        <v>11</v>
      </c>
      <c r="D5" s="5"/>
      <c r="E5" s="5">
        <v>12</v>
      </c>
      <c r="F5" s="5"/>
      <c r="G5" s="5">
        <v>9</v>
      </c>
      <c r="H5" s="5"/>
      <c r="I5" s="5">
        <f>MIN(G5,E5,C5)</f>
        <v>9</v>
      </c>
      <c r="J5" s="5"/>
      <c r="K5" s="5">
        <f>MAX(G5,E5,C5)</f>
        <v>12</v>
      </c>
      <c r="L5" s="5"/>
      <c r="M5" s="5">
        <f>C5+E5+G5</f>
        <v>32</v>
      </c>
      <c r="N5" s="5"/>
      <c r="O5" s="5">
        <f>(C5+E5+G5)/3</f>
        <v>10.666666666666666</v>
      </c>
      <c r="P5" s="5"/>
    </row>
    <row r="6" spans="2:16" x14ac:dyDescent="0.25">
      <c r="B6" s="4">
        <v>3</v>
      </c>
      <c r="C6" s="5">
        <v>15</v>
      </c>
      <c r="D6" s="5"/>
      <c r="E6" s="5">
        <v>7</v>
      </c>
      <c r="F6" s="5"/>
      <c r="G6" s="5">
        <v>4</v>
      </c>
      <c r="H6" s="5"/>
      <c r="I6" s="5">
        <f>MIN(G6,E6,C6)</f>
        <v>4</v>
      </c>
      <c r="J6" s="5"/>
      <c r="K6" s="5">
        <f>MAX(G6,E6,C6)</f>
        <v>15</v>
      </c>
      <c r="L6" s="5"/>
      <c r="M6" s="5">
        <f>C6+E6+G6</f>
        <v>26</v>
      </c>
      <c r="N6" s="5"/>
      <c r="O6" s="5">
        <f>(C6+E6+G6)/3</f>
        <v>8.6666666666666661</v>
      </c>
      <c r="P6" s="5"/>
    </row>
    <row r="7" spans="2:16" x14ac:dyDescent="0.25">
      <c r="B7" s="4">
        <v>4</v>
      </c>
      <c r="C7" s="5">
        <v>3</v>
      </c>
      <c r="D7" s="5"/>
      <c r="E7" s="5">
        <v>1</v>
      </c>
      <c r="F7" s="5"/>
      <c r="G7" s="5">
        <v>4</v>
      </c>
      <c r="H7" s="5"/>
      <c r="I7" s="5">
        <f>MIN(G7,E7,C7)</f>
        <v>1</v>
      </c>
      <c r="J7" s="5"/>
      <c r="K7" s="5">
        <f>MAX(G7,E7,C7)</f>
        <v>4</v>
      </c>
      <c r="L7" s="5"/>
      <c r="M7" s="5">
        <f>C7+E7+G7</f>
        <v>8</v>
      </c>
      <c r="N7" s="5"/>
      <c r="O7" s="5">
        <f>(C7+E7+G7)/3</f>
        <v>2.6666666666666665</v>
      </c>
      <c r="P7" s="5"/>
    </row>
    <row r="8" spans="2:16" x14ac:dyDescent="0.25">
      <c r="B8" s="4">
        <v>5</v>
      </c>
      <c r="C8" s="5">
        <v>7</v>
      </c>
      <c r="D8" s="5"/>
      <c r="E8" s="5">
        <v>16</v>
      </c>
      <c r="F8" s="5"/>
      <c r="G8" s="5">
        <v>0</v>
      </c>
      <c r="H8" s="5"/>
      <c r="I8" s="5">
        <f>MIN(G8,E8,C8)</f>
        <v>0</v>
      </c>
      <c r="J8" s="5"/>
      <c r="K8" s="5">
        <f>MAX(G8,E8,C8)</f>
        <v>16</v>
      </c>
      <c r="L8" s="5"/>
      <c r="M8" s="5">
        <f>C8+E8+G8</f>
        <v>23</v>
      </c>
      <c r="N8" s="5"/>
      <c r="O8" s="5">
        <f>(C8+E8+G8)/3</f>
        <v>7.666666666666667</v>
      </c>
      <c r="P8" s="5"/>
    </row>
    <row r="9" spans="2:16" x14ac:dyDescent="0.25">
      <c r="B9" s="6"/>
      <c r="C9" s="6"/>
      <c r="D9" s="6"/>
      <c r="E9" s="6"/>
      <c r="F9" s="6"/>
      <c r="G9" s="6"/>
      <c r="H9" s="6"/>
      <c r="I9" s="5" t="s">
        <v>8</v>
      </c>
      <c r="J9" s="5"/>
      <c r="K9" s="5" t="s">
        <v>9</v>
      </c>
      <c r="L9" s="5"/>
      <c r="M9" s="5" t="s">
        <v>10</v>
      </c>
      <c r="N9" s="5"/>
      <c r="O9" s="5" t="s">
        <v>11</v>
      </c>
      <c r="P9" s="5"/>
    </row>
    <row r="10" spans="2:16" x14ac:dyDescent="0.25">
      <c r="B10" s="6"/>
      <c r="C10" s="6"/>
      <c r="D10" s="6"/>
      <c r="E10" s="6"/>
      <c r="F10" s="6"/>
      <c r="G10" s="6"/>
      <c r="H10" s="6"/>
      <c r="I10" s="5">
        <f>MIN(C4,C5,C6,C7,C8,E8,E7,E6,E5,E4,G4,G5,G6,G7,G8)</f>
        <v>0</v>
      </c>
      <c r="J10" s="5"/>
      <c r="K10" s="5">
        <f>MAX(C4,C5,C6,C7,C8,E8,E7,E6,E5,E4,G4,G5,G6,G7,G8)</f>
        <v>16</v>
      </c>
      <c r="L10" s="5"/>
      <c r="M10" s="5">
        <f>C4+G8+C5+C6+C7+C8+E8+E7+E6+E5+E4+G4+G5+G6+G7</f>
        <v>121</v>
      </c>
      <c r="N10" s="5"/>
      <c r="O10" s="5">
        <f>(C4+G8+C5+C6+C7+C8+E8+E7+E6+E5+E4+G4+G5+G6+G7)/15</f>
        <v>8.0666666666666664</v>
      </c>
      <c r="P10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Kungliga Tekniska Högskolan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Saboo</dc:creator>
  <cp:lastModifiedBy>Evan</cp:lastModifiedBy>
  <dcterms:created xsi:type="dcterms:W3CDTF">2014-11-13T07:29:20Z</dcterms:created>
  <dcterms:modified xsi:type="dcterms:W3CDTF">2014-11-17T20:27:23Z</dcterms:modified>
</cp:coreProperties>
</file>