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KOJAN 2023" sheetId="1" r:id="rId4"/>
  </sheets>
  <definedNames/>
  <calcPr/>
</workbook>
</file>

<file path=xl/sharedStrings.xml><?xml version="1.0" encoding="utf-8"?>
<sst xmlns="http://schemas.openxmlformats.org/spreadsheetml/2006/main" count="15" uniqueCount="15">
  <si>
    <t>DAFTAR NASABAH BANK SAMPAH DIGITAL</t>
  </si>
  <si>
    <t>No</t>
  </si>
  <si>
    <t>Nama Lengkap</t>
  </si>
  <si>
    <t>Ok</t>
  </si>
  <si>
    <t>Feb</t>
  </si>
  <si>
    <t>Mei</t>
  </si>
  <si>
    <t>Agustus</t>
  </si>
  <si>
    <t>Oktober</t>
  </si>
  <si>
    <t>Jumlah Total</t>
  </si>
  <si>
    <t>Total Dicairkan</t>
  </si>
  <si>
    <t>Sisa Saldo</t>
  </si>
  <si>
    <t>Pangkop</t>
  </si>
  <si>
    <t>18/10/22 100.000, 7/2/2023 100.000, 24/10/2023 600.200</t>
  </si>
  <si>
    <t>Jumlah Nasabah Menabung</t>
  </si>
  <si>
    <t>Total Transaksi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</si>
</sst>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Rp* #,##0_);_(Rp* (#,##0);_(Rp* &quot;-&quot;??_);_(@_)"/>
  </numFmts>
  <fonts count="5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sz val="11.0"/>
      <color theme="1"/>
      <name val="Times New Roman"/>
    </font>
    <font>
      <color theme="1"/>
      <name val="Arial"/>
      <scheme val="minor"/>
    </font>
    <font>
      <sz val="11.0"/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3" numFmtId="164" xfId="0" applyFont="1" applyNumberFormat="1"/>
    <xf borderId="0" fillId="2" fontId="3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5" max="9" width="14.25"/>
    <col customWidth="1" min="10" max="10" width="15.88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/>
      <c r="I3" s="2" t="s">
        <v>8</v>
      </c>
      <c r="J3" s="2" t="s">
        <v>9</v>
      </c>
      <c r="K3" s="2" t="s">
        <v>10</v>
      </c>
    </row>
    <row r="4">
      <c r="A4" s="4">
        <v>1.0</v>
      </c>
      <c r="B4" s="5" t="s">
        <v>11</v>
      </c>
      <c r="C4" s="6">
        <v>178300.0</v>
      </c>
      <c r="D4" s="6">
        <v>340100.0</v>
      </c>
      <c r="E4" s="6">
        <v>54000.0</v>
      </c>
      <c r="F4" s="6">
        <v>170700.0</v>
      </c>
      <c r="G4" s="6">
        <v>57100.0</v>
      </c>
      <c r="H4" s="6"/>
      <c r="I4" s="6">
        <f>sum(C4:H4)</f>
        <v>800200</v>
      </c>
      <c r="J4" s="6">
        <f>100000+100000+600200</f>
        <v>800200</v>
      </c>
      <c r="K4" s="6">
        <f>I4-J4</f>
        <v>0</v>
      </c>
      <c r="L4" s="7" t="s">
        <v>12</v>
      </c>
    </row>
    <row r="5">
      <c r="B5" s="8"/>
    </row>
    <row r="6">
      <c r="B6" s="9" t="s">
        <v>13</v>
      </c>
      <c r="C6" s="10"/>
      <c r="D6" s="10"/>
      <c r="F6" s="10"/>
      <c r="G6" s="10"/>
      <c r="H6" s="10"/>
    </row>
    <row r="7">
      <c r="B7" s="11" t="s">
        <v>14</v>
      </c>
      <c r="C7" s="12">
        <f t="shared" ref="C7:I7" si="1">SUM(C4)</f>
        <v>178300</v>
      </c>
      <c r="D7" s="12">
        <f t="shared" si="1"/>
        <v>340100</v>
      </c>
      <c r="E7" s="12">
        <f t="shared" si="1"/>
        <v>54000</v>
      </c>
      <c r="F7" s="12">
        <f t="shared" si="1"/>
        <v>170700</v>
      </c>
      <c r="G7" s="12">
        <f t="shared" si="1"/>
        <v>57100</v>
      </c>
      <c r="H7" s="12">
        <f t="shared" si="1"/>
        <v>0</v>
      </c>
      <c r="I7" s="13">
        <f t="shared" si="1"/>
        <v>800200</v>
      </c>
      <c r="J7" s="12">
        <f t="shared" ref="J7:K7" si="2">sum(J4)</f>
        <v>800200</v>
      </c>
      <c r="K7" s="12">
        <f t="shared" si="2"/>
        <v>0</v>
      </c>
    </row>
  </sheetData>
  <drawing r:id="rId1"/>
</worksheet>
</file>